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Nancy\Desktop\New folder (6)\"/>
    </mc:Choice>
  </mc:AlternateContent>
  <xr:revisionPtr revIDLastSave="0" documentId="13_ncr:1_{4C9A599E-68D3-473B-9C2B-7D266BD3A4C9}" xr6:coauthVersionLast="36" xr6:coauthVersionMax="36" xr10:uidLastSave="{00000000-0000-0000-0000-000000000000}"/>
  <bookViews>
    <workbookView xWindow="0" yWindow="0" windowWidth="20490" windowHeight="7245" activeTab="2" xr2:uid="{00000000-000D-0000-FFFF-FFFF00000000}"/>
  </bookViews>
  <sheets>
    <sheet name="Data Cleaning" sheetId="1" r:id="rId1"/>
    <sheet name="Choose List" sheetId="2" r:id="rId2"/>
    <sheet name="Dashboard" sheetId="7" r:id="rId3"/>
    <sheet name="Reference Table" sheetId="4" r:id="rId4"/>
    <sheet name="Create a Summary Table" sheetId="5" r:id="rId5"/>
  </sheets>
  <externalReferences>
    <externalReference r:id="rId6"/>
  </externalReferences>
  <definedNames>
    <definedName name="_xlnm._FilterDatabase" localSheetId="0" hidden="1">'Data Cleaning'!$A$1:$I$5251</definedName>
    <definedName name="_xlchart.v1.0" hidden="1">'Reference Table'!$A$2:$A$11</definedName>
    <definedName name="_xlchart.v1.1" hidden="1">'Reference Table'!$B$1</definedName>
    <definedName name="_xlchart.v1.2" hidden="1">'Reference Table'!$B$2:$B$11</definedName>
    <definedName name="Slicer_Category">#N/A</definedName>
    <definedName name="Slicer_Product">#N/A</definedName>
  </definedNames>
  <calcPr calcId="179021"/>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1" l="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M53" i="1" s="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M125" i="1" s="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M241" i="1" s="1"/>
  <c r="L242" i="1"/>
  <c r="M242" i="1" s="1"/>
  <c r="L243" i="1"/>
  <c r="M243" i="1" s="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M485" i="1" s="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M526" i="1" s="1"/>
  <c r="L527" i="1"/>
  <c r="M527" i="1" s="1"/>
  <c r="L528" i="1"/>
  <c r="M528" i="1" s="1"/>
  <c r="L529" i="1"/>
  <c r="M529" i="1" s="1"/>
  <c r="L530" i="1"/>
  <c r="M530"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M565" i="1" s="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M637"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1" i="1"/>
  <c r="M681" i="1" s="1"/>
  <c r="L682" i="1"/>
  <c r="M682" i="1" s="1"/>
  <c r="L683" i="1"/>
  <c r="M683" i="1" s="1"/>
  <c r="L684" i="1"/>
  <c r="M684" i="1" s="1"/>
  <c r="L685" i="1"/>
  <c r="M685" i="1" s="1"/>
  <c r="L686" i="1"/>
  <c r="M686" i="1" s="1"/>
  <c r="L687" i="1"/>
  <c r="M687" i="1" s="1"/>
  <c r="L688" i="1"/>
  <c r="M688" i="1" s="1"/>
  <c r="L689" i="1"/>
  <c r="M689" i="1" s="1"/>
  <c r="L690" i="1"/>
  <c r="M690" i="1" s="1"/>
  <c r="L691" i="1"/>
  <c r="M691" i="1" s="1"/>
  <c r="L692" i="1"/>
  <c r="M692" i="1" s="1"/>
  <c r="L693" i="1"/>
  <c r="M693" i="1" s="1"/>
  <c r="L694" i="1"/>
  <c r="M694" i="1" s="1"/>
  <c r="L695" i="1"/>
  <c r="M695" i="1" s="1"/>
  <c r="L696" i="1"/>
  <c r="M696" i="1" s="1"/>
  <c r="L697" i="1"/>
  <c r="M697" i="1" s="1"/>
  <c r="L698" i="1"/>
  <c r="M698" i="1" s="1"/>
  <c r="L699" i="1"/>
  <c r="M699" i="1" s="1"/>
  <c r="L700" i="1"/>
  <c r="M700" i="1" s="1"/>
  <c r="L701" i="1"/>
  <c r="M701" i="1" s="1"/>
  <c r="L702" i="1"/>
  <c r="M702" i="1" s="1"/>
  <c r="L703" i="1"/>
  <c r="M703" i="1" s="1"/>
  <c r="L704" i="1"/>
  <c r="M704" i="1" s="1"/>
  <c r="L705" i="1"/>
  <c r="M705" i="1" s="1"/>
  <c r="L706" i="1"/>
  <c r="M706" i="1" s="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M728" i="1" s="1"/>
  <c r="L729" i="1"/>
  <c r="M729" i="1" s="1"/>
  <c r="L730" i="1"/>
  <c r="M730" i="1" s="1"/>
  <c r="L731" i="1"/>
  <c r="M731" i="1" s="1"/>
  <c r="L732" i="1"/>
  <c r="M732" i="1" s="1"/>
  <c r="L733" i="1"/>
  <c r="M733" i="1" s="1"/>
  <c r="L734" i="1"/>
  <c r="M734" i="1" s="1"/>
  <c r="L735" i="1"/>
  <c r="M735" i="1" s="1"/>
  <c r="L736" i="1"/>
  <c r="M736" i="1" s="1"/>
  <c r="L737" i="1"/>
  <c r="M737" i="1" s="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M759" i="1" s="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M781" i="1" s="1"/>
  <c r="L782" i="1"/>
  <c r="M782" i="1" s="1"/>
  <c r="L783" i="1"/>
  <c r="M783" i="1" s="1"/>
  <c r="L784" i="1"/>
  <c r="M784" i="1" s="1"/>
  <c r="L785" i="1"/>
  <c r="M785" i="1" s="1"/>
  <c r="L786" i="1"/>
  <c r="M786" i="1" s="1"/>
  <c r="L787" i="1"/>
  <c r="M787" i="1" s="1"/>
  <c r="L788" i="1"/>
  <c r="M788"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M825" i="1" s="1"/>
  <c r="L826" i="1"/>
  <c r="M826" i="1" s="1"/>
  <c r="L827" i="1"/>
  <c r="M827" i="1" s="1"/>
  <c r="L828" i="1"/>
  <c r="M828" i="1" s="1"/>
  <c r="L829" i="1"/>
  <c r="M829" i="1" s="1"/>
  <c r="L830" i="1"/>
  <c r="M830" i="1" s="1"/>
  <c r="L831" i="1"/>
  <c r="M831" i="1" s="1"/>
  <c r="L832" i="1"/>
  <c r="M832" i="1" s="1"/>
  <c r="L833" i="1"/>
  <c r="M833" i="1" s="1"/>
  <c r="L834" i="1"/>
  <c r="M834" i="1" s="1"/>
  <c r="L835" i="1"/>
  <c r="M835" i="1" s="1"/>
  <c r="L836" i="1"/>
  <c r="M836" i="1" s="1"/>
  <c r="L837" i="1"/>
  <c r="M837" i="1" s="1"/>
  <c r="L838" i="1"/>
  <c r="M838" i="1" s="1"/>
  <c r="L839" i="1"/>
  <c r="M839" i="1" s="1"/>
  <c r="L840" i="1"/>
  <c r="M840" i="1" s="1"/>
  <c r="L841" i="1"/>
  <c r="M841" i="1" s="1"/>
  <c r="L842" i="1"/>
  <c r="M842" i="1" s="1"/>
  <c r="L843" i="1"/>
  <c r="M843" i="1" s="1"/>
  <c r="L844" i="1"/>
  <c r="M844" i="1" s="1"/>
  <c r="L845" i="1"/>
  <c r="M845" i="1" s="1"/>
  <c r="L846" i="1"/>
  <c r="M846" i="1" s="1"/>
  <c r="L847" i="1"/>
  <c r="M847" i="1" s="1"/>
  <c r="L848" i="1"/>
  <c r="M848" i="1" s="1"/>
  <c r="L849" i="1"/>
  <c r="M849" i="1" s="1"/>
  <c r="L850" i="1"/>
  <c r="M850" i="1" s="1"/>
  <c r="L851" i="1"/>
  <c r="M851" i="1" s="1"/>
  <c r="L852" i="1"/>
  <c r="M852" i="1" s="1"/>
  <c r="L853" i="1"/>
  <c r="M853" i="1" s="1"/>
  <c r="L854" i="1"/>
  <c r="M854" i="1" s="1"/>
  <c r="L855" i="1"/>
  <c r="M855" i="1" s="1"/>
  <c r="L856" i="1"/>
  <c r="M856" i="1" s="1"/>
  <c r="L857" i="1"/>
  <c r="M857" i="1" s="1"/>
  <c r="L858" i="1"/>
  <c r="M858" i="1" s="1"/>
  <c r="L859" i="1"/>
  <c r="M859" i="1" s="1"/>
  <c r="L860" i="1"/>
  <c r="M860" i="1" s="1"/>
  <c r="L861" i="1"/>
  <c r="M861" i="1" s="1"/>
  <c r="L862" i="1"/>
  <c r="M862" i="1" s="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M881" i="1" s="1"/>
  <c r="L882" i="1"/>
  <c r="M882" i="1" s="1"/>
  <c r="L883" i="1"/>
  <c r="M883" i="1" s="1"/>
  <c r="L884" i="1"/>
  <c r="M884" i="1" s="1"/>
  <c r="L885" i="1"/>
  <c r="M885" i="1" s="1"/>
  <c r="L886" i="1"/>
  <c r="M886" i="1" s="1"/>
  <c r="L887" i="1"/>
  <c r="M887" i="1" s="1"/>
  <c r="L888" i="1"/>
  <c r="M888" i="1" s="1"/>
  <c r="L889" i="1"/>
  <c r="M889" i="1" s="1"/>
  <c r="L890" i="1"/>
  <c r="M890" i="1" s="1"/>
  <c r="L891" i="1"/>
  <c r="M891" i="1" s="1"/>
  <c r="L892" i="1"/>
  <c r="M892" i="1" s="1"/>
  <c r="L893" i="1"/>
  <c r="M893" i="1" s="1"/>
  <c r="L894" i="1"/>
  <c r="M894" i="1" s="1"/>
  <c r="L895" i="1"/>
  <c r="M895" i="1" s="1"/>
  <c r="L896" i="1"/>
  <c r="M896" i="1" s="1"/>
  <c r="L897" i="1"/>
  <c r="M897" i="1" s="1"/>
  <c r="L898" i="1"/>
  <c r="M898" i="1" s="1"/>
  <c r="L899" i="1"/>
  <c r="M899" i="1" s="1"/>
  <c r="L900" i="1"/>
  <c r="M900" i="1" s="1"/>
  <c r="L901" i="1"/>
  <c r="M901" i="1" s="1"/>
  <c r="L902" i="1"/>
  <c r="M902" i="1" s="1"/>
  <c r="L903" i="1"/>
  <c r="M903" i="1" s="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M921" i="1" s="1"/>
  <c r="L922" i="1"/>
  <c r="M922" i="1" s="1"/>
  <c r="L923" i="1"/>
  <c r="M923" i="1" s="1"/>
  <c r="L924" i="1"/>
  <c r="M924" i="1" s="1"/>
  <c r="L925" i="1"/>
  <c r="M925" i="1" s="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M942" i="1" s="1"/>
  <c r="L943" i="1"/>
  <c r="M943" i="1" s="1"/>
  <c r="L944" i="1"/>
  <c r="M944" i="1" s="1"/>
  <c r="L945" i="1"/>
  <c r="M945" i="1" s="1"/>
  <c r="L946" i="1"/>
  <c r="M946" i="1" s="1"/>
  <c r="L947" i="1"/>
  <c r="M947" i="1" s="1"/>
  <c r="L948" i="1"/>
  <c r="M948" i="1" s="1"/>
  <c r="L949" i="1"/>
  <c r="M949" i="1" s="1"/>
  <c r="L950" i="1"/>
  <c r="M950" i="1" s="1"/>
  <c r="L951" i="1"/>
  <c r="M951" i="1" s="1"/>
  <c r="L952" i="1"/>
  <c r="M952" i="1" s="1"/>
  <c r="L953" i="1"/>
  <c r="M953" i="1" s="1"/>
  <c r="L954" i="1"/>
  <c r="M954" i="1" s="1"/>
  <c r="L955" i="1"/>
  <c r="M955" i="1" s="1"/>
  <c r="L956" i="1"/>
  <c r="M956" i="1" s="1"/>
  <c r="L957" i="1"/>
  <c r="M957" i="1" s="1"/>
  <c r="L958" i="1"/>
  <c r="M958" i="1" s="1"/>
  <c r="L959" i="1"/>
  <c r="M959" i="1" s="1"/>
  <c r="L960" i="1"/>
  <c r="M960" i="1" s="1"/>
  <c r="L961" i="1"/>
  <c r="M961" i="1" s="1"/>
  <c r="L962" i="1"/>
  <c r="M962" i="1" s="1"/>
  <c r="L963" i="1"/>
  <c r="M963" i="1" s="1"/>
  <c r="L964" i="1"/>
  <c r="M964" i="1" s="1"/>
  <c r="L965" i="1"/>
  <c r="M965" i="1" s="1"/>
  <c r="L966" i="1"/>
  <c r="M966" i="1" s="1"/>
  <c r="L967" i="1"/>
  <c r="M967" i="1" s="1"/>
  <c r="L968" i="1"/>
  <c r="M968" i="1" s="1"/>
  <c r="L969" i="1"/>
  <c r="M969" i="1" s="1"/>
  <c r="L970" i="1"/>
  <c r="M970" i="1" s="1"/>
  <c r="L971" i="1"/>
  <c r="M971" i="1" s="1"/>
  <c r="L972" i="1"/>
  <c r="M972" i="1" s="1"/>
  <c r="L973" i="1"/>
  <c r="M973" i="1" s="1"/>
  <c r="L974" i="1"/>
  <c r="M974" i="1" s="1"/>
  <c r="L975" i="1"/>
  <c r="M975" i="1" s="1"/>
  <c r="L976" i="1"/>
  <c r="M976" i="1" s="1"/>
  <c r="L977" i="1"/>
  <c r="M977" i="1" s="1"/>
  <c r="L978" i="1"/>
  <c r="M978" i="1" s="1"/>
  <c r="L979" i="1"/>
  <c r="M979" i="1" s="1"/>
  <c r="L980" i="1"/>
  <c r="M980" i="1" s="1"/>
  <c r="L981" i="1"/>
  <c r="M981" i="1" s="1"/>
  <c r="L982" i="1"/>
  <c r="M982" i="1" s="1"/>
  <c r="L983" i="1"/>
  <c r="M983" i="1" s="1"/>
  <c r="L984" i="1"/>
  <c r="M984" i="1" s="1"/>
  <c r="L985" i="1"/>
  <c r="M985" i="1" s="1"/>
  <c r="L986" i="1"/>
  <c r="M986" i="1" s="1"/>
  <c r="L987" i="1"/>
  <c r="M987" i="1" s="1"/>
  <c r="L988" i="1"/>
  <c r="M988" i="1" s="1"/>
  <c r="L989" i="1"/>
  <c r="M989" i="1" s="1"/>
  <c r="L990" i="1"/>
  <c r="M990" i="1" s="1"/>
  <c r="L991" i="1"/>
  <c r="M991" i="1" s="1"/>
  <c r="L992" i="1"/>
  <c r="M992" i="1" s="1"/>
  <c r="L993" i="1"/>
  <c r="M993" i="1" s="1"/>
  <c r="L994" i="1"/>
  <c r="M994" i="1" s="1"/>
  <c r="L995" i="1"/>
  <c r="M995" i="1" s="1"/>
  <c r="L996" i="1"/>
  <c r="M996" i="1" s="1"/>
  <c r="L997" i="1"/>
  <c r="M997" i="1" s="1"/>
  <c r="L998" i="1"/>
  <c r="M998" i="1" s="1"/>
  <c r="L999" i="1"/>
  <c r="M999" i="1" s="1"/>
  <c r="L1000" i="1"/>
  <c r="M1000" i="1" s="1"/>
  <c r="L1001" i="1"/>
  <c r="M1001" i="1" s="1"/>
  <c r="L1002" i="1"/>
  <c r="M1002" i="1" s="1"/>
  <c r="L1003" i="1"/>
  <c r="M1003" i="1" s="1"/>
  <c r="L1004" i="1"/>
  <c r="M1004" i="1" s="1"/>
  <c r="L1005" i="1"/>
  <c r="M1005" i="1" s="1"/>
  <c r="L1006" i="1"/>
  <c r="M1006" i="1" s="1"/>
  <c r="L1007" i="1"/>
  <c r="M1007" i="1" s="1"/>
  <c r="L1008" i="1"/>
  <c r="M1008" i="1" s="1"/>
  <c r="L1009" i="1"/>
  <c r="M1009" i="1" s="1"/>
  <c r="L1010" i="1"/>
  <c r="M1010" i="1" s="1"/>
  <c r="L1011" i="1"/>
  <c r="M1011" i="1" s="1"/>
  <c r="L1012" i="1"/>
  <c r="M1012" i="1" s="1"/>
  <c r="L1013" i="1"/>
  <c r="M1013" i="1" s="1"/>
  <c r="L1014" i="1"/>
  <c r="M1014" i="1" s="1"/>
  <c r="L1015" i="1"/>
  <c r="M1015" i="1" s="1"/>
  <c r="L1016" i="1"/>
  <c r="M1016" i="1" s="1"/>
  <c r="L1017" i="1"/>
  <c r="M1017" i="1" s="1"/>
  <c r="L1018" i="1"/>
  <c r="M1018" i="1" s="1"/>
  <c r="L1019" i="1"/>
  <c r="M1019" i="1" s="1"/>
  <c r="L1020" i="1"/>
  <c r="M1020" i="1" s="1"/>
  <c r="L1021" i="1"/>
  <c r="M1021" i="1" s="1"/>
  <c r="L1022" i="1"/>
  <c r="M1022" i="1" s="1"/>
  <c r="L1023" i="1"/>
  <c r="M1023" i="1" s="1"/>
  <c r="L1024" i="1"/>
  <c r="M1024" i="1" s="1"/>
  <c r="L1025" i="1"/>
  <c r="M1025" i="1" s="1"/>
  <c r="L1026" i="1"/>
  <c r="M1026" i="1" s="1"/>
  <c r="L1027" i="1"/>
  <c r="M1027" i="1" s="1"/>
  <c r="L1028" i="1"/>
  <c r="M1028" i="1" s="1"/>
  <c r="L1029" i="1"/>
  <c r="M1029" i="1" s="1"/>
  <c r="L1030" i="1"/>
  <c r="M1030" i="1" s="1"/>
  <c r="L1031" i="1"/>
  <c r="M1031" i="1" s="1"/>
  <c r="L1032" i="1"/>
  <c r="M1032" i="1" s="1"/>
  <c r="L1033" i="1"/>
  <c r="M1033" i="1" s="1"/>
  <c r="L1034" i="1"/>
  <c r="M1034" i="1" s="1"/>
  <c r="L1035" i="1"/>
  <c r="M1035" i="1" s="1"/>
  <c r="L1036" i="1"/>
  <c r="M1036" i="1" s="1"/>
  <c r="L1037" i="1"/>
  <c r="M1037" i="1" s="1"/>
  <c r="L1038" i="1"/>
  <c r="M1038" i="1" s="1"/>
  <c r="L1039" i="1"/>
  <c r="M1039" i="1" s="1"/>
  <c r="L1040" i="1"/>
  <c r="M1040" i="1" s="1"/>
  <c r="L1041" i="1"/>
  <c r="M1041" i="1" s="1"/>
  <c r="L1042" i="1"/>
  <c r="M1042" i="1" s="1"/>
  <c r="L1043" i="1"/>
  <c r="M1043" i="1" s="1"/>
  <c r="L1044" i="1"/>
  <c r="M1044" i="1" s="1"/>
  <c r="L1045" i="1"/>
  <c r="M1045" i="1" s="1"/>
  <c r="L1046" i="1"/>
  <c r="M1046" i="1" s="1"/>
  <c r="L1047" i="1"/>
  <c r="M1047" i="1" s="1"/>
  <c r="L1048" i="1"/>
  <c r="M1048" i="1" s="1"/>
  <c r="L1049" i="1"/>
  <c r="M1049" i="1" s="1"/>
  <c r="L1050" i="1"/>
  <c r="M1050" i="1" s="1"/>
  <c r="L1051" i="1"/>
  <c r="M1051" i="1" s="1"/>
  <c r="L1052" i="1"/>
  <c r="M1052" i="1" s="1"/>
  <c r="L1053" i="1"/>
  <c r="M1053" i="1" s="1"/>
  <c r="L1054" i="1"/>
  <c r="M1054" i="1" s="1"/>
  <c r="L1055" i="1"/>
  <c r="M1055" i="1" s="1"/>
  <c r="L1056" i="1"/>
  <c r="M1056" i="1" s="1"/>
  <c r="L1057" i="1"/>
  <c r="M1057" i="1" s="1"/>
  <c r="L1058" i="1"/>
  <c r="M1058" i="1" s="1"/>
  <c r="L1059" i="1"/>
  <c r="M1059" i="1" s="1"/>
  <c r="L1060" i="1"/>
  <c r="M1060" i="1" s="1"/>
  <c r="L1061" i="1"/>
  <c r="M1061" i="1" s="1"/>
  <c r="L1062" i="1"/>
  <c r="M1062" i="1" s="1"/>
  <c r="L1063" i="1"/>
  <c r="M1063" i="1" s="1"/>
  <c r="L1064" i="1"/>
  <c r="M1064" i="1" s="1"/>
  <c r="L1065" i="1"/>
  <c r="M1065" i="1" s="1"/>
  <c r="L1066" i="1"/>
  <c r="M1066" i="1" s="1"/>
  <c r="L1067" i="1"/>
  <c r="M1067" i="1" s="1"/>
  <c r="L1068" i="1"/>
  <c r="M1068" i="1" s="1"/>
  <c r="L1069" i="1"/>
  <c r="M1069" i="1" s="1"/>
  <c r="L1070" i="1"/>
  <c r="M1070" i="1" s="1"/>
  <c r="L1071" i="1"/>
  <c r="M1071" i="1" s="1"/>
  <c r="L1072" i="1"/>
  <c r="M1072" i="1" s="1"/>
  <c r="L1073" i="1"/>
  <c r="M1073" i="1" s="1"/>
  <c r="L1074" i="1"/>
  <c r="M1074" i="1" s="1"/>
  <c r="L1075" i="1"/>
  <c r="M1075" i="1" s="1"/>
  <c r="L1076" i="1"/>
  <c r="M1076" i="1" s="1"/>
  <c r="L1077" i="1"/>
  <c r="M1077" i="1" s="1"/>
  <c r="L1078" i="1"/>
  <c r="M1078" i="1" s="1"/>
  <c r="L1079" i="1"/>
  <c r="M1079" i="1" s="1"/>
  <c r="L1080" i="1"/>
  <c r="M1080" i="1" s="1"/>
  <c r="L1081" i="1"/>
  <c r="M1081" i="1" s="1"/>
  <c r="L1082" i="1"/>
  <c r="M1082" i="1" s="1"/>
  <c r="L1083" i="1"/>
  <c r="M1083" i="1" s="1"/>
  <c r="L1084" i="1"/>
  <c r="M1084" i="1" s="1"/>
  <c r="L1085" i="1"/>
  <c r="M1085" i="1" s="1"/>
  <c r="L1086" i="1"/>
  <c r="M1086" i="1" s="1"/>
  <c r="L1087" i="1"/>
  <c r="M1087" i="1" s="1"/>
  <c r="L1088" i="1"/>
  <c r="M1088" i="1" s="1"/>
  <c r="L1089" i="1"/>
  <c r="M1089" i="1" s="1"/>
  <c r="L1090" i="1"/>
  <c r="M1090" i="1" s="1"/>
  <c r="L1091" i="1"/>
  <c r="M1091" i="1" s="1"/>
  <c r="L1092" i="1"/>
  <c r="M1092" i="1" s="1"/>
  <c r="L1093" i="1"/>
  <c r="M1093" i="1" s="1"/>
  <c r="L1094" i="1"/>
  <c r="M1094" i="1" s="1"/>
  <c r="L1095" i="1"/>
  <c r="M1095" i="1" s="1"/>
  <c r="L1096" i="1"/>
  <c r="M1096" i="1" s="1"/>
  <c r="L1097" i="1"/>
  <c r="M1097" i="1" s="1"/>
  <c r="L1098" i="1"/>
  <c r="M1098" i="1" s="1"/>
  <c r="L1099" i="1"/>
  <c r="M1099" i="1" s="1"/>
  <c r="L1100" i="1"/>
  <c r="M1100" i="1" s="1"/>
  <c r="L1101" i="1"/>
  <c r="M1101" i="1" s="1"/>
  <c r="L1102" i="1"/>
  <c r="M1102" i="1" s="1"/>
  <c r="L1103" i="1"/>
  <c r="M1103" i="1" s="1"/>
  <c r="L1104" i="1"/>
  <c r="M1104" i="1" s="1"/>
  <c r="L1105" i="1"/>
  <c r="M1105" i="1" s="1"/>
  <c r="L1106" i="1"/>
  <c r="M1106" i="1" s="1"/>
  <c r="L1107" i="1"/>
  <c r="M1107" i="1" s="1"/>
  <c r="L1108" i="1"/>
  <c r="M1108" i="1" s="1"/>
  <c r="L1109" i="1"/>
  <c r="M1109" i="1" s="1"/>
  <c r="L1110" i="1"/>
  <c r="M1110" i="1" s="1"/>
  <c r="L1111" i="1"/>
  <c r="M1111" i="1" s="1"/>
  <c r="L1112" i="1"/>
  <c r="M1112" i="1" s="1"/>
  <c r="L1113" i="1"/>
  <c r="M1113" i="1" s="1"/>
  <c r="L1114" i="1"/>
  <c r="M1114" i="1" s="1"/>
  <c r="L1115" i="1"/>
  <c r="M1115" i="1" s="1"/>
  <c r="L1116" i="1"/>
  <c r="M1116" i="1" s="1"/>
  <c r="L1117" i="1"/>
  <c r="M1117" i="1" s="1"/>
  <c r="L1118" i="1"/>
  <c r="M1118" i="1" s="1"/>
  <c r="L1119" i="1"/>
  <c r="M1119" i="1" s="1"/>
  <c r="L1120" i="1"/>
  <c r="M1120" i="1" s="1"/>
  <c r="L1121" i="1"/>
  <c r="M1121" i="1" s="1"/>
  <c r="L1122" i="1"/>
  <c r="M1122" i="1" s="1"/>
  <c r="L1123" i="1"/>
  <c r="M1123" i="1" s="1"/>
  <c r="L1124" i="1"/>
  <c r="M1124" i="1" s="1"/>
  <c r="L1125" i="1"/>
  <c r="M1125" i="1" s="1"/>
  <c r="L1126" i="1"/>
  <c r="M1126" i="1" s="1"/>
  <c r="L1127" i="1"/>
  <c r="M1127" i="1" s="1"/>
  <c r="L1128" i="1"/>
  <c r="M1128" i="1" s="1"/>
  <c r="L1129" i="1"/>
  <c r="M1129" i="1" s="1"/>
  <c r="L1130" i="1"/>
  <c r="M1130" i="1" s="1"/>
  <c r="L1131" i="1"/>
  <c r="M1131" i="1" s="1"/>
  <c r="L1132" i="1"/>
  <c r="M1132" i="1" s="1"/>
  <c r="L1133" i="1"/>
  <c r="M1133" i="1" s="1"/>
  <c r="L1134" i="1"/>
  <c r="M1134" i="1" s="1"/>
  <c r="L1135" i="1"/>
  <c r="M1135" i="1" s="1"/>
  <c r="L1136" i="1"/>
  <c r="M1136" i="1" s="1"/>
  <c r="L1137" i="1"/>
  <c r="M1137" i="1" s="1"/>
  <c r="L1138" i="1"/>
  <c r="M1138" i="1" s="1"/>
  <c r="L1139" i="1"/>
  <c r="M1139" i="1" s="1"/>
  <c r="L1140" i="1"/>
  <c r="M1140" i="1" s="1"/>
  <c r="L1141" i="1"/>
  <c r="M1141" i="1" s="1"/>
  <c r="L1142" i="1"/>
  <c r="M1142" i="1" s="1"/>
  <c r="L1143" i="1"/>
  <c r="M1143" i="1" s="1"/>
  <c r="L1144" i="1"/>
  <c r="M1144" i="1" s="1"/>
  <c r="L1145" i="1"/>
  <c r="M1145" i="1" s="1"/>
  <c r="L1146" i="1"/>
  <c r="M1146" i="1" s="1"/>
  <c r="L1147" i="1"/>
  <c r="M1147" i="1" s="1"/>
  <c r="L1148" i="1"/>
  <c r="M1148" i="1" s="1"/>
  <c r="L1149" i="1"/>
  <c r="M1149" i="1" s="1"/>
  <c r="L1150" i="1"/>
  <c r="M1150" i="1" s="1"/>
  <c r="L1151" i="1"/>
  <c r="M1151" i="1" s="1"/>
  <c r="L1152" i="1"/>
  <c r="M1152" i="1" s="1"/>
  <c r="L1153" i="1"/>
  <c r="M1153" i="1" s="1"/>
  <c r="L1154" i="1"/>
  <c r="M1154" i="1" s="1"/>
  <c r="L1155" i="1"/>
  <c r="M1155" i="1" s="1"/>
  <c r="L1156" i="1"/>
  <c r="M1156" i="1" s="1"/>
  <c r="L1157" i="1"/>
  <c r="M1157" i="1" s="1"/>
  <c r="L1158" i="1"/>
  <c r="M1158" i="1" s="1"/>
  <c r="L1159" i="1"/>
  <c r="M1159" i="1" s="1"/>
  <c r="L1160" i="1"/>
  <c r="M1160" i="1" s="1"/>
  <c r="L1161" i="1"/>
  <c r="M1161" i="1" s="1"/>
  <c r="L1162" i="1"/>
  <c r="M1162" i="1" s="1"/>
  <c r="L1163" i="1"/>
  <c r="M1163" i="1" s="1"/>
  <c r="L1164" i="1"/>
  <c r="M1164" i="1" s="1"/>
  <c r="L1165" i="1"/>
  <c r="M1165" i="1" s="1"/>
  <c r="L1166" i="1"/>
  <c r="M1166" i="1" s="1"/>
  <c r="L1167" i="1"/>
  <c r="M1167" i="1" s="1"/>
  <c r="L1168" i="1"/>
  <c r="M1168" i="1" s="1"/>
  <c r="L1169" i="1"/>
  <c r="M1169" i="1" s="1"/>
  <c r="L1170" i="1"/>
  <c r="M1170" i="1" s="1"/>
  <c r="L1171" i="1"/>
  <c r="M1171" i="1" s="1"/>
  <c r="L1172" i="1"/>
  <c r="M1172" i="1" s="1"/>
  <c r="L1173" i="1"/>
  <c r="M1173" i="1" s="1"/>
  <c r="L1174" i="1"/>
  <c r="M1174" i="1" s="1"/>
  <c r="L1175" i="1"/>
  <c r="M1175" i="1" s="1"/>
  <c r="L1176" i="1"/>
  <c r="M1176" i="1" s="1"/>
  <c r="L1177" i="1"/>
  <c r="M1177" i="1" s="1"/>
  <c r="L1178" i="1"/>
  <c r="M1178" i="1" s="1"/>
  <c r="L1179" i="1"/>
  <c r="M1179" i="1" s="1"/>
  <c r="L1180" i="1"/>
  <c r="M1180" i="1" s="1"/>
  <c r="L1181" i="1"/>
  <c r="M1181" i="1" s="1"/>
  <c r="L1182" i="1"/>
  <c r="M1182" i="1" s="1"/>
  <c r="L1183" i="1"/>
  <c r="M1183" i="1" s="1"/>
  <c r="L1184" i="1"/>
  <c r="M1184" i="1" s="1"/>
  <c r="L1185" i="1"/>
  <c r="M1185" i="1" s="1"/>
  <c r="L1186" i="1"/>
  <c r="M1186" i="1" s="1"/>
  <c r="L1187" i="1"/>
  <c r="M1187" i="1" s="1"/>
  <c r="L1188" i="1"/>
  <c r="M1188" i="1" s="1"/>
  <c r="L1189" i="1"/>
  <c r="M1189" i="1" s="1"/>
  <c r="L1190" i="1"/>
  <c r="M1190" i="1" s="1"/>
  <c r="L1191" i="1"/>
  <c r="M1191" i="1" s="1"/>
  <c r="L1192" i="1"/>
  <c r="M1192" i="1" s="1"/>
  <c r="L1193" i="1"/>
  <c r="M1193" i="1" s="1"/>
  <c r="L1194" i="1"/>
  <c r="M1194" i="1" s="1"/>
  <c r="L1195" i="1"/>
  <c r="M1195" i="1" s="1"/>
  <c r="L1196" i="1"/>
  <c r="M1196" i="1" s="1"/>
  <c r="L1197" i="1"/>
  <c r="M1197" i="1" s="1"/>
  <c r="L1198" i="1"/>
  <c r="M1198" i="1" s="1"/>
  <c r="L1199" i="1"/>
  <c r="M1199" i="1" s="1"/>
  <c r="L1200" i="1"/>
  <c r="M1200" i="1" s="1"/>
  <c r="L1201" i="1"/>
  <c r="M1201" i="1" s="1"/>
  <c r="L1202" i="1"/>
  <c r="M1202" i="1" s="1"/>
  <c r="L1203" i="1"/>
  <c r="M1203" i="1" s="1"/>
  <c r="L1204" i="1"/>
  <c r="M1204" i="1" s="1"/>
  <c r="L1205" i="1"/>
  <c r="M1205" i="1" s="1"/>
  <c r="L1206" i="1"/>
  <c r="M1206" i="1" s="1"/>
  <c r="L1207" i="1"/>
  <c r="M1207" i="1" s="1"/>
  <c r="L1208" i="1"/>
  <c r="M1208" i="1" s="1"/>
  <c r="L1209" i="1"/>
  <c r="M1209" i="1" s="1"/>
  <c r="L1210" i="1"/>
  <c r="M1210" i="1" s="1"/>
  <c r="L1211" i="1"/>
  <c r="M1211" i="1" s="1"/>
  <c r="L1212" i="1"/>
  <c r="M1212" i="1" s="1"/>
  <c r="L1213" i="1"/>
  <c r="M1213" i="1" s="1"/>
  <c r="L1214" i="1"/>
  <c r="M1214" i="1" s="1"/>
  <c r="L1215" i="1"/>
  <c r="M1215" i="1" s="1"/>
  <c r="L1216" i="1"/>
  <c r="M1216" i="1" s="1"/>
  <c r="L1217" i="1"/>
  <c r="M1217" i="1" s="1"/>
  <c r="L1218" i="1"/>
  <c r="M1218" i="1" s="1"/>
  <c r="L1219" i="1"/>
  <c r="M1219" i="1" s="1"/>
  <c r="L1220" i="1"/>
  <c r="M1220" i="1" s="1"/>
  <c r="L1221" i="1"/>
  <c r="M1221" i="1" s="1"/>
  <c r="L1222" i="1"/>
  <c r="M1222" i="1" s="1"/>
  <c r="L1223" i="1"/>
  <c r="M1223" i="1" s="1"/>
  <c r="L1224" i="1"/>
  <c r="M1224" i="1" s="1"/>
  <c r="L1225" i="1"/>
  <c r="M1225" i="1" s="1"/>
  <c r="L1226" i="1"/>
  <c r="M1226" i="1" s="1"/>
  <c r="L1227" i="1"/>
  <c r="M1227" i="1" s="1"/>
  <c r="L1228" i="1"/>
  <c r="M1228" i="1" s="1"/>
  <c r="L1229" i="1"/>
  <c r="M1229" i="1" s="1"/>
  <c r="L1230" i="1"/>
  <c r="M1230" i="1" s="1"/>
  <c r="L1231" i="1"/>
  <c r="M1231" i="1" s="1"/>
  <c r="L1232" i="1"/>
  <c r="M1232" i="1" s="1"/>
  <c r="L1233" i="1"/>
  <c r="M1233" i="1" s="1"/>
  <c r="L1234" i="1"/>
  <c r="M1234" i="1" s="1"/>
  <c r="L1235" i="1"/>
  <c r="M1235" i="1" s="1"/>
  <c r="L1236" i="1"/>
  <c r="M1236" i="1" s="1"/>
  <c r="L1237" i="1"/>
  <c r="M1237" i="1" s="1"/>
  <c r="L1238" i="1"/>
  <c r="M1238" i="1" s="1"/>
  <c r="L1239" i="1"/>
  <c r="M1239" i="1" s="1"/>
  <c r="L1240" i="1"/>
  <c r="M1240" i="1" s="1"/>
  <c r="L1241" i="1"/>
  <c r="M1241" i="1" s="1"/>
  <c r="L1242" i="1"/>
  <c r="M1242" i="1" s="1"/>
  <c r="L1243" i="1"/>
  <c r="M1243" i="1" s="1"/>
  <c r="L1244" i="1"/>
  <c r="M1244" i="1" s="1"/>
  <c r="L1245" i="1"/>
  <c r="M1245" i="1" s="1"/>
  <c r="L1246" i="1"/>
  <c r="M1246" i="1" s="1"/>
  <c r="L1247" i="1"/>
  <c r="M1247" i="1" s="1"/>
  <c r="L1248" i="1"/>
  <c r="M1248" i="1" s="1"/>
  <c r="L1249" i="1"/>
  <c r="M1249" i="1" s="1"/>
  <c r="L1250" i="1"/>
  <c r="M1250" i="1" s="1"/>
  <c r="L1251" i="1"/>
  <c r="M1251" i="1" s="1"/>
  <c r="L1252" i="1"/>
  <c r="M1252" i="1" s="1"/>
  <c r="L1253" i="1"/>
  <c r="M1253" i="1" s="1"/>
  <c r="L1254" i="1"/>
  <c r="M1254" i="1" s="1"/>
  <c r="L1255" i="1"/>
  <c r="M1255" i="1" s="1"/>
  <c r="L1256" i="1"/>
  <c r="M1256" i="1" s="1"/>
  <c r="L1257" i="1"/>
  <c r="M1257" i="1" s="1"/>
  <c r="L1258" i="1"/>
  <c r="M1258" i="1" s="1"/>
  <c r="L1259" i="1"/>
  <c r="M1259" i="1" s="1"/>
  <c r="L1260" i="1"/>
  <c r="M1260" i="1" s="1"/>
  <c r="L1261" i="1"/>
  <c r="M1261" i="1" s="1"/>
  <c r="L1262" i="1"/>
  <c r="M1262" i="1" s="1"/>
  <c r="L1263" i="1"/>
  <c r="M1263" i="1" s="1"/>
  <c r="L1264" i="1"/>
  <c r="M1264" i="1" s="1"/>
  <c r="L1265" i="1"/>
  <c r="M1265" i="1" s="1"/>
  <c r="L1266" i="1"/>
  <c r="M1266" i="1" s="1"/>
  <c r="L1267" i="1"/>
  <c r="M1267" i="1" s="1"/>
  <c r="L1268" i="1"/>
  <c r="M1268" i="1" s="1"/>
  <c r="L1269" i="1"/>
  <c r="M1269" i="1" s="1"/>
  <c r="L1270" i="1"/>
  <c r="M1270" i="1" s="1"/>
  <c r="L1271" i="1"/>
  <c r="M1271" i="1" s="1"/>
  <c r="L1272" i="1"/>
  <c r="M1272" i="1" s="1"/>
  <c r="L1273" i="1"/>
  <c r="M1273" i="1" s="1"/>
  <c r="L1274" i="1"/>
  <c r="M1274" i="1" s="1"/>
  <c r="L1275" i="1"/>
  <c r="M1275" i="1" s="1"/>
  <c r="L1276" i="1"/>
  <c r="M1276" i="1" s="1"/>
  <c r="L1277" i="1"/>
  <c r="M1277" i="1" s="1"/>
  <c r="L1278" i="1"/>
  <c r="M1278" i="1" s="1"/>
  <c r="L1279" i="1"/>
  <c r="M1279" i="1" s="1"/>
  <c r="L1280" i="1"/>
  <c r="M1280" i="1" s="1"/>
  <c r="L1281" i="1"/>
  <c r="M1281" i="1" s="1"/>
  <c r="L1282" i="1"/>
  <c r="M1282" i="1" s="1"/>
  <c r="L1283" i="1"/>
  <c r="M1283" i="1" s="1"/>
  <c r="L1284" i="1"/>
  <c r="M1284" i="1" s="1"/>
  <c r="L1285" i="1"/>
  <c r="M1285" i="1" s="1"/>
  <c r="L1286" i="1"/>
  <c r="M1286" i="1" s="1"/>
  <c r="L1287" i="1"/>
  <c r="M1287" i="1" s="1"/>
  <c r="L1288" i="1"/>
  <c r="M1288" i="1" s="1"/>
  <c r="L1289" i="1"/>
  <c r="M1289" i="1" s="1"/>
  <c r="L1290" i="1"/>
  <c r="M1290" i="1" s="1"/>
  <c r="L1291" i="1"/>
  <c r="M1291" i="1" s="1"/>
  <c r="L1292" i="1"/>
  <c r="M1292" i="1" s="1"/>
  <c r="L1293" i="1"/>
  <c r="M1293" i="1" s="1"/>
  <c r="L1294" i="1"/>
  <c r="M1294" i="1" s="1"/>
  <c r="L1295" i="1"/>
  <c r="M1295" i="1" s="1"/>
  <c r="L1296" i="1"/>
  <c r="M1296" i="1" s="1"/>
  <c r="L1297" i="1"/>
  <c r="M1297" i="1" s="1"/>
  <c r="L1298" i="1"/>
  <c r="M1298" i="1" s="1"/>
  <c r="L1299" i="1"/>
  <c r="M1299" i="1" s="1"/>
  <c r="L1300" i="1"/>
  <c r="M1300" i="1" s="1"/>
  <c r="L1301" i="1"/>
  <c r="M1301" i="1" s="1"/>
  <c r="L1302" i="1"/>
  <c r="M1302" i="1" s="1"/>
  <c r="L1303" i="1"/>
  <c r="M1303" i="1" s="1"/>
  <c r="L1304" i="1"/>
  <c r="M1304" i="1" s="1"/>
  <c r="L1305" i="1"/>
  <c r="M1305" i="1" s="1"/>
  <c r="L1306" i="1"/>
  <c r="M1306" i="1" s="1"/>
  <c r="L1307" i="1"/>
  <c r="M1307" i="1" s="1"/>
  <c r="L1308" i="1"/>
  <c r="M1308" i="1" s="1"/>
  <c r="L1309" i="1"/>
  <c r="M1309" i="1" s="1"/>
  <c r="L1310" i="1"/>
  <c r="M1310" i="1" s="1"/>
  <c r="L1311" i="1"/>
  <c r="M1311" i="1" s="1"/>
  <c r="L1312" i="1"/>
  <c r="M1312" i="1" s="1"/>
  <c r="L1313" i="1"/>
  <c r="M1313" i="1" s="1"/>
  <c r="L1314" i="1"/>
  <c r="M1314" i="1" s="1"/>
  <c r="L1315" i="1"/>
  <c r="M1315" i="1" s="1"/>
  <c r="L1316" i="1"/>
  <c r="M1316" i="1" s="1"/>
  <c r="L1317" i="1"/>
  <c r="M1317" i="1" s="1"/>
  <c r="L1318" i="1"/>
  <c r="M1318" i="1" s="1"/>
  <c r="L1319" i="1"/>
  <c r="M1319" i="1" s="1"/>
  <c r="L1320" i="1"/>
  <c r="M1320" i="1" s="1"/>
  <c r="L1321" i="1"/>
  <c r="M1321" i="1" s="1"/>
  <c r="L1322" i="1"/>
  <c r="M1322" i="1" s="1"/>
  <c r="L1323" i="1"/>
  <c r="M1323" i="1" s="1"/>
  <c r="L1324" i="1"/>
  <c r="M1324" i="1" s="1"/>
  <c r="L1325" i="1"/>
  <c r="M1325" i="1" s="1"/>
  <c r="L1326" i="1"/>
  <c r="M1326" i="1" s="1"/>
  <c r="L1327" i="1"/>
  <c r="M1327" i="1" s="1"/>
  <c r="L1328" i="1"/>
  <c r="M1328" i="1" s="1"/>
  <c r="L1329" i="1"/>
  <c r="M1329" i="1" s="1"/>
  <c r="L1330" i="1"/>
  <c r="M1330" i="1" s="1"/>
  <c r="L1331" i="1"/>
  <c r="M1331" i="1" s="1"/>
  <c r="L1332" i="1"/>
  <c r="M1332" i="1" s="1"/>
  <c r="L1333" i="1"/>
  <c r="M1333" i="1" s="1"/>
  <c r="L1334" i="1"/>
  <c r="M1334" i="1" s="1"/>
  <c r="L1335" i="1"/>
  <c r="M1335" i="1" s="1"/>
  <c r="L1336" i="1"/>
  <c r="M1336" i="1" s="1"/>
  <c r="L1337" i="1"/>
  <c r="M1337" i="1" s="1"/>
  <c r="L1338" i="1"/>
  <c r="M1338" i="1" s="1"/>
  <c r="L1339" i="1"/>
  <c r="M1339" i="1" s="1"/>
  <c r="L1340" i="1"/>
  <c r="M1340" i="1" s="1"/>
  <c r="L1341" i="1"/>
  <c r="M1341" i="1" s="1"/>
  <c r="L1342" i="1"/>
  <c r="M1342" i="1" s="1"/>
  <c r="L1343" i="1"/>
  <c r="M1343" i="1" s="1"/>
  <c r="L1344" i="1"/>
  <c r="M1344" i="1" s="1"/>
  <c r="L1345" i="1"/>
  <c r="M1345" i="1" s="1"/>
  <c r="L1346" i="1"/>
  <c r="M1346" i="1" s="1"/>
  <c r="L1347" i="1"/>
  <c r="M1347" i="1" s="1"/>
  <c r="L1348" i="1"/>
  <c r="M1348" i="1" s="1"/>
  <c r="L1349" i="1"/>
  <c r="M1349" i="1" s="1"/>
  <c r="L1350" i="1"/>
  <c r="M1350" i="1" s="1"/>
  <c r="L1351" i="1"/>
  <c r="M1351" i="1" s="1"/>
  <c r="L1352" i="1"/>
  <c r="M1352" i="1" s="1"/>
  <c r="L1353" i="1"/>
  <c r="M1353" i="1" s="1"/>
  <c r="L1354" i="1"/>
  <c r="M1354" i="1" s="1"/>
  <c r="L1355" i="1"/>
  <c r="M1355" i="1" s="1"/>
  <c r="L1356" i="1"/>
  <c r="M1356" i="1" s="1"/>
  <c r="L1357" i="1"/>
  <c r="M1357" i="1" s="1"/>
  <c r="L1358" i="1"/>
  <c r="M1358" i="1" s="1"/>
  <c r="L1359" i="1"/>
  <c r="M1359" i="1" s="1"/>
  <c r="L1360" i="1"/>
  <c r="M1360" i="1" s="1"/>
  <c r="L1361" i="1"/>
  <c r="M1361" i="1" s="1"/>
  <c r="L1362" i="1"/>
  <c r="M1362" i="1" s="1"/>
  <c r="L1363" i="1"/>
  <c r="M1363" i="1" s="1"/>
  <c r="L1364" i="1"/>
  <c r="M1364" i="1" s="1"/>
  <c r="L1365" i="1"/>
  <c r="M1365" i="1" s="1"/>
  <c r="L1366" i="1"/>
  <c r="M1366" i="1" s="1"/>
  <c r="L1367" i="1"/>
  <c r="M1367" i="1" s="1"/>
  <c r="L1368" i="1"/>
  <c r="M1368" i="1" s="1"/>
  <c r="L1369" i="1"/>
  <c r="M1369" i="1" s="1"/>
  <c r="L1370" i="1"/>
  <c r="M1370" i="1" s="1"/>
  <c r="L1371" i="1"/>
  <c r="M1371" i="1" s="1"/>
  <c r="L1372" i="1"/>
  <c r="M1372" i="1" s="1"/>
  <c r="L1373" i="1"/>
  <c r="M1373" i="1" s="1"/>
  <c r="L1374" i="1"/>
  <c r="M1374" i="1" s="1"/>
  <c r="L1375" i="1"/>
  <c r="M1375" i="1" s="1"/>
  <c r="L1376" i="1"/>
  <c r="M1376" i="1" s="1"/>
  <c r="L1377" i="1"/>
  <c r="M1377" i="1" s="1"/>
  <c r="L1378" i="1"/>
  <c r="M1378" i="1" s="1"/>
  <c r="L1379" i="1"/>
  <c r="M1379" i="1" s="1"/>
  <c r="L1380" i="1"/>
  <c r="M1380" i="1" s="1"/>
  <c r="L1381" i="1"/>
  <c r="M1381" i="1" s="1"/>
  <c r="L1382" i="1"/>
  <c r="M1382" i="1" s="1"/>
  <c r="L1383" i="1"/>
  <c r="M1383" i="1" s="1"/>
  <c r="L1384" i="1"/>
  <c r="M1384" i="1" s="1"/>
  <c r="L1385" i="1"/>
  <c r="M1385" i="1" s="1"/>
  <c r="L1386" i="1"/>
  <c r="M1386" i="1" s="1"/>
  <c r="L1387" i="1"/>
  <c r="M1387" i="1" s="1"/>
  <c r="L1388" i="1"/>
  <c r="M1388" i="1" s="1"/>
  <c r="L1389" i="1"/>
  <c r="M1389" i="1" s="1"/>
  <c r="L1390" i="1"/>
  <c r="M1390" i="1" s="1"/>
  <c r="L1391" i="1"/>
  <c r="M1391" i="1" s="1"/>
  <c r="L1392" i="1"/>
  <c r="M1392" i="1" s="1"/>
  <c r="L1393" i="1"/>
  <c r="M1393" i="1" s="1"/>
  <c r="L1394" i="1"/>
  <c r="M1394" i="1" s="1"/>
  <c r="L1395" i="1"/>
  <c r="M1395" i="1" s="1"/>
  <c r="L1396" i="1"/>
  <c r="M1396" i="1" s="1"/>
  <c r="L1397" i="1"/>
  <c r="M1397" i="1" s="1"/>
  <c r="L1398" i="1"/>
  <c r="M1398" i="1" s="1"/>
  <c r="L1399" i="1"/>
  <c r="M1399" i="1" s="1"/>
  <c r="L1400" i="1"/>
  <c r="M1400" i="1" s="1"/>
  <c r="L1401" i="1"/>
  <c r="M1401" i="1" s="1"/>
  <c r="L1402" i="1"/>
  <c r="M1402" i="1" s="1"/>
  <c r="L1403" i="1"/>
  <c r="M1403" i="1" s="1"/>
  <c r="L1404" i="1"/>
  <c r="M1404" i="1" s="1"/>
  <c r="L1405" i="1"/>
  <c r="M1405" i="1" s="1"/>
  <c r="L1406" i="1"/>
  <c r="M1406" i="1" s="1"/>
  <c r="L1407" i="1"/>
  <c r="M1407" i="1" s="1"/>
  <c r="L1408" i="1"/>
  <c r="M1408" i="1" s="1"/>
  <c r="L1409" i="1"/>
  <c r="M1409" i="1" s="1"/>
  <c r="L1410" i="1"/>
  <c r="M1410" i="1" s="1"/>
  <c r="L1411" i="1"/>
  <c r="M1411" i="1" s="1"/>
  <c r="L1412" i="1"/>
  <c r="M1412" i="1" s="1"/>
  <c r="L1413" i="1"/>
  <c r="M1413" i="1" s="1"/>
  <c r="L1414" i="1"/>
  <c r="M1414" i="1" s="1"/>
  <c r="L1415" i="1"/>
  <c r="M1415" i="1" s="1"/>
  <c r="L1416" i="1"/>
  <c r="M1416" i="1" s="1"/>
  <c r="L1417" i="1"/>
  <c r="M1417" i="1" s="1"/>
  <c r="L1418" i="1"/>
  <c r="M1418" i="1" s="1"/>
  <c r="L1419" i="1"/>
  <c r="M1419" i="1" s="1"/>
  <c r="L1420" i="1"/>
  <c r="M1420" i="1" s="1"/>
  <c r="L1421" i="1"/>
  <c r="M1421" i="1" s="1"/>
  <c r="L1422" i="1"/>
  <c r="M1422" i="1" s="1"/>
  <c r="L1423" i="1"/>
  <c r="M1423" i="1" s="1"/>
  <c r="L1424" i="1"/>
  <c r="M1424" i="1" s="1"/>
  <c r="L1425" i="1"/>
  <c r="M1425" i="1" s="1"/>
  <c r="L1426" i="1"/>
  <c r="M1426" i="1" s="1"/>
  <c r="L1427" i="1"/>
  <c r="M1427" i="1" s="1"/>
  <c r="L1428" i="1"/>
  <c r="M1428" i="1" s="1"/>
  <c r="L1429" i="1"/>
  <c r="M1429" i="1" s="1"/>
  <c r="L1430" i="1"/>
  <c r="M1430" i="1" s="1"/>
  <c r="L1431" i="1"/>
  <c r="M1431" i="1" s="1"/>
  <c r="L1432" i="1"/>
  <c r="M1432" i="1" s="1"/>
  <c r="L1433" i="1"/>
  <c r="M1433" i="1" s="1"/>
  <c r="L1434" i="1"/>
  <c r="M1434" i="1" s="1"/>
  <c r="L1435" i="1"/>
  <c r="M1435" i="1" s="1"/>
  <c r="L1436" i="1"/>
  <c r="M1436" i="1" s="1"/>
  <c r="L1437" i="1"/>
  <c r="M1437" i="1" s="1"/>
  <c r="L1438" i="1"/>
  <c r="M1438" i="1" s="1"/>
  <c r="L1439" i="1"/>
  <c r="M1439" i="1" s="1"/>
  <c r="L1440" i="1"/>
  <c r="M1440" i="1" s="1"/>
  <c r="L1441" i="1"/>
  <c r="M1441" i="1" s="1"/>
  <c r="L1442" i="1"/>
  <c r="M1442" i="1" s="1"/>
  <c r="L1443" i="1"/>
  <c r="M1443" i="1" s="1"/>
  <c r="L1444" i="1"/>
  <c r="M1444" i="1" s="1"/>
  <c r="L1445" i="1"/>
  <c r="M1445" i="1" s="1"/>
  <c r="L1446" i="1"/>
  <c r="M1446" i="1" s="1"/>
  <c r="L1447" i="1"/>
  <c r="M1447" i="1" s="1"/>
  <c r="L1448" i="1"/>
  <c r="M1448" i="1" s="1"/>
  <c r="L1449" i="1"/>
  <c r="M1449" i="1" s="1"/>
  <c r="L1450" i="1"/>
  <c r="M1450" i="1" s="1"/>
  <c r="L1451" i="1"/>
  <c r="M1451" i="1" s="1"/>
  <c r="L1452" i="1"/>
  <c r="M1452" i="1" s="1"/>
  <c r="L1453" i="1"/>
  <c r="M1453" i="1" s="1"/>
  <c r="L1454" i="1"/>
  <c r="M1454" i="1" s="1"/>
  <c r="L1455" i="1"/>
  <c r="M1455" i="1" s="1"/>
  <c r="L1456" i="1"/>
  <c r="M1456" i="1" s="1"/>
  <c r="L1457" i="1"/>
  <c r="M1457" i="1" s="1"/>
  <c r="L1458" i="1"/>
  <c r="M1458" i="1" s="1"/>
  <c r="L1459" i="1"/>
  <c r="M1459" i="1" s="1"/>
  <c r="L1460" i="1"/>
  <c r="M1460" i="1" s="1"/>
  <c r="L1461" i="1"/>
  <c r="M1461" i="1" s="1"/>
  <c r="L1462" i="1"/>
  <c r="M1462" i="1" s="1"/>
  <c r="L1463" i="1"/>
  <c r="M1463" i="1" s="1"/>
  <c r="L1464" i="1"/>
  <c r="M1464" i="1" s="1"/>
  <c r="L1465" i="1"/>
  <c r="M1465" i="1" s="1"/>
  <c r="L1466" i="1"/>
  <c r="M1466" i="1" s="1"/>
  <c r="L1467" i="1"/>
  <c r="M1467" i="1" s="1"/>
  <c r="L1468" i="1"/>
  <c r="M1468" i="1" s="1"/>
  <c r="L1469" i="1"/>
  <c r="M1469" i="1" s="1"/>
  <c r="L1470" i="1"/>
  <c r="M1470" i="1" s="1"/>
  <c r="L1471" i="1"/>
  <c r="M1471" i="1" s="1"/>
  <c r="L1472" i="1"/>
  <c r="M1472" i="1" s="1"/>
  <c r="L1473" i="1"/>
  <c r="M1473" i="1" s="1"/>
  <c r="L1474" i="1"/>
  <c r="M1474" i="1" s="1"/>
  <c r="L1475" i="1"/>
  <c r="M1475" i="1" s="1"/>
  <c r="L1476" i="1"/>
  <c r="M1476" i="1" s="1"/>
  <c r="L1477" i="1"/>
  <c r="M1477" i="1" s="1"/>
  <c r="L1478" i="1"/>
  <c r="M1478" i="1" s="1"/>
  <c r="L1479" i="1"/>
  <c r="M1479" i="1" s="1"/>
  <c r="L1480" i="1"/>
  <c r="M1480" i="1" s="1"/>
  <c r="L1481" i="1"/>
  <c r="M1481" i="1" s="1"/>
  <c r="L1482" i="1"/>
  <c r="M1482" i="1" s="1"/>
  <c r="L1483" i="1"/>
  <c r="M1483" i="1" s="1"/>
  <c r="L1484" i="1"/>
  <c r="M1484" i="1" s="1"/>
  <c r="L1485" i="1"/>
  <c r="M1485" i="1" s="1"/>
  <c r="L1486" i="1"/>
  <c r="M1486" i="1" s="1"/>
  <c r="L1487" i="1"/>
  <c r="M1487" i="1" s="1"/>
  <c r="L1488" i="1"/>
  <c r="M1488" i="1" s="1"/>
  <c r="L1489" i="1"/>
  <c r="M1489" i="1" s="1"/>
  <c r="L1490" i="1"/>
  <c r="M1490" i="1" s="1"/>
  <c r="L1491" i="1"/>
  <c r="M1491" i="1" s="1"/>
  <c r="L1492" i="1"/>
  <c r="M1492" i="1" s="1"/>
  <c r="L1493" i="1"/>
  <c r="M1493" i="1" s="1"/>
  <c r="L1494" i="1"/>
  <c r="M1494" i="1" s="1"/>
  <c r="L1495" i="1"/>
  <c r="M1495" i="1" s="1"/>
  <c r="L1496" i="1"/>
  <c r="M1496" i="1" s="1"/>
  <c r="L1497" i="1"/>
  <c r="M1497" i="1" s="1"/>
  <c r="L1498" i="1"/>
  <c r="M1498" i="1" s="1"/>
  <c r="L1499" i="1"/>
  <c r="M1499" i="1" s="1"/>
  <c r="L1500" i="1"/>
  <c r="M1500" i="1" s="1"/>
  <c r="L1501" i="1"/>
  <c r="M1501" i="1" s="1"/>
  <c r="L1502" i="1"/>
  <c r="M1502" i="1" s="1"/>
  <c r="L1503" i="1"/>
  <c r="M1503" i="1" s="1"/>
  <c r="L1504" i="1"/>
  <c r="M1504" i="1" s="1"/>
  <c r="L1505" i="1"/>
  <c r="M1505" i="1" s="1"/>
  <c r="L1506" i="1"/>
  <c r="M1506" i="1" s="1"/>
  <c r="L1507" i="1"/>
  <c r="M1507" i="1" s="1"/>
  <c r="L1508" i="1"/>
  <c r="M1508" i="1" s="1"/>
  <c r="L1509" i="1"/>
  <c r="M1509" i="1" s="1"/>
  <c r="L1510" i="1"/>
  <c r="M1510" i="1" s="1"/>
  <c r="L1511" i="1"/>
  <c r="M1511" i="1" s="1"/>
  <c r="L1512" i="1"/>
  <c r="M1512" i="1" s="1"/>
  <c r="L1513" i="1"/>
  <c r="M1513" i="1" s="1"/>
  <c r="L1514" i="1"/>
  <c r="M1514" i="1" s="1"/>
  <c r="L1515" i="1"/>
  <c r="M1515" i="1" s="1"/>
  <c r="L1516" i="1"/>
  <c r="M1516" i="1" s="1"/>
  <c r="L1517" i="1"/>
  <c r="M1517" i="1" s="1"/>
  <c r="L1518" i="1"/>
  <c r="M1518" i="1" s="1"/>
  <c r="L1519" i="1"/>
  <c r="M1519" i="1" s="1"/>
  <c r="L1520" i="1"/>
  <c r="M1520" i="1" s="1"/>
  <c r="L1521" i="1"/>
  <c r="M1521" i="1" s="1"/>
  <c r="L1522" i="1"/>
  <c r="M1522" i="1" s="1"/>
  <c r="L1523" i="1"/>
  <c r="M1523" i="1" s="1"/>
  <c r="L1524" i="1"/>
  <c r="M1524" i="1" s="1"/>
  <c r="L1525" i="1"/>
  <c r="M1525" i="1" s="1"/>
  <c r="L1526" i="1"/>
  <c r="M1526" i="1" s="1"/>
  <c r="L1527" i="1"/>
  <c r="M1527" i="1" s="1"/>
  <c r="L1528" i="1"/>
  <c r="M1528" i="1" s="1"/>
  <c r="L1529" i="1"/>
  <c r="M1529" i="1" s="1"/>
  <c r="L1530" i="1"/>
  <c r="M1530" i="1" s="1"/>
  <c r="L1531" i="1"/>
  <c r="M1531" i="1" s="1"/>
  <c r="L1532" i="1"/>
  <c r="M1532" i="1" s="1"/>
  <c r="L1533" i="1"/>
  <c r="M1533" i="1" s="1"/>
  <c r="L1534" i="1"/>
  <c r="M1534" i="1" s="1"/>
  <c r="L1535" i="1"/>
  <c r="M1535" i="1" s="1"/>
  <c r="L1536" i="1"/>
  <c r="M1536" i="1" s="1"/>
  <c r="L1537" i="1"/>
  <c r="M1537" i="1" s="1"/>
  <c r="L1538" i="1"/>
  <c r="M1538" i="1" s="1"/>
  <c r="L1539" i="1"/>
  <c r="M1539" i="1" s="1"/>
  <c r="L1540" i="1"/>
  <c r="M1540" i="1" s="1"/>
  <c r="L1541" i="1"/>
  <c r="M1541" i="1" s="1"/>
  <c r="L1542" i="1"/>
  <c r="M1542" i="1" s="1"/>
  <c r="L1543" i="1"/>
  <c r="M1543" i="1" s="1"/>
  <c r="L1544" i="1"/>
  <c r="M1544" i="1" s="1"/>
  <c r="L1545" i="1"/>
  <c r="M1545" i="1" s="1"/>
  <c r="L1546" i="1"/>
  <c r="M1546" i="1" s="1"/>
  <c r="L1547" i="1"/>
  <c r="M1547" i="1" s="1"/>
  <c r="L1548" i="1"/>
  <c r="M1548" i="1" s="1"/>
  <c r="L1549" i="1"/>
  <c r="M1549" i="1" s="1"/>
  <c r="L1550" i="1"/>
  <c r="M1550" i="1" s="1"/>
  <c r="L1551" i="1"/>
  <c r="M1551" i="1" s="1"/>
  <c r="L1552" i="1"/>
  <c r="M1552" i="1" s="1"/>
  <c r="L1553" i="1"/>
  <c r="M1553" i="1" s="1"/>
  <c r="L1554" i="1"/>
  <c r="M1554" i="1" s="1"/>
  <c r="L1555" i="1"/>
  <c r="M1555" i="1" s="1"/>
  <c r="L1556" i="1"/>
  <c r="M1556" i="1" s="1"/>
  <c r="L1557" i="1"/>
  <c r="M1557" i="1" s="1"/>
  <c r="L1558" i="1"/>
  <c r="M1558" i="1" s="1"/>
  <c r="L1559" i="1"/>
  <c r="M1559" i="1" s="1"/>
  <c r="L1560" i="1"/>
  <c r="M1560" i="1" s="1"/>
  <c r="L1561" i="1"/>
  <c r="M1561" i="1" s="1"/>
  <c r="L1562" i="1"/>
  <c r="M1562" i="1" s="1"/>
  <c r="L1563" i="1"/>
  <c r="M1563" i="1" s="1"/>
  <c r="L1564" i="1"/>
  <c r="M1564" i="1" s="1"/>
  <c r="L1565" i="1"/>
  <c r="M1565" i="1" s="1"/>
  <c r="L1566" i="1"/>
  <c r="M1566" i="1" s="1"/>
  <c r="L1567" i="1"/>
  <c r="M1567" i="1" s="1"/>
  <c r="L1568" i="1"/>
  <c r="M1568" i="1" s="1"/>
  <c r="L1569" i="1"/>
  <c r="M1569" i="1" s="1"/>
  <c r="L1570" i="1"/>
  <c r="M1570" i="1" s="1"/>
  <c r="L1571" i="1"/>
  <c r="M1571" i="1" s="1"/>
  <c r="L1572" i="1"/>
  <c r="M1572" i="1" s="1"/>
  <c r="L1573" i="1"/>
  <c r="M1573" i="1" s="1"/>
  <c r="L1574" i="1"/>
  <c r="M1574" i="1" s="1"/>
  <c r="L1575" i="1"/>
  <c r="M1575" i="1" s="1"/>
  <c r="L1576" i="1"/>
  <c r="M1576" i="1" s="1"/>
  <c r="L1577" i="1"/>
  <c r="M1577" i="1" s="1"/>
  <c r="L1578" i="1"/>
  <c r="M1578" i="1" s="1"/>
  <c r="L1579" i="1"/>
  <c r="M1579" i="1" s="1"/>
  <c r="L1580" i="1"/>
  <c r="M1580" i="1" s="1"/>
  <c r="L1581" i="1"/>
  <c r="M1581" i="1" s="1"/>
  <c r="L1582" i="1"/>
  <c r="M1582" i="1" s="1"/>
  <c r="L1583" i="1"/>
  <c r="M1583" i="1" s="1"/>
  <c r="L1584" i="1"/>
  <c r="M1584" i="1" s="1"/>
  <c r="L1585" i="1"/>
  <c r="M1585" i="1" s="1"/>
  <c r="L1586" i="1"/>
  <c r="M1586" i="1" s="1"/>
  <c r="L1587" i="1"/>
  <c r="M1587" i="1" s="1"/>
  <c r="L1588" i="1"/>
  <c r="M1588" i="1" s="1"/>
  <c r="L1589" i="1"/>
  <c r="M1589" i="1" s="1"/>
  <c r="L1590" i="1"/>
  <c r="M1590" i="1" s="1"/>
  <c r="L1591" i="1"/>
  <c r="M1591" i="1" s="1"/>
  <c r="L1592" i="1"/>
  <c r="M1592" i="1" s="1"/>
  <c r="L1593" i="1"/>
  <c r="M1593" i="1" s="1"/>
  <c r="L1594" i="1"/>
  <c r="M1594" i="1" s="1"/>
  <c r="L1595" i="1"/>
  <c r="M1595" i="1" s="1"/>
  <c r="L1596" i="1"/>
  <c r="M1596" i="1" s="1"/>
  <c r="L1597" i="1"/>
  <c r="M1597" i="1" s="1"/>
  <c r="L1598" i="1"/>
  <c r="M1598" i="1" s="1"/>
  <c r="L1599" i="1"/>
  <c r="M1599" i="1" s="1"/>
  <c r="L1600" i="1"/>
  <c r="M1600" i="1" s="1"/>
  <c r="L1601" i="1"/>
  <c r="M1601" i="1" s="1"/>
  <c r="L1602" i="1"/>
  <c r="M1602" i="1" s="1"/>
  <c r="L1603" i="1"/>
  <c r="M1603" i="1" s="1"/>
  <c r="L1604" i="1"/>
  <c r="M1604" i="1" s="1"/>
  <c r="L1605" i="1"/>
  <c r="M1605" i="1" s="1"/>
  <c r="L1606" i="1"/>
  <c r="M1606" i="1" s="1"/>
  <c r="L1607" i="1"/>
  <c r="M1607" i="1" s="1"/>
  <c r="L1608" i="1"/>
  <c r="M1608" i="1" s="1"/>
  <c r="L1609" i="1"/>
  <c r="M1609" i="1" s="1"/>
  <c r="L1610" i="1"/>
  <c r="M1610" i="1" s="1"/>
  <c r="L1611" i="1"/>
  <c r="M1611" i="1" s="1"/>
  <c r="L1612" i="1"/>
  <c r="M1612" i="1" s="1"/>
  <c r="L1613" i="1"/>
  <c r="M1613" i="1" s="1"/>
  <c r="L1614" i="1"/>
  <c r="M1614" i="1" s="1"/>
  <c r="L1615" i="1"/>
  <c r="M1615" i="1" s="1"/>
  <c r="L1616" i="1"/>
  <c r="M1616" i="1" s="1"/>
  <c r="L1617" i="1"/>
  <c r="M1617" i="1" s="1"/>
  <c r="L1618" i="1"/>
  <c r="M1618" i="1" s="1"/>
  <c r="L1619" i="1"/>
  <c r="M1619" i="1" s="1"/>
  <c r="L1620" i="1"/>
  <c r="M1620" i="1" s="1"/>
  <c r="L1621" i="1"/>
  <c r="M1621" i="1" s="1"/>
  <c r="L1622" i="1"/>
  <c r="M1622" i="1" s="1"/>
  <c r="L1623" i="1"/>
  <c r="M1623" i="1" s="1"/>
  <c r="L1624" i="1"/>
  <c r="M1624" i="1" s="1"/>
  <c r="L1625" i="1"/>
  <c r="M1625" i="1" s="1"/>
  <c r="L1626" i="1"/>
  <c r="M1626" i="1" s="1"/>
  <c r="L1627" i="1"/>
  <c r="M1627" i="1" s="1"/>
  <c r="L1628" i="1"/>
  <c r="M1628" i="1" s="1"/>
  <c r="L1629" i="1"/>
  <c r="M1629" i="1" s="1"/>
  <c r="L1630" i="1"/>
  <c r="M1630" i="1" s="1"/>
  <c r="L1631" i="1"/>
  <c r="M1631" i="1" s="1"/>
  <c r="L1632" i="1"/>
  <c r="M1632" i="1" s="1"/>
  <c r="L1633" i="1"/>
  <c r="M1633" i="1" s="1"/>
  <c r="L1634" i="1"/>
  <c r="M1634" i="1" s="1"/>
  <c r="L1635" i="1"/>
  <c r="M1635" i="1" s="1"/>
  <c r="L1636" i="1"/>
  <c r="M1636" i="1" s="1"/>
  <c r="L1637" i="1"/>
  <c r="M1637" i="1" s="1"/>
  <c r="L1638" i="1"/>
  <c r="M1638" i="1" s="1"/>
  <c r="L1639" i="1"/>
  <c r="M1639" i="1" s="1"/>
  <c r="L1640" i="1"/>
  <c r="M1640" i="1" s="1"/>
  <c r="L1641" i="1"/>
  <c r="M1641" i="1" s="1"/>
  <c r="L1642" i="1"/>
  <c r="M1642" i="1" s="1"/>
  <c r="L1643" i="1"/>
  <c r="M1643" i="1" s="1"/>
  <c r="L1644" i="1"/>
  <c r="M1644" i="1" s="1"/>
  <c r="L1645" i="1"/>
  <c r="M1645" i="1" s="1"/>
  <c r="L1646" i="1"/>
  <c r="M1646" i="1" s="1"/>
  <c r="L1647" i="1"/>
  <c r="M1647" i="1" s="1"/>
  <c r="L1648" i="1"/>
  <c r="M1648" i="1" s="1"/>
  <c r="L1649" i="1"/>
  <c r="M1649" i="1" s="1"/>
  <c r="L1650" i="1"/>
  <c r="M1650" i="1" s="1"/>
  <c r="L1651" i="1"/>
  <c r="M1651" i="1" s="1"/>
  <c r="L1652" i="1"/>
  <c r="M1652" i="1" s="1"/>
  <c r="L1653" i="1"/>
  <c r="M1653" i="1" s="1"/>
  <c r="L1654" i="1"/>
  <c r="M1654" i="1" s="1"/>
  <c r="L1655" i="1"/>
  <c r="M1655" i="1" s="1"/>
  <c r="L1656" i="1"/>
  <c r="M1656" i="1" s="1"/>
  <c r="L1657" i="1"/>
  <c r="M1657" i="1" s="1"/>
  <c r="L1658" i="1"/>
  <c r="M1658" i="1" s="1"/>
  <c r="L1659" i="1"/>
  <c r="M1659" i="1" s="1"/>
  <c r="L1660" i="1"/>
  <c r="M1660" i="1" s="1"/>
  <c r="L1661" i="1"/>
  <c r="M1661" i="1" s="1"/>
  <c r="L1662" i="1"/>
  <c r="M1662" i="1" s="1"/>
  <c r="L1663" i="1"/>
  <c r="M1663" i="1" s="1"/>
  <c r="L1664" i="1"/>
  <c r="M1664" i="1" s="1"/>
  <c r="L1665" i="1"/>
  <c r="M1665" i="1" s="1"/>
  <c r="L1666" i="1"/>
  <c r="M1666" i="1" s="1"/>
  <c r="L1667" i="1"/>
  <c r="M1667" i="1" s="1"/>
  <c r="L1668" i="1"/>
  <c r="M1668" i="1" s="1"/>
  <c r="L1669" i="1"/>
  <c r="M1669" i="1" s="1"/>
  <c r="L1670" i="1"/>
  <c r="M1670" i="1" s="1"/>
  <c r="L1671" i="1"/>
  <c r="M1671" i="1" s="1"/>
  <c r="L1672" i="1"/>
  <c r="M1672" i="1" s="1"/>
  <c r="L1673" i="1"/>
  <c r="M1673" i="1" s="1"/>
  <c r="L1674" i="1"/>
  <c r="M1674" i="1" s="1"/>
  <c r="L1675" i="1"/>
  <c r="M1675" i="1" s="1"/>
  <c r="L1676" i="1"/>
  <c r="M1676" i="1" s="1"/>
  <c r="L1677" i="1"/>
  <c r="M1677" i="1" s="1"/>
  <c r="L1678" i="1"/>
  <c r="M1678" i="1" s="1"/>
  <c r="L1679" i="1"/>
  <c r="M1679" i="1" s="1"/>
  <c r="L1680" i="1"/>
  <c r="M1680" i="1" s="1"/>
  <c r="L1681" i="1"/>
  <c r="M1681" i="1" s="1"/>
  <c r="L1682" i="1"/>
  <c r="M1682" i="1" s="1"/>
  <c r="L1683" i="1"/>
  <c r="M1683" i="1" s="1"/>
  <c r="L1684" i="1"/>
  <c r="M1684" i="1" s="1"/>
  <c r="L1685" i="1"/>
  <c r="M1685" i="1" s="1"/>
  <c r="L1686" i="1"/>
  <c r="M1686" i="1" s="1"/>
  <c r="L1687" i="1"/>
  <c r="M1687" i="1" s="1"/>
  <c r="L1688" i="1"/>
  <c r="M1688" i="1" s="1"/>
  <c r="L1689" i="1"/>
  <c r="M1689" i="1" s="1"/>
  <c r="L1690" i="1"/>
  <c r="M1690" i="1" s="1"/>
  <c r="L1691" i="1"/>
  <c r="M1691" i="1" s="1"/>
  <c r="L1692" i="1"/>
  <c r="M1692" i="1" s="1"/>
  <c r="L1693" i="1"/>
  <c r="M1693" i="1" s="1"/>
  <c r="L1694" i="1"/>
  <c r="M1694" i="1" s="1"/>
  <c r="L1695" i="1"/>
  <c r="M1695" i="1" s="1"/>
  <c r="L1696" i="1"/>
  <c r="M1696" i="1" s="1"/>
  <c r="L1697" i="1"/>
  <c r="M1697" i="1" s="1"/>
  <c r="L1698" i="1"/>
  <c r="M1698" i="1" s="1"/>
  <c r="L1699" i="1"/>
  <c r="M1699" i="1" s="1"/>
  <c r="L1700" i="1"/>
  <c r="M1700" i="1" s="1"/>
  <c r="L1701" i="1"/>
  <c r="M1701" i="1" s="1"/>
  <c r="L1702" i="1"/>
  <c r="M1702" i="1" s="1"/>
  <c r="L1703" i="1"/>
  <c r="M1703" i="1" s="1"/>
  <c r="L1704" i="1"/>
  <c r="M1704" i="1" s="1"/>
  <c r="L1705" i="1"/>
  <c r="M1705" i="1" s="1"/>
  <c r="L1706" i="1"/>
  <c r="M1706" i="1" s="1"/>
  <c r="L1707" i="1"/>
  <c r="M1707" i="1" s="1"/>
  <c r="L1708" i="1"/>
  <c r="M1708" i="1" s="1"/>
  <c r="L1709" i="1"/>
  <c r="M1709" i="1" s="1"/>
  <c r="L1710" i="1"/>
  <c r="M1710" i="1" s="1"/>
  <c r="L1711" i="1"/>
  <c r="M1711" i="1" s="1"/>
  <c r="L1712" i="1"/>
  <c r="M1712" i="1" s="1"/>
  <c r="L1713" i="1"/>
  <c r="M1713" i="1" s="1"/>
  <c r="L1714" i="1"/>
  <c r="M1714" i="1" s="1"/>
  <c r="L1715" i="1"/>
  <c r="M1715" i="1" s="1"/>
  <c r="L1716" i="1"/>
  <c r="M1716" i="1" s="1"/>
  <c r="L1717" i="1"/>
  <c r="M1717" i="1" s="1"/>
  <c r="L1718" i="1"/>
  <c r="M1718" i="1" s="1"/>
  <c r="L1719" i="1"/>
  <c r="M1719" i="1" s="1"/>
  <c r="L1720" i="1"/>
  <c r="M1720" i="1" s="1"/>
  <c r="L1721" i="1"/>
  <c r="M1721" i="1" s="1"/>
  <c r="L1722" i="1"/>
  <c r="M1722" i="1" s="1"/>
  <c r="L1723" i="1"/>
  <c r="M1723" i="1" s="1"/>
  <c r="L1724" i="1"/>
  <c r="M1724" i="1" s="1"/>
  <c r="L1725" i="1"/>
  <c r="M1725" i="1" s="1"/>
  <c r="L1726" i="1"/>
  <c r="M1726" i="1" s="1"/>
  <c r="L1727" i="1"/>
  <c r="M1727" i="1" s="1"/>
  <c r="L1728" i="1"/>
  <c r="M1728" i="1" s="1"/>
  <c r="L1729" i="1"/>
  <c r="M1729" i="1" s="1"/>
  <c r="L1730" i="1"/>
  <c r="M1730" i="1" s="1"/>
  <c r="L1731" i="1"/>
  <c r="M1731" i="1" s="1"/>
  <c r="L1732" i="1"/>
  <c r="M1732" i="1" s="1"/>
  <c r="L1733" i="1"/>
  <c r="M1733" i="1" s="1"/>
  <c r="L1734" i="1"/>
  <c r="M1734" i="1" s="1"/>
  <c r="L1735" i="1"/>
  <c r="M1735" i="1" s="1"/>
  <c r="L1736" i="1"/>
  <c r="M1736" i="1" s="1"/>
  <c r="L1737" i="1"/>
  <c r="M1737" i="1" s="1"/>
  <c r="L1738" i="1"/>
  <c r="M1738" i="1" s="1"/>
  <c r="L1739" i="1"/>
  <c r="M1739" i="1" s="1"/>
  <c r="L1740" i="1"/>
  <c r="M1740" i="1" s="1"/>
  <c r="L1741" i="1"/>
  <c r="M1741" i="1" s="1"/>
  <c r="L1742" i="1"/>
  <c r="M1742" i="1" s="1"/>
  <c r="L1743" i="1"/>
  <c r="M1743" i="1" s="1"/>
  <c r="L1744" i="1"/>
  <c r="M1744" i="1" s="1"/>
  <c r="L1745" i="1"/>
  <c r="M1745" i="1" s="1"/>
  <c r="L1746" i="1"/>
  <c r="M1746" i="1" s="1"/>
  <c r="L1747" i="1"/>
  <c r="M1747" i="1" s="1"/>
  <c r="L1748" i="1"/>
  <c r="M1748" i="1" s="1"/>
  <c r="L1749" i="1"/>
  <c r="M1749" i="1" s="1"/>
  <c r="L1750" i="1"/>
  <c r="M1750" i="1" s="1"/>
  <c r="L1751" i="1"/>
  <c r="M1751" i="1" s="1"/>
  <c r="L1752" i="1"/>
  <c r="M1752" i="1" s="1"/>
  <c r="L1753" i="1"/>
  <c r="M1753" i="1" s="1"/>
  <c r="L1754" i="1"/>
  <c r="M1754" i="1" s="1"/>
  <c r="L1755" i="1"/>
  <c r="M1755" i="1" s="1"/>
  <c r="L1756" i="1"/>
  <c r="M1756" i="1" s="1"/>
  <c r="L1757" i="1"/>
  <c r="M1757" i="1" s="1"/>
  <c r="L1758" i="1"/>
  <c r="M1758" i="1" s="1"/>
  <c r="L1759" i="1"/>
  <c r="M1759" i="1" s="1"/>
  <c r="L1760" i="1"/>
  <c r="M1760" i="1" s="1"/>
  <c r="L1761" i="1"/>
  <c r="M1761" i="1" s="1"/>
  <c r="L1762" i="1"/>
  <c r="M1762" i="1" s="1"/>
  <c r="L1763" i="1"/>
  <c r="M1763" i="1" s="1"/>
  <c r="L1764" i="1"/>
  <c r="M1764" i="1" s="1"/>
  <c r="L1765" i="1"/>
  <c r="M1765" i="1" s="1"/>
  <c r="L1766" i="1"/>
  <c r="M1766" i="1" s="1"/>
  <c r="L1767" i="1"/>
  <c r="M1767" i="1" s="1"/>
  <c r="L1768" i="1"/>
  <c r="M1768" i="1" s="1"/>
  <c r="L1769" i="1"/>
  <c r="M1769" i="1" s="1"/>
  <c r="L1770" i="1"/>
  <c r="M1770" i="1" s="1"/>
  <c r="L1771" i="1"/>
  <c r="M1771" i="1" s="1"/>
  <c r="L1772" i="1"/>
  <c r="M1772" i="1" s="1"/>
  <c r="L1773" i="1"/>
  <c r="M1773" i="1" s="1"/>
  <c r="L1774" i="1"/>
  <c r="M1774" i="1" s="1"/>
  <c r="L1775" i="1"/>
  <c r="M1775" i="1" s="1"/>
  <c r="L1776" i="1"/>
  <c r="M1776" i="1" s="1"/>
  <c r="L1777" i="1"/>
  <c r="M1777" i="1" s="1"/>
  <c r="L1778" i="1"/>
  <c r="M1778" i="1" s="1"/>
  <c r="L1779" i="1"/>
  <c r="M1779" i="1" s="1"/>
  <c r="L1780" i="1"/>
  <c r="M1780" i="1" s="1"/>
  <c r="L1781" i="1"/>
  <c r="M1781" i="1" s="1"/>
  <c r="L1782" i="1"/>
  <c r="M1782" i="1" s="1"/>
  <c r="L1783" i="1"/>
  <c r="M1783" i="1" s="1"/>
  <c r="L1784" i="1"/>
  <c r="M1784" i="1" s="1"/>
  <c r="L1785" i="1"/>
  <c r="M1785" i="1" s="1"/>
  <c r="L1786" i="1"/>
  <c r="M1786" i="1" s="1"/>
  <c r="L1787" i="1"/>
  <c r="M1787" i="1" s="1"/>
  <c r="L1788" i="1"/>
  <c r="M1788" i="1" s="1"/>
  <c r="L1789" i="1"/>
  <c r="M1789" i="1" s="1"/>
  <c r="L1790" i="1"/>
  <c r="M1790" i="1" s="1"/>
  <c r="L1791" i="1"/>
  <c r="M1791" i="1" s="1"/>
  <c r="L1792" i="1"/>
  <c r="M1792" i="1" s="1"/>
  <c r="L1793" i="1"/>
  <c r="M1793" i="1" s="1"/>
  <c r="L1794" i="1"/>
  <c r="M1794" i="1" s="1"/>
  <c r="L1795" i="1"/>
  <c r="M1795" i="1" s="1"/>
  <c r="L1796" i="1"/>
  <c r="M1796" i="1" s="1"/>
  <c r="L1797" i="1"/>
  <c r="M1797" i="1" s="1"/>
  <c r="L1798" i="1"/>
  <c r="M1798" i="1" s="1"/>
  <c r="L1799" i="1"/>
  <c r="M1799" i="1" s="1"/>
  <c r="L1800" i="1"/>
  <c r="M1800" i="1" s="1"/>
  <c r="L1801" i="1"/>
  <c r="M1801" i="1" s="1"/>
  <c r="L1802" i="1"/>
  <c r="M1802" i="1" s="1"/>
  <c r="L1803" i="1"/>
  <c r="M1803" i="1" s="1"/>
  <c r="L1804" i="1"/>
  <c r="M1804" i="1" s="1"/>
  <c r="L1805" i="1"/>
  <c r="M1805" i="1" s="1"/>
  <c r="L1806" i="1"/>
  <c r="M1806" i="1" s="1"/>
  <c r="L1807" i="1"/>
  <c r="M1807" i="1" s="1"/>
  <c r="L1808" i="1"/>
  <c r="M1808" i="1" s="1"/>
  <c r="L1809" i="1"/>
  <c r="M1809" i="1" s="1"/>
  <c r="L1810" i="1"/>
  <c r="M1810" i="1" s="1"/>
  <c r="L1811" i="1"/>
  <c r="M1811" i="1" s="1"/>
  <c r="L1812" i="1"/>
  <c r="M1812" i="1" s="1"/>
  <c r="L1813" i="1"/>
  <c r="M1813" i="1" s="1"/>
  <c r="L1814" i="1"/>
  <c r="M1814" i="1" s="1"/>
  <c r="L1815" i="1"/>
  <c r="M1815" i="1" s="1"/>
  <c r="L1816" i="1"/>
  <c r="M1816" i="1" s="1"/>
  <c r="L1817" i="1"/>
  <c r="M1817" i="1" s="1"/>
  <c r="L1818" i="1"/>
  <c r="M1818" i="1" s="1"/>
  <c r="L1819" i="1"/>
  <c r="M1819" i="1" s="1"/>
  <c r="L1820" i="1"/>
  <c r="M1820" i="1" s="1"/>
  <c r="L1821" i="1"/>
  <c r="M1821" i="1" s="1"/>
  <c r="L1822" i="1"/>
  <c r="M1822" i="1" s="1"/>
  <c r="L1823" i="1"/>
  <c r="M1823" i="1" s="1"/>
  <c r="L1824" i="1"/>
  <c r="M1824" i="1" s="1"/>
  <c r="L1825" i="1"/>
  <c r="M1825" i="1" s="1"/>
  <c r="L1826" i="1"/>
  <c r="M1826" i="1" s="1"/>
  <c r="L1827" i="1"/>
  <c r="M1827" i="1" s="1"/>
  <c r="L1828" i="1"/>
  <c r="M1828" i="1" s="1"/>
  <c r="L1829" i="1"/>
  <c r="M1829" i="1" s="1"/>
  <c r="L1830" i="1"/>
  <c r="M1830" i="1" s="1"/>
  <c r="L1831" i="1"/>
  <c r="M1831" i="1" s="1"/>
  <c r="L1832" i="1"/>
  <c r="M1832" i="1" s="1"/>
  <c r="L1833" i="1"/>
  <c r="M1833" i="1" s="1"/>
  <c r="L1834" i="1"/>
  <c r="M1834" i="1" s="1"/>
  <c r="L1835" i="1"/>
  <c r="M1835" i="1" s="1"/>
  <c r="L1836" i="1"/>
  <c r="M1836" i="1" s="1"/>
  <c r="L1837" i="1"/>
  <c r="M1837" i="1" s="1"/>
  <c r="L1838" i="1"/>
  <c r="M1838" i="1" s="1"/>
  <c r="L1839" i="1"/>
  <c r="M1839" i="1" s="1"/>
  <c r="L1840" i="1"/>
  <c r="M1840" i="1" s="1"/>
  <c r="L1841" i="1"/>
  <c r="M1841" i="1" s="1"/>
  <c r="L1842" i="1"/>
  <c r="M1842" i="1" s="1"/>
  <c r="L1843" i="1"/>
  <c r="M1843" i="1" s="1"/>
  <c r="L1844" i="1"/>
  <c r="M1844" i="1" s="1"/>
  <c r="L1845" i="1"/>
  <c r="M1845" i="1" s="1"/>
  <c r="L1846" i="1"/>
  <c r="M1846" i="1" s="1"/>
  <c r="L1847" i="1"/>
  <c r="M1847" i="1" s="1"/>
  <c r="L1848" i="1"/>
  <c r="M1848" i="1" s="1"/>
  <c r="L1849" i="1"/>
  <c r="M1849" i="1" s="1"/>
  <c r="L1850" i="1"/>
  <c r="M1850" i="1" s="1"/>
  <c r="L1851" i="1"/>
  <c r="M1851" i="1" s="1"/>
  <c r="L1852" i="1"/>
  <c r="M1852" i="1" s="1"/>
  <c r="L1853" i="1"/>
  <c r="M1853" i="1" s="1"/>
  <c r="L1854" i="1"/>
  <c r="M1854" i="1" s="1"/>
  <c r="L1855" i="1"/>
  <c r="M1855" i="1" s="1"/>
  <c r="L1856" i="1"/>
  <c r="M1856" i="1" s="1"/>
  <c r="L1857" i="1"/>
  <c r="M1857" i="1" s="1"/>
  <c r="L1858" i="1"/>
  <c r="M1858" i="1" s="1"/>
  <c r="L1859" i="1"/>
  <c r="M1859" i="1" s="1"/>
  <c r="L1860" i="1"/>
  <c r="M1860" i="1" s="1"/>
  <c r="L1861" i="1"/>
  <c r="M1861" i="1" s="1"/>
  <c r="L1862" i="1"/>
  <c r="M1862" i="1" s="1"/>
  <c r="L1863" i="1"/>
  <c r="M1863" i="1" s="1"/>
  <c r="L1864" i="1"/>
  <c r="M1864" i="1" s="1"/>
  <c r="L1865" i="1"/>
  <c r="M1865" i="1" s="1"/>
  <c r="L1866" i="1"/>
  <c r="M1866" i="1" s="1"/>
  <c r="L1867" i="1"/>
  <c r="M1867" i="1" s="1"/>
  <c r="L1868" i="1"/>
  <c r="M1868" i="1" s="1"/>
  <c r="L1869" i="1"/>
  <c r="M1869" i="1" s="1"/>
  <c r="L1870" i="1"/>
  <c r="M1870" i="1" s="1"/>
  <c r="L1871" i="1"/>
  <c r="M1871" i="1" s="1"/>
  <c r="L1872" i="1"/>
  <c r="M1872" i="1" s="1"/>
  <c r="L1873" i="1"/>
  <c r="M1873" i="1" s="1"/>
  <c r="L1874" i="1"/>
  <c r="M1874" i="1" s="1"/>
  <c r="L1875" i="1"/>
  <c r="M1875" i="1" s="1"/>
  <c r="L1876" i="1"/>
  <c r="M1876" i="1" s="1"/>
  <c r="L1877" i="1"/>
  <c r="M1877" i="1" s="1"/>
  <c r="L1878" i="1"/>
  <c r="M1878" i="1" s="1"/>
  <c r="L1879" i="1"/>
  <c r="M1879" i="1" s="1"/>
  <c r="L1880" i="1"/>
  <c r="M1880" i="1" s="1"/>
  <c r="L1881" i="1"/>
  <c r="M1881" i="1" s="1"/>
  <c r="L1882" i="1"/>
  <c r="M1882" i="1" s="1"/>
  <c r="L1883" i="1"/>
  <c r="M1883" i="1" s="1"/>
  <c r="L1884" i="1"/>
  <c r="M1884" i="1" s="1"/>
  <c r="L1885" i="1"/>
  <c r="M1885" i="1" s="1"/>
  <c r="L1886" i="1"/>
  <c r="M1886" i="1" s="1"/>
  <c r="L1887" i="1"/>
  <c r="M1887" i="1" s="1"/>
  <c r="L1888" i="1"/>
  <c r="M1888" i="1" s="1"/>
  <c r="L1889" i="1"/>
  <c r="M1889" i="1" s="1"/>
  <c r="L1890" i="1"/>
  <c r="M1890" i="1" s="1"/>
  <c r="L1891" i="1"/>
  <c r="M1891" i="1" s="1"/>
  <c r="L1892" i="1"/>
  <c r="M1892" i="1" s="1"/>
  <c r="L1893" i="1"/>
  <c r="M1893" i="1" s="1"/>
  <c r="L1894" i="1"/>
  <c r="M1894" i="1" s="1"/>
  <c r="L1895" i="1"/>
  <c r="M1895" i="1" s="1"/>
  <c r="L1896" i="1"/>
  <c r="M1896" i="1" s="1"/>
  <c r="L1897" i="1"/>
  <c r="M1897" i="1" s="1"/>
  <c r="L1898" i="1"/>
  <c r="M1898" i="1" s="1"/>
  <c r="L1899" i="1"/>
  <c r="M1899" i="1" s="1"/>
  <c r="L1900" i="1"/>
  <c r="M1900" i="1" s="1"/>
  <c r="L1901" i="1"/>
  <c r="M1901" i="1" s="1"/>
  <c r="L1902" i="1"/>
  <c r="M1902" i="1" s="1"/>
  <c r="L1903" i="1"/>
  <c r="M1903" i="1" s="1"/>
  <c r="L1904" i="1"/>
  <c r="M1904" i="1" s="1"/>
  <c r="L1905" i="1"/>
  <c r="M1905" i="1" s="1"/>
  <c r="L1906" i="1"/>
  <c r="M1906" i="1" s="1"/>
  <c r="L1907" i="1"/>
  <c r="M1907" i="1" s="1"/>
  <c r="L1908" i="1"/>
  <c r="M1908" i="1" s="1"/>
  <c r="L1909" i="1"/>
  <c r="M1909" i="1" s="1"/>
  <c r="L1910" i="1"/>
  <c r="M1910" i="1" s="1"/>
  <c r="L1911" i="1"/>
  <c r="M1911" i="1" s="1"/>
  <c r="L1912" i="1"/>
  <c r="M1912" i="1" s="1"/>
  <c r="L1913" i="1"/>
  <c r="M1913" i="1" s="1"/>
  <c r="L1914" i="1"/>
  <c r="M1914" i="1" s="1"/>
  <c r="L1915" i="1"/>
  <c r="M1915" i="1" s="1"/>
  <c r="L1916" i="1"/>
  <c r="M1916" i="1" s="1"/>
  <c r="L1917" i="1"/>
  <c r="M1917" i="1" s="1"/>
  <c r="L1918" i="1"/>
  <c r="M1918" i="1" s="1"/>
  <c r="L1919" i="1"/>
  <c r="M1919" i="1" s="1"/>
  <c r="L1920" i="1"/>
  <c r="M1920" i="1" s="1"/>
  <c r="L1921" i="1"/>
  <c r="M1921" i="1" s="1"/>
  <c r="L1922" i="1"/>
  <c r="M1922" i="1" s="1"/>
  <c r="L1923" i="1"/>
  <c r="M1923" i="1" s="1"/>
  <c r="L1924" i="1"/>
  <c r="M1924" i="1" s="1"/>
  <c r="L1925" i="1"/>
  <c r="M1925" i="1" s="1"/>
  <c r="L1926" i="1"/>
  <c r="M1926" i="1" s="1"/>
  <c r="L1927" i="1"/>
  <c r="M1927" i="1" s="1"/>
  <c r="L1928" i="1"/>
  <c r="M1928" i="1" s="1"/>
  <c r="L1929" i="1"/>
  <c r="M1929" i="1" s="1"/>
  <c r="L1930" i="1"/>
  <c r="M1930" i="1" s="1"/>
  <c r="L1931" i="1"/>
  <c r="M1931" i="1" s="1"/>
  <c r="L1932" i="1"/>
  <c r="M1932" i="1" s="1"/>
  <c r="L1933" i="1"/>
  <c r="M1933" i="1" s="1"/>
  <c r="L1934" i="1"/>
  <c r="M1934" i="1" s="1"/>
  <c r="L1935" i="1"/>
  <c r="M1935" i="1" s="1"/>
  <c r="L1936" i="1"/>
  <c r="M1936" i="1" s="1"/>
  <c r="L1937" i="1"/>
  <c r="M1937" i="1" s="1"/>
  <c r="L1938" i="1"/>
  <c r="M1938" i="1" s="1"/>
  <c r="L1939" i="1"/>
  <c r="M1939" i="1" s="1"/>
  <c r="L1940" i="1"/>
  <c r="M1940" i="1" s="1"/>
  <c r="L1941" i="1"/>
  <c r="M1941" i="1" s="1"/>
  <c r="L1942" i="1"/>
  <c r="M1942" i="1" s="1"/>
  <c r="L1943" i="1"/>
  <c r="M1943" i="1" s="1"/>
  <c r="L1944" i="1"/>
  <c r="M1944" i="1" s="1"/>
  <c r="L1945" i="1"/>
  <c r="M1945" i="1" s="1"/>
  <c r="L1946" i="1"/>
  <c r="M1946" i="1" s="1"/>
  <c r="L1947" i="1"/>
  <c r="M1947" i="1" s="1"/>
  <c r="L1948" i="1"/>
  <c r="M1948" i="1" s="1"/>
  <c r="L1949" i="1"/>
  <c r="M1949" i="1" s="1"/>
  <c r="L1950" i="1"/>
  <c r="M1950" i="1" s="1"/>
  <c r="L1951" i="1"/>
  <c r="M1951" i="1" s="1"/>
  <c r="L1952" i="1"/>
  <c r="M1952" i="1" s="1"/>
  <c r="L1953" i="1"/>
  <c r="M1953" i="1" s="1"/>
  <c r="L1954" i="1"/>
  <c r="M1954" i="1" s="1"/>
  <c r="L1955" i="1"/>
  <c r="M1955" i="1" s="1"/>
  <c r="L1956" i="1"/>
  <c r="M1956" i="1" s="1"/>
  <c r="L1957" i="1"/>
  <c r="M1957" i="1" s="1"/>
  <c r="L1958" i="1"/>
  <c r="M1958" i="1" s="1"/>
  <c r="L1959" i="1"/>
  <c r="M1959" i="1" s="1"/>
  <c r="L1960" i="1"/>
  <c r="M1960" i="1" s="1"/>
  <c r="L1961" i="1"/>
  <c r="M1961" i="1" s="1"/>
  <c r="L1962" i="1"/>
  <c r="M1962" i="1" s="1"/>
  <c r="L1963" i="1"/>
  <c r="M1963" i="1" s="1"/>
  <c r="L1964" i="1"/>
  <c r="M1964" i="1" s="1"/>
  <c r="L1965" i="1"/>
  <c r="M1965" i="1" s="1"/>
  <c r="L1966" i="1"/>
  <c r="M1966" i="1" s="1"/>
  <c r="L1967" i="1"/>
  <c r="M1967" i="1" s="1"/>
  <c r="L1968" i="1"/>
  <c r="M1968" i="1" s="1"/>
  <c r="L1969" i="1"/>
  <c r="M1969" i="1" s="1"/>
  <c r="L1970" i="1"/>
  <c r="M1970" i="1" s="1"/>
  <c r="L1971" i="1"/>
  <c r="M1971" i="1" s="1"/>
  <c r="L1972" i="1"/>
  <c r="M1972" i="1" s="1"/>
  <c r="L1973" i="1"/>
  <c r="M1973" i="1" s="1"/>
  <c r="L1974" i="1"/>
  <c r="M1974" i="1" s="1"/>
  <c r="L1975" i="1"/>
  <c r="M1975" i="1" s="1"/>
  <c r="L1976" i="1"/>
  <c r="M1976" i="1" s="1"/>
  <c r="L1977" i="1"/>
  <c r="M1977" i="1" s="1"/>
  <c r="L1978" i="1"/>
  <c r="M1978" i="1" s="1"/>
  <c r="L1979" i="1"/>
  <c r="M1979" i="1" s="1"/>
  <c r="L1980" i="1"/>
  <c r="M1980" i="1" s="1"/>
  <c r="L1981" i="1"/>
  <c r="M1981" i="1" s="1"/>
  <c r="L1982" i="1"/>
  <c r="M1982" i="1" s="1"/>
  <c r="L1983" i="1"/>
  <c r="M1983" i="1" s="1"/>
  <c r="L1984" i="1"/>
  <c r="M1984" i="1" s="1"/>
  <c r="L1985" i="1"/>
  <c r="M1985" i="1" s="1"/>
  <c r="L1986" i="1"/>
  <c r="M1986" i="1" s="1"/>
  <c r="L1987" i="1"/>
  <c r="M1987" i="1" s="1"/>
  <c r="L1988" i="1"/>
  <c r="M1988" i="1" s="1"/>
  <c r="L1989" i="1"/>
  <c r="M1989" i="1" s="1"/>
  <c r="L1990" i="1"/>
  <c r="M1990" i="1" s="1"/>
  <c r="L1991" i="1"/>
  <c r="M1991" i="1" s="1"/>
  <c r="L1992" i="1"/>
  <c r="M1992" i="1" s="1"/>
  <c r="L1993" i="1"/>
  <c r="M1993" i="1" s="1"/>
  <c r="L1994" i="1"/>
  <c r="M1994" i="1" s="1"/>
  <c r="L1995" i="1"/>
  <c r="M1995" i="1" s="1"/>
  <c r="L1996" i="1"/>
  <c r="M1996" i="1" s="1"/>
  <c r="L1997" i="1"/>
  <c r="M1997" i="1" s="1"/>
  <c r="L1998" i="1"/>
  <c r="M1998" i="1" s="1"/>
  <c r="L1999" i="1"/>
  <c r="M1999" i="1" s="1"/>
  <c r="L2000" i="1"/>
  <c r="M2000" i="1" s="1"/>
  <c r="L2001" i="1"/>
  <c r="M2001" i="1" s="1"/>
  <c r="L2002" i="1"/>
  <c r="M2002" i="1" s="1"/>
  <c r="L2003" i="1"/>
  <c r="M2003" i="1" s="1"/>
  <c r="L2004" i="1"/>
  <c r="M2004" i="1" s="1"/>
  <c r="L2005" i="1"/>
  <c r="M2005" i="1" s="1"/>
  <c r="L2006" i="1"/>
  <c r="M2006" i="1" s="1"/>
  <c r="L2007" i="1"/>
  <c r="M2007" i="1" s="1"/>
  <c r="L2008" i="1"/>
  <c r="M2008" i="1" s="1"/>
  <c r="L2009" i="1"/>
  <c r="M2009" i="1" s="1"/>
  <c r="L2010" i="1"/>
  <c r="M2010" i="1" s="1"/>
  <c r="L2011" i="1"/>
  <c r="M2011" i="1" s="1"/>
  <c r="L2012" i="1"/>
  <c r="M2012" i="1" s="1"/>
  <c r="L2013" i="1"/>
  <c r="M2013" i="1" s="1"/>
  <c r="L2014" i="1"/>
  <c r="M2014" i="1" s="1"/>
  <c r="L2015" i="1"/>
  <c r="M2015" i="1" s="1"/>
  <c r="L2016" i="1"/>
  <c r="M2016" i="1" s="1"/>
  <c r="L2017" i="1"/>
  <c r="M2017" i="1" s="1"/>
  <c r="L2018" i="1"/>
  <c r="M2018" i="1" s="1"/>
  <c r="L2019" i="1"/>
  <c r="M2019" i="1" s="1"/>
  <c r="L2020" i="1"/>
  <c r="M2020" i="1" s="1"/>
  <c r="L2021" i="1"/>
  <c r="M2021" i="1" s="1"/>
  <c r="L2022" i="1"/>
  <c r="M2022" i="1" s="1"/>
  <c r="L2023" i="1"/>
  <c r="M2023" i="1" s="1"/>
  <c r="L2024" i="1"/>
  <c r="M2024" i="1" s="1"/>
  <c r="L2025" i="1"/>
  <c r="M2025" i="1" s="1"/>
  <c r="L2026" i="1"/>
  <c r="M2026" i="1" s="1"/>
  <c r="L2027" i="1"/>
  <c r="M2027" i="1" s="1"/>
  <c r="L2028" i="1"/>
  <c r="M2028" i="1" s="1"/>
  <c r="L2029" i="1"/>
  <c r="M2029" i="1" s="1"/>
  <c r="L2030" i="1"/>
  <c r="M2030" i="1" s="1"/>
  <c r="L2031" i="1"/>
  <c r="M2031" i="1" s="1"/>
  <c r="L2032" i="1"/>
  <c r="M2032" i="1" s="1"/>
  <c r="L2033" i="1"/>
  <c r="M2033" i="1" s="1"/>
  <c r="L2034" i="1"/>
  <c r="M2034" i="1" s="1"/>
  <c r="L2035" i="1"/>
  <c r="M2035" i="1" s="1"/>
  <c r="L2036" i="1"/>
  <c r="M2036" i="1" s="1"/>
  <c r="L2037" i="1"/>
  <c r="M2037" i="1" s="1"/>
  <c r="L2038" i="1"/>
  <c r="M2038" i="1" s="1"/>
  <c r="L2039" i="1"/>
  <c r="M2039" i="1" s="1"/>
  <c r="L2040" i="1"/>
  <c r="M2040" i="1" s="1"/>
  <c r="L2041" i="1"/>
  <c r="M2041" i="1" s="1"/>
  <c r="L2042" i="1"/>
  <c r="M2042" i="1" s="1"/>
  <c r="L2043" i="1"/>
  <c r="M2043" i="1" s="1"/>
  <c r="L2044" i="1"/>
  <c r="M2044" i="1" s="1"/>
  <c r="L2045" i="1"/>
  <c r="M2045" i="1" s="1"/>
  <c r="L2046" i="1"/>
  <c r="M2046" i="1" s="1"/>
  <c r="L2047" i="1"/>
  <c r="M2047" i="1" s="1"/>
  <c r="L2048" i="1"/>
  <c r="M2048" i="1" s="1"/>
  <c r="L2049" i="1"/>
  <c r="M2049" i="1" s="1"/>
  <c r="L2050" i="1"/>
  <c r="M2050" i="1" s="1"/>
  <c r="L2051" i="1"/>
  <c r="M2051" i="1" s="1"/>
  <c r="L2052" i="1"/>
  <c r="M2052" i="1" s="1"/>
  <c r="L2053" i="1"/>
  <c r="M2053" i="1" s="1"/>
  <c r="L2054" i="1"/>
  <c r="M2054" i="1" s="1"/>
  <c r="L2055" i="1"/>
  <c r="M2055" i="1" s="1"/>
  <c r="L2056" i="1"/>
  <c r="M2056" i="1" s="1"/>
  <c r="L2057" i="1"/>
  <c r="M2057" i="1" s="1"/>
  <c r="L2058" i="1"/>
  <c r="M2058" i="1" s="1"/>
  <c r="L2059" i="1"/>
  <c r="M2059" i="1" s="1"/>
  <c r="L2060" i="1"/>
  <c r="M2060" i="1" s="1"/>
  <c r="L2061" i="1"/>
  <c r="M2061" i="1" s="1"/>
  <c r="L2062" i="1"/>
  <c r="M2062" i="1" s="1"/>
  <c r="L2063" i="1"/>
  <c r="M2063" i="1" s="1"/>
  <c r="L2064" i="1"/>
  <c r="M2064" i="1" s="1"/>
  <c r="L2065" i="1"/>
  <c r="M2065" i="1" s="1"/>
  <c r="L2066" i="1"/>
  <c r="M2066" i="1" s="1"/>
  <c r="L2067" i="1"/>
  <c r="M2067" i="1" s="1"/>
  <c r="L2068" i="1"/>
  <c r="M2068" i="1" s="1"/>
  <c r="L2069" i="1"/>
  <c r="M2069" i="1" s="1"/>
  <c r="L2070" i="1"/>
  <c r="M2070" i="1" s="1"/>
  <c r="L2071" i="1"/>
  <c r="M2071" i="1" s="1"/>
  <c r="L2072" i="1"/>
  <c r="M2072" i="1" s="1"/>
  <c r="L2073" i="1"/>
  <c r="M2073" i="1" s="1"/>
  <c r="L2074" i="1"/>
  <c r="M2074" i="1" s="1"/>
  <c r="L2075" i="1"/>
  <c r="M2075" i="1" s="1"/>
  <c r="L2076" i="1"/>
  <c r="M2076" i="1" s="1"/>
  <c r="L2077" i="1"/>
  <c r="M2077" i="1" s="1"/>
  <c r="L2078" i="1"/>
  <c r="M2078" i="1" s="1"/>
  <c r="L2079" i="1"/>
  <c r="M2079" i="1" s="1"/>
  <c r="L2080" i="1"/>
  <c r="M2080" i="1" s="1"/>
  <c r="L2081" i="1"/>
  <c r="M2081" i="1" s="1"/>
  <c r="L2082" i="1"/>
  <c r="M2082" i="1" s="1"/>
  <c r="L2083" i="1"/>
  <c r="M2083" i="1" s="1"/>
  <c r="L2084" i="1"/>
  <c r="M2084" i="1" s="1"/>
  <c r="L2085" i="1"/>
  <c r="M2085" i="1" s="1"/>
  <c r="L2086" i="1"/>
  <c r="M2086" i="1" s="1"/>
  <c r="L2087" i="1"/>
  <c r="M2087" i="1" s="1"/>
  <c r="L2088" i="1"/>
  <c r="M2088" i="1" s="1"/>
  <c r="L2089" i="1"/>
  <c r="M2089" i="1" s="1"/>
  <c r="L2090" i="1"/>
  <c r="M2090" i="1" s="1"/>
  <c r="L2091" i="1"/>
  <c r="M2091" i="1" s="1"/>
  <c r="L2092" i="1"/>
  <c r="M2092" i="1" s="1"/>
  <c r="L2093" i="1"/>
  <c r="M2093" i="1" s="1"/>
  <c r="L2094" i="1"/>
  <c r="M2094" i="1" s="1"/>
  <c r="L2095" i="1"/>
  <c r="M2095" i="1" s="1"/>
  <c r="L2096" i="1"/>
  <c r="M2096" i="1" s="1"/>
  <c r="L2097" i="1"/>
  <c r="M2097" i="1" s="1"/>
  <c r="L2098" i="1"/>
  <c r="M2098" i="1" s="1"/>
  <c r="L2099" i="1"/>
  <c r="M2099" i="1" s="1"/>
  <c r="L2100" i="1"/>
  <c r="M2100" i="1" s="1"/>
  <c r="L2101" i="1"/>
  <c r="M2101" i="1" s="1"/>
  <c r="L2102" i="1"/>
  <c r="M2102" i="1" s="1"/>
  <c r="L2103" i="1"/>
  <c r="M2103" i="1" s="1"/>
  <c r="L2104" i="1"/>
  <c r="M2104" i="1" s="1"/>
  <c r="L2105" i="1"/>
  <c r="M2105" i="1" s="1"/>
  <c r="L2106" i="1"/>
  <c r="M2106" i="1" s="1"/>
  <c r="L2107" i="1"/>
  <c r="M2107" i="1" s="1"/>
  <c r="L2108" i="1"/>
  <c r="M2108" i="1" s="1"/>
  <c r="L2109" i="1"/>
  <c r="M2109" i="1" s="1"/>
  <c r="L2110" i="1"/>
  <c r="M2110" i="1" s="1"/>
  <c r="L2111" i="1"/>
  <c r="M2111" i="1" s="1"/>
  <c r="L2112" i="1"/>
  <c r="M2112" i="1" s="1"/>
  <c r="L2113" i="1"/>
  <c r="M2113" i="1" s="1"/>
  <c r="L2114" i="1"/>
  <c r="M2114" i="1" s="1"/>
  <c r="L2115" i="1"/>
  <c r="M2115" i="1" s="1"/>
  <c r="L2116" i="1"/>
  <c r="M2116" i="1" s="1"/>
  <c r="L2117" i="1"/>
  <c r="M2117" i="1" s="1"/>
  <c r="L2118" i="1"/>
  <c r="M2118" i="1" s="1"/>
  <c r="L2119" i="1"/>
  <c r="M2119" i="1" s="1"/>
  <c r="L2120" i="1"/>
  <c r="M2120" i="1" s="1"/>
  <c r="L2121" i="1"/>
  <c r="M2121" i="1" s="1"/>
  <c r="L2122" i="1"/>
  <c r="M2122" i="1" s="1"/>
  <c r="L2123" i="1"/>
  <c r="M2123" i="1" s="1"/>
  <c r="L2124" i="1"/>
  <c r="M2124" i="1" s="1"/>
  <c r="L2125" i="1"/>
  <c r="M2125" i="1" s="1"/>
  <c r="L2126" i="1"/>
  <c r="M2126" i="1" s="1"/>
  <c r="L2127" i="1"/>
  <c r="M2127" i="1" s="1"/>
  <c r="L2128" i="1"/>
  <c r="M2128" i="1" s="1"/>
  <c r="L2129" i="1"/>
  <c r="M2129" i="1" s="1"/>
  <c r="L2130" i="1"/>
  <c r="M2130" i="1" s="1"/>
  <c r="L2131" i="1"/>
  <c r="M2131" i="1" s="1"/>
  <c r="L2132" i="1"/>
  <c r="M2132" i="1" s="1"/>
  <c r="L2133" i="1"/>
  <c r="M2133" i="1" s="1"/>
  <c r="L2134" i="1"/>
  <c r="M2134" i="1" s="1"/>
  <c r="L2135" i="1"/>
  <c r="M2135" i="1" s="1"/>
  <c r="L2136" i="1"/>
  <c r="M2136" i="1" s="1"/>
  <c r="L2137" i="1"/>
  <c r="M2137" i="1" s="1"/>
  <c r="L2138" i="1"/>
  <c r="M2138" i="1" s="1"/>
  <c r="L2139" i="1"/>
  <c r="M2139" i="1" s="1"/>
  <c r="L2140" i="1"/>
  <c r="M2140" i="1" s="1"/>
  <c r="L2141" i="1"/>
  <c r="M2141" i="1" s="1"/>
  <c r="L2142" i="1"/>
  <c r="M2142" i="1" s="1"/>
  <c r="L2143" i="1"/>
  <c r="M2143" i="1" s="1"/>
  <c r="L2144" i="1"/>
  <c r="M2144" i="1" s="1"/>
  <c r="L2145" i="1"/>
  <c r="M2145" i="1" s="1"/>
  <c r="L2146" i="1"/>
  <c r="M2146" i="1" s="1"/>
  <c r="L2147" i="1"/>
  <c r="M2147" i="1" s="1"/>
  <c r="L2148" i="1"/>
  <c r="M2148" i="1" s="1"/>
  <c r="L2149" i="1"/>
  <c r="M2149" i="1" s="1"/>
  <c r="L2150" i="1"/>
  <c r="M2150" i="1" s="1"/>
  <c r="L2151" i="1"/>
  <c r="M2151" i="1" s="1"/>
  <c r="L2152" i="1"/>
  <c r="M2152" i="1" s="1"/>
  <c r="L2153" i="1"/>
  <c r="M2153" i="1" s="1"/>
  <c r="L2154" i="1"/>
  <c r="M2154" i="1" s="1"/>
  <c r="L2155" i="1"/>
  <c r="M2155" i="1" s="1"/>
  <c r="L2156" i="1"/>
  <c r="M2156" i="1" s="1"/>
  <c r="L2157" i="1"/>
  <c r="M2157" i="1" s="1"/>
  <c r="L2158" i="1"/>
  <c r="M2158" i="1" s="1"/>
  <c r="L2159" i="1"/>
  <c r="M2159" i="1" s="1"/>
  <c r="L2160" i="1"/>
  <c r="M2160" i="1" s="1"/>
  <c r="L2161" i="1"/>
  <c r="M2161" i="1" s="1"/>
  <c r="L2162" i="1"/>
  <c r="M2162" i="1" s="1"/>
  <c r="L2163" i="1"/>
  <c r="M2163" i="1" s="1"/>
  <c r="L2164" i="1"/>
  <c r="M2164" i="1" s="1"/>
  <c r="L2165" i="1"/>
  <c r="M2165" i="1" s="1"/>
  <c r="L2166" i="1"/>
  <c r="M2166" i="1" s="1"/>
  <c r="L2167" i="1"/>
  <c r="M2167" i="1" s="1"/>
  <c r="L2168" i="1"/>
  <c r="M2168" i="1" s="1"/>
  <c r="L2169" i="1"/>
  <c r="M2169" i="1" s="1"/>
  <c r="L2170" i="1"/>
  <c r="M2170" i="1" s="1"/>
  <c r="L2171" i="1"/>
  <c r="M2171" i="1" s="1"/>
  <c r="L2172" i="1"/>
  <c r="M2172" i="1" s="1"/>
  <c r="L2173" i="1"/>
  <c r="M2173" i="1" s="1"/>
  <c r="L2174" i="1"/>
  <c r="M2174" i="1" s="1"/>
  <c r="L2175" i="1"/>
  <c r="M2175" i="1" s="1"/>
  <c r="L2176" i="1"/>
  <c r="M2176" i="1" s="1"/>
  <c r="L2177" i="1"/>
  <c r="M2177" i="1" s="1"/>
  <c r="L2178" i="1"/>
  <c r="M2178" i="1" s="1"/>
  <c r="L2179" i="1"/>
  <c r="M2179" i="1" s="1"/>
  <c r="L2180" i="1"/>
  <c r="M2180" i="1" s="1"/>
  <c r="L2181" i="1"/>
  <c r="M2181" i="1" s="1"/>
  <c r="L2182" i="1"/>
  <c r="M2182" i="1" s="1"/>
  <c r="L2183" i="1"/>
  <c r="M2183" i="1" s="1"/>
  <c r="L2184" i="1"/>
  <c r="M2184" i="1" s="1"/>
  <c r="L2185" i="1"/>
  <c r="M2185" i="1" s="1"/>
  <c r="L2186" i="1"/>
  <c r="M2186" i="1" s="1"/>
  <c r="L2187" i="1"/>
  <c r="M2187" i="1" s="1"/>
  <c r="L2188" i="1"/>
  <c r="M2188" i="1" s="1"/>
  <c r="L2189" i="1"/>
  <c r="M2189" i="1" s="1"/>
  <c r="L2190" i="1"/>
  <c r="M2190" i="1" s="1"/>
  <c r="L2191" i="1"/>
  <c r="M2191" i="1" s="1"/>
  <c r="L2192" i="1"/>
  <c r="M2192" i="1" s="1"/>
  <c r="L2193" i="1"/>
  <c r="M2193" i="1" s="1"/>
  <c r="L2194" i="1"/>
  <c r="M2194" i="1" s="1"/>
  <c r="L2195" i="1"/>
  <c r="M2195" i="1" s="1"/>
  <c r="L2196" i="1"/>
  <c r="M2196" i="1" s="1"/>
  <c r="L2197" i="1"/>
  <c r="M2197" i="1" s="1"/>
  <c r="L2198" i="1"/>
  <c r="M2198" i="1" s="1"/>
  <c r="L2199" i="1"/>
  <c r="M2199" i="1" s="1"/>
  <c r="L2200" i="1"/>
  <c r="M2200" i="1" s="1"/>
  <c r="L2201" i="1"/>
  <c r="M2201" i="1" s="1"/>
  <c r="L2202" i="1"/>
  <c r="M2202" i="1" s="1"/>
  <c r="L2203" i="1"/>
  <c r="M2203" i="1" s="1"/>
  <c r="L2204" i="1"/>
  <c r="M2204" i="1" s="1"/>
  <c r="L2205" i="1"/>
  <c r="M2205" i="1" s="1"/>
  <c r="L2206" i="1"/>
  <c r="M2206" i="1" s="1"/>
  <c r="L2207" i="1"/>
  <c r="M2207" i="1" s="1"/>
  <c r="L2208" i="1"/>
  <c r="M2208" i="1" s="1"/>
  <c r="L2209" i="1"/>
  <c r="M2209" i="1" s="1"/>
  <c r="L2210" i="1"/>
  <c r="M2210" i="1" s="1"/>
  <c r="L2211" i="1"/>
  <c r="M2211" i="1" s="1"/>
  <c r="L2212" i="1"/>
  <c r="M2212" i="1" s="1"/>
  <c r="L2213" i="1"/>
  <c r="M2213" i="1" s="1"/>
  <c r="L2214" i="1"/>
  <c r="M2214" i="1" s="1"/>
  <c r="L2215" i="1"/>
  <c r="M2215" i="1" s="1"/>
  <c r="L2216" i="1"/>
  <c r="M2216" i="1" s="1"/>
  <c r="L2217" i="1"/>
  <c r="M2217" i="1" s="1"/>
  <c r="L2218" i="1"/>
  <c r="M2218" i="1" s="1"/>
  <c r="L2219" i="1"/>
  <c r="M2219" i="1" s="1"/>
  <c r="L2220" i="1"/>
  <c r="M2220" i="1" s="1"/>
  <c r="L2221" i="1"/>
  <c r="M2221" i="1" s="1"/>
  <c r="L2222" i="1"/>
  <c r="M2222" i="1" s="1"/>
  <c r="L2223" i="1"/>
  <c r="M2223" i="1" s="1"/>
  <c r="L2224" i="1"/>
  <c r="M2224" i="1" s="1"/>
  <c r="L2225" i="1"/>
  <c r="M2225" i="1" s="1"/>
  <c r="L2226" i="1"/>
  <c r="M2226" i="1" s="1"/>
  <c r="L2227" i="1"/>
  <c r="M2227" i="1" s="1"/>
  <c r="L2228" i="1"/>
  <c r="M2228" i="1" s="1"/>
  <c r="L2229" i="1"/>
  <c r="M2229" i="1" s="1"/>
  <c r="L2230" i="1"/>
  <c r="M2230" i="1" s="1"/>
  <c r="L2231" i="1"/>
  <c r="M2231" i="1" s="1"/>
  <c r="L2232" i="1"/>
  <c r="M2232" i="1" s="1"/>
  <c r="L2233" i="1"/>
  <c r="M2233" i="1" s="1"/>
  <c r="L2234" i="1"/>
  <c r="M2234" i="1" s="1"/>
  <c r="L2235" i="1"/>
  <c r="M2235" i="1" s="1"/>
  <c r="L2236" i="1"/>
  <c r="M2236" i="1" s="1"/>
  <c r="L2237" i="1"/>
  <c r="M2237" i="1" s="1"/>
  <c r="L2238" i="1"/>
  <c r="M2238" i="1" s="1"/>
  <c r="L2239" i="1"/>
  <c r="M2239" i="1" s="1"/>
  <c r="L2240" i="1"/>
  <c r="M2240" i="1" s="1"/>
  <c r="L2241" i="1"/>
  <c r="M2241" i="1" s="1"/>
  <c r="L2242" i="1"/>
  <c r="M2242" i="1" s="1"/>
  <c r="L2243" i="1"/>
  <c r="M2243" i="1" s="1"/>
  <c r="L2244" i="1"/>
  <c r="M2244" i="1" s="1"/>
  <c r="L2245" i="1"/>
  <c r="M2245" i="1" s="1"/>
  <c r="L2246" i="1"/>
  <c r="M2246" i="1" s="1"/>
  <c r="L2247" i="1"/>
  <c r="M2247" i="1" s="1"/>
  <c r="L2248" i="1"/>
  <c r="M2248" i="1" s="1"/>
  <c r="L2249" i="1"/>
  <c r="M2249" i="1" s="1"/>
  <c r="L2250" i="1"/>
  <c r="M2250" i="1" s="1"/>
  <c r="L2251" i="1"/>
  <c r="M2251" i="1" s="1"/>
  <c r="L2252" i="1"/>
  <c r="M2252" i="1" s="1"/>
  <c r="L2253" i="1"/>
  <c r="M2253" i="1" s="1"/>
  <c r="L2254" i="1"/>
  <c r="M2254" i="1" s="1"/>
  <c r="L2255" i="1"/>
  <c r="M2255" i="1" s="1"/>
  <c r="L2256" i="1"/>
  <c r="M2256" i="1" s="1"/>
  <c r="L2257" i="1"/>
  <c r="M2257" i="1" s="1"/>
  <c r="L2258" i="1"/>
  <c r="M2258" i="1" s="1"/>
  <c r="L2259" i="1"/>
  <c r="M2259" i="1" s="1"/>
  <c r="L2260" i="1"/>
  <c r="M2260" i="1" s="1"/>
  <c r="L2261" i="1"/>
  <c r="M2261" i="1" s="1"/>
  <c r="L2262" i="1"/>
  <c r="M2262" i="1" s="1"/>
  <c r="L2263" i="1"/>
  <c r="M2263" i="1" s="1"/>
  <c r="L2264" i="1"/>
  <c r="M2264" i="1" s="1"/>
  <c r="L2265" i="1"/>
  <c r="M2265" i="1" s="1"/>
  <c r="L2266" i="1"/>
  <c r="M2266" i="1" s="1"/>
  <c r="L2267" i="1"/>
  <c r="M2267" i="1" s="1"/>
  <c r="L2268" i="1"/>
  <c r="M2268" i="1" s="1"/>
  <c r="L2269" i="1"/>
  <c r="M2269" i="1" s="1"/>
  <c r="L2270" i="1"/>
  <c r="M2270" i="1" s="1"/>
  <c r="L2271" i="1"/>
  <c r="M2271" i="1" s="1"/>
  <c r="L2272" i="1"/>
  <c r="M2272" i="1" s="1"/>
  <c r="L2273" i="1"/>
  <c r="M2273" i="1" s="1"/>
  <c r="L2274" i="1"/>
  <c r="M2274" i="1" s="1"/>
  <c r="L2275" i="1"/>
  <c r="M2275" i="1" s="1"/>
  <c r="L2276" i="1"/>
  <c r="M2276" i="1" s="1"/>
  <c r="L2277" i="1"/>
  <c r="M2277" i="1" s="1"/>
  <c r="L2278" i="1"/>
  <c r="M2278" i="1" s="1"/>
  <c r="L2279" i="1"/>
  <c r="M2279" i="1" s="1"/>
  <c r="L2280" i="1"/>
  <c r="M2280" i="1" s="1"/>
  <c r="L2281" i="1"/>
  <c r="M2281" i="1" s="1"/>
  <c r="L2282" i="1"/>
  <c r="M2282" i="1" s="1"/>
  <c r="L2283" i="1"/>
  <c r="M2283" i="1" s="1"/>
  <c r="L2284" i="1"/>
  <c r="M2284" i="1" s="1"/>
  <c r="L2285" i="1"/>
  <c r="M2285" i="1" s="1"/>
  <c r="L2286" i="1"/>
  <c r="M2286" i="1" s="1"/>
  <c r="L2287" i="1"/>
  <c r="M2287" i="1" s="1"/>
  <c r="L2288" i="1"/>
  <c r="M2288" i="1" s="1"/>
  <c r="L2289" i="1"/>
  <c r="M2289" i="1" s="1"/>
  <c r="L2290" i="1"/>
  <c r="M2290" i="1" s="1"/>
  <c r="L2291" i="1"/>
  <c r="M2291" i="1" s="1"/>
  <c r="L2292" i="1"/>
  <c r="M2292" i="1" s="1"/>
  <c r="L2293" i="1"/>
  <c r="M2293" i="1" s="1"/>
  <c r="L2294" i="1"/>
  <c r="M2294" i="1" s="1"/>
  <c r="L2295" i="1"/>
  <c r="M2295" i="1" s="1"/>
  <c r="L2296" i="1"/>
  <c r="M2296" i="1" s="1"/>
  <c r="L2297" i="1"/>
  <c r="M2297" i="1" s="1"/>
  <c r="L2298" i="1"/>
  <c r="M2298" i="1" s="1"/>
  <c r="L2299" i="1"/>
  <c r="M2299" i="1" s="1"/>
  <c r="L2300" i="1"/>
  <c r="M2300" i="1" s="1"/>
  <c r="L2301" i="1"/>
  <c r="M2301" i="1" s="1"/>
  <c r="L2302" i="1"/>
  <c r="M2302" i="1" s="1"/>
  <c r="L2303" i="1"/>
  <c r="M2303" i="1" s="1"/>
  <c r="L2304" i="1"/>
  <c r="M2304" i="1" s="1"/>
  <c r="L2305" i="1"/>
  <c r="M2305" i="1" s="1"/>
  <c r="L2306" i="1"/>
  <c r="M2306" i="1" s="1"/>
  <c r="L2307" i="1"/>
  <c r="M2307" i="1" s="1"/>
  <c r="L2308" i="1"/>
  <c r="M2308" i="1" s="1"/>
  <c r="L2309" i="1"/>
  <c r="M2309" i="1" s="1"/>
  <c r="L2310" i="1"/>
  <c r="M2310" i="1" s="1"/>
  <c r="L2311" i="1"/>
  <c r="M2311" i="1" s="1"/>
  <c r="L2312" i="1"/>
  <c r="M2312" i="1" s="1"/>
  <c r="L2313" i="1"/>
  <c r="M2313" i="1" s="1"/>
  <c r="L2314" i="1"/>
  <c r="M2314" i="1" s="1"/>
  <c r="L2315" i="1"/>
  <c r="M2315" i="1" s="1"/>
  <c r="L2316" i="1"/>
  <c r="M2316" i="1" s="1"/>
  <c r="L2317" i="1"/>
  <c r="M2317" i="1" s="1"/>
  <c r="L2318" i="1"/>
  <c r="M2318" i="1" s="1"/>
  <c r="L2319" i="1"/>
  <c r="M2319" i="1" s="1"/>
  <c r="L2320" i="1"/>
  <c r="M2320" i="1" s="1"/>
  <c r="L2321" i="1"/>
  <c r="M2321" i="1" s="1"/>
  <c r="L2322" i="1"/>
  <c r="M2322" i="1" s="1"/>
  <c r="L2323" i="1"/>
  <c r="M2323" i="1" s="1"/>
  <c r="L2324" i="1"/>
  <c r="M2324" i="1" s="1"/>
  <c r="L2325" i="1"/>
  <c r="M2325" i="1" s="1"/>
  <c r="L2326" i="1"/>
  <c r="M2326" i="1" s="1"/>
  <c r="L2327" i="1"/>
  <c r="M2327" i="1" s="1"/>
  <c r="L2328" i="1"/>
  <c r="M2328" i="1" s="1"/>
  <c r="L2329" i="1"/>
  <c r="M2329" i="1" s="1"/>
  <c r="L2330" i="1"/>
  <c r="M2330" i="1" s="1"/>
  <c r="L2331" i="1"/>
  <c r="M2331" i="1" s="1"/>
  <c r="L2332" i="1"/>
  <c r="M2332" i="1" s="1"/>
  <c r="L2333" i="1"/>
  <c r="M2333" i="1" s="1"/>
  <c r="L2334" i="1"/>
  <c r="M2334" i="1" s="1"/>
  <c r="L2335" i="1"/>
  <c r="M2335" i="1" s="1"/>
  <c r="L2336" i="1"/>
  <c r="M2336" i="1" s="1"/>
  <c r="L2337" i="1"/>
  <c r="M2337" i="1" s="1"/>
  <c r="L2338" i="1"/>
  <c r="M2338" i="1" s="1"/>
  <c r="L2339" i="1"/>
  <c r="M2339" i="1" s="1"/>
  <c r="L2340" i="1"/>
  <c r="M2340" i="1" s="1"/>
  <c r="L2341" i="1"/>
  <c r="M2341" i="1" s="1"/>
  <c r="L2342" i="1"/>
  <c r="M2342" i="1" s="1"/>
  <c r="L2343" i="1"/>
  <c r="M2343" i="1" s="1"/>
  <c r="L2344" i="1"/>
  <c r="M2344" i="1" s="1"/>
  <c r="L2345" i="1"/>
  <c r="M2345" i="1" s="1"/>
  <c r="L2346" i="1"/>
  <c r="M2346" i="1" s="1"/>
  <c r="L2347" i="1"/>
  <c r="M2347" i="1" s="1"/>
  <c r="L2348" i="1"/>
  <c r="M2348" i="1" s="1"/>
  <c r="L2349" i="1"/>
  <c r="M2349" i="1" s="1"/>
  <c r="L2350" i="1"/>
  <c r="M2350" i="1" s="1"/>
  <c r="L2351" i="1"/>
  <c r="M2351" i="1" s="1"/>
  <c r="L2352" i="1"/>
  <c r="M2352" i="1" s="1"/>
  <c r="L2353" i="1"/>
  <c r="M2353" i="1" s="1"/>
  <c r="L2354" i="1"/>
  <c r="M2354" i="1" s="1"/>
  <c r="L2355" i="1"/>
  <c r="M2355" i="1" s="1"/>
  <c r="L2356" i="1"/>
  <c r="M2356" i="1" s="1"/>
  <c r="L2357" i="1"/>
  <c r="M2357" i="1" s="1"/>
  <c r="L2358" i="1"/>
  <c r="M2358" i="1" s="1"/>
  <c r="L2359" i="1"/>
  <c r="M2359" i="1" s="1"/>
  <c r="L2360" i="1"/>
  <c r="M2360" i="1" s="1"/>
  <c r="L2361" i="1"/>
  <c r="M2361" i="1" s="1"/>
  <c r="L2362" i="1"/>
  <c r="M2362" i="1" s="1"/>
  <c r="L2363" i="1"/>
  <c r="M2363" i="1" s="1"/>
  <c r="L2364" i="1"/>
  <c r="M2364" i="1" s="1"/>
  <c r="L2365" i="1"/>
  <c r="M2365" i="1" s="1"/>
  <c r="L2366" i="1"/>
  <c r="M2366" i="1" s="1"/>
  <c r="L2367" i="1"/>
  <c r="M2367" i="1" s="1"/>
  <c r="L2368" i="1"/>
  <c r="M2368" i="1" s="1"/>
  <c r="L2369" i="1"/>
  <c r="M2369" i="1" s="1"/>
  <c r="L2370" i="1"/>
  <c r="M2370" i="1" s="1"/>
  <c r="L2371" i="1"/>
  <c r="M2371" i="1" s="1"/>
  <c r="L2372" i="1"/>
  <c r="M2372" i="1" s="1"/>
  <c r="L2373" i="1"/>
  <c r="M2373" i="1" s="1"/>
  <c r="L2374" i="1"/>
  <c r="M2374" i="1" s="1"/>
  <c r="L2375" i="1"/>
  <c r="M2375" i="1" s="1"/>
  <c r="L2376" i="1"/>
  <c r="M2376" i="1" s="1"/>
  <c r="L2377" i="1"/>
  <c r="M2377" i="1" s="1"/>
  <c r="L2378" i="1"/>
  <c r="M2378" i="1" s="1"/>
  <c r="L2379" i="1"/>
  <c r="M2379" i="1" s="1"/>
  <c r="L2380" i="1"/>
  <c r="M2380" i="1" s="1"/>
  <c r="L2381" i="1"/>
  <c r="M2381" i="1" s="1"/>
  <c r="L2382" i="1"/>
  <c r="M2382" i="1" s="1"/>
  <c r="L2383" i="1"/>
  <c r="M2383" i="1" s="1"/>
  <c r="L2384" i="1"/>
  <c r="M2384" i="1" s="1"/>
  <c r="L2385" i="1"/>
  <c r="M2385" i="1" s="1"/>
  <c r="L2386" i="1"/>
  <c r="M2386" i="1" s="1"/>
  <c r="L2387" i="1"/>
  <c r="M2387" i="1" s="1"/>
  <c r="L2388" i="1"/>
  <c r="M2388" i="1" s="1"/>
  <c r="L2389" i="1"/>
  <c r="M2389" i="1" s="1"/>
  <c r="L2390" i="1"/>
  <c r="M2390" i="1" s="1"/>
  <c r="L2391" i="1"/>
  <c r="M2391" i="1" s="1"/>
  <c r="L2392" i="1"/>
  <c r="M2392" i="1" s="1"/>
  <c r="L2393" i="1"/>
  <c r="M2393" i="1" s="1"/>
  <c r="L2394" i="1"/>
  <c r="M2394" i="1" s="1"/>
  <c r="L2395" i="1"/>
  <c r="M2395" i="1" s="1"/>
  <c r="L2396" i="1"/>
  <c r="M2396" i="1" s="1"/>
  <c r="L2397" i="1"/>
  <c r="M2397" i="1" s="1"/>
  <c r="L2398" i="1"/>
  <c r="M2398" i="1" s="1"/>
  <c r="L2399" i="1"/>
  <c r="M2399" i="1" s="1"/>
  <c r="L2400" i="1"/>
  <c r="M2400" i="1" s="1"/>
  <c r="L2401" i="1"/>
  <c r="M2401" i="1" s="1"/>
  <c r="L2402" i="1"/>
  <c r="M2402" i="1" s="1"/>
  <c r="L2403" i="1"/>
  <c r="M2403" i="1" s="1"/>
  <c r="L2404" i="1"/>
  <c r="M2404" i="1" s="1"/>
  <c r="L2405" i="1"/>
  <c r="M2405" i="1" s="1"/>
  <c r="L2406" i="1"/>
  <c r="M2406" i="1" s="1"/>
  <c r="L2407" i="1"/>
  <c r="M2407" i="1" s="1"/>
  <c r="L2408" i="1"/>
  <c r="M2408" i="1" s="1"/>
  <c r="L2409" i="1"/>
  <c r="M2409" i="1" s="1"/>
  <c r="L2410" i="1"/>
  <c r="M2410" i="1" s="1"/>
  <c r="L2411" i="1"/>
  <c r="M2411" i="1" s="1"/>
  <c r="L2412" i="1"/>
  <c r="M2412" i="1" s="1"/>
  <c r="L2413" i="1"/>
  <c r="M2413" i="1" s="1"/>
  <c r="L2414" i="1"/>
  <c r="M2414" i="1" s="1"/>
  <c r="L2415" i="1"/>
  <c r="M2415" i="1" s="1"/>
  <c r="L2416" i="1"/>
  <c r="M2416" i="1" s="1"/>
  <c r="L2417" i="1"/>
  <c r="M2417" i="1" s="1"/>
  <c r="L2418" i="1"/>
  <c r="M2418" i="1" s="1"/>
  <c r="L2419" i="1"/>
  <c r="M2419" i="1" s="1"/>
  <c r="L2420" i="1"/>
  <c r="M2420" i="1" s="1"/>
  <c r="L2421" i="1"/>
  <c r="M2421" i="1" s="1"/>
  <c r="L2422" i="1"/>
  <c r="M2422" i="1" s="1"/>
  <c r="L2423" i="1"/>
  <c r="M2423" i="1" s="1"/>
  <c r="L2424" i="1"/>
  <c r="M2424" i="1" s="1"/>
  <c r="L2425" i="1"/>
  <c r="M2425" i="1" s="1"/>
  <c r="L2426" i="1"/>
  <c r="M2426" i="1" s="1"/>
  <c r="L2427" i="1"/>
  <c r="M2427" i="1" s="1"/>
  <c r="L2428" i="1"/>
  <c r="M2428" i="1" s="1"/>
  <c r="L2429" i="1"/>
  <c r="M2429" i="1" s="1"/>
  <c r="L2430" i="1"/>
  <c r="M2430" i="1" s="1"/>
  <c r="L2431" i="1"/>
  <c r="M2431" i="1" s="1"/>
  <c r="L2432" i="1"/>
  <c r="M2432" i="1" s="1"/>
  <c r="L2433" i="1"/>
  <c r="M2433" i="1" s="1"/>
  <c r="L2434" i="1"/>
  <c r="M2434" i="1" s="1"/>
  <c r="L2435" i="1"/>
  <c r="M2435" i="1" s="1"/>
  <c r="L2436" i="1"/>
  <c r="M2436" i="1" s="1"/>
  <c r="L2437" i="1"/>
  <c r="M2437" i="1" s="1"/>
  <c r="L2438" i="1"/>
  <c r="M2438" i="1" s="1"/>
  <c r="L2439" i="1"/>
  <c r="M2439" i="1" s="1"/>
  <c r="L2440" i="1"/>
  <c r="M2440" i="1" s="1"/>
  <c r="L2441" i="1"/>
  <c r="M2441" i="1" s="1"/>
  <c r="L2442" i="1"/>
  <c r="M2442" i="1" s="1"/>
  <c r="L2443" i="1"/>
  <c r="M2443" i="1" s="1"/>
  <c r="L2444" i="1"/>
  <c r="M2444" i="1" s="1"/>
  <c r="L2445" i="1"/>
  <c r="M2445" i="1" s="1"/>
  <c r="L2446" i="1"/>
  <c r="M2446" i="1" s="1"/>
  <c r="L2447" i="1"/>
  <c r="M2447" i="1" s="1"/>
  <c r="L2448" i="1"/>
  <c r="M2448" i="1" s="1"/>
  <c r="L2449" i="1"/>
  <c r="M2449" i="1" s="1"/>
  <c r="L2450" i="1"/>
  <c r="M2450" i="1" s="1"/>
  <c r="L2451" i="1"/>
  <c r="M2451" i="1" s="1"/>
  <c r="L2452" i="1"/>
  <c r="M2452" i="1" s="1"/>
  <c r="L2453" i="1"/>
  <c r="M2453" i="1" s="1"/>
  <c r="L2454" i="1"/>
  <c r="M2454" i="1" s="1"/>
  <c r="L2455" i="1"/>
  <c r="M2455" i="1" s="1"/>
  <c r="L2456" i="1"/>
  <c r="M2456" i="1" s="1"/>
  <c r="L2457" i="1"/>
  <c r="M2457" i="1" s="1"/>
  <c r="L2458" i="1"/>
  <c r="M2458" i="1" s="1"/>
  <c r="L2459" i="1"/>
  <c r="M2459" i="1" s="1"/>
  <c r="L2460" i="1"/>
  <c r="M2460" i="1" s="1"/>
  <c r="L2461" i="1"/>
  <c r="M2461" i="1" s="1"/>
  <c r="L2462" i="1"/>
  <c r="M2462" i="1" s="1"/>
  <c r="L2463" i="1"/>
  <c r="M2463" i="1" s="1"/>
  <c r="L2464" i="1"/>
  <c r="M2464" i="1" s="1"/>
  <c r="L2465" i="1"/>
  <c r="M2465" i="1" s="1"/>
  <c r="L2466" i="1"/>
  <c r="M2466" i="1" s="1"/>
  <c r="L2467" i="1"/>
  <c r="M2467" i="1" s="1"/>
  <c r="L2468" i="1"/>
  <c r="M2468" i="1" s="1"/>
  <c r="L2469" i="1"/>
  <c r="M2469" i="1" s="1"/>
  <c r="L2470" i="1"/>
  <c r="M2470" i="1" s="1"/>
  <c r="L2471" i="1"/>
  <c r="M2471" i="1" s="1"/>
  <c r="L2472" i="1"/>
  <c r="M2472" i="1" s="1"/>
  <c r="L2473" i="1"/>
  <c r="M2473" i="1" s="1"/>
  <c r="L2474" i="1"/>
  <c r="M2474" i="1" s="1"/>
  <c r="L2475" i="1"/>
  <c r="M2475" i="1" s="1"/>
  <c r="L2476" i="1"/>
  <c r="M2476" i="1" s="1"/>
  <c r="L2477" i="1"/>
  <c r="M2477" i="1" s="1"/>
  <c r="L2478" i="1"/>
  <c r="M2478" i="1" s="1"/>
  <c r="L2479" i="1"/>
  <c r="M2479" i="1" s="1"/>
  <c r="L2480" i="1"/>
  <c r="M2480" i="1" s="1"/>
  <c r="L2481" i="1"/>
  <c r="M2481" i="1" s="1"/>
  <c r="L2482" i="1"/>
  <c r="M2482" i="1" s="1"/>
  <c r="L2483" i="1"/>
  <c r="M2483" i="1" s="1"/>
  <c r="L2484" i="1"/>
  <c r="M2484" i="1" s="1"/>
  <c r="L2485" i="1"/>
  <c r="M2485" i="1" s="1"/>
  <c r="L2486" i="1"/>
  <c r="M2486" i="1" s="1"/>
  <c r="L2487" i="1"/>
  <c r="M2487" i="1" s="1"/>
  <c r="L2488" i="1"/>
  <c r="M2488" i="1" s="1"/>
  <c r="L2489" i="1"/>
  <c r="M2489" i="1" s="1"/>
  <c r="L2490" i="1"/>
  <c r="M2490" i="1" s="1"/>
  <c r="L2491" i="1"/>
  <c r="M2491" i="1" s="1"/>
  <c r="L2492" i="1"/>
  <c r="M2492" i="1" s="1"/>
  <c r="L2493" i="1"/>
  <c r="M2493" i="1" s="1"/>
  <c r="L2494" i="1"/>
  <c r="M2494" i="1" s="1"/>
  <c r="L2495" i="1"/>
  <c r="M2495" i="1" s="1"/>
  <c r="L2496" i="1"/>
  <c r="M2496" i="1" s="1"/>
  <c r="L2497" i="1"/>
  <c r="M2497" i="1" s="1"/>
  <c r="L2498" i="1"/>
  <c r="M2498" i="1" s="1"/>
  <c r="L2499" i="1"/>
  <c r="M2499" i="1" s="1"/>
  <c r="L2500" i="1"/>
  <c r="M2500" i="1" s="1"/>
  <c r="L2501" i="1"/>
  <c r="M2501" i="1" s="1"/>
  <c r="L2502" i="1"/>
  <c r="M2502" i="1" s="1"/>
  <c r="L2503" i="1"/>
  <c r="M2503" i="1" s="1"/>
  <c r="L2504" i="1"/>
  <c r="M2504" i="1" s="1"/>
  <c r="L2505" i="1"/>
  <c r="M2505" i="1" s="1"/>
  <c r="L2506" i="1"/>
  <c r="M2506" i="1" s="1"/>
  <c r="L2507" i="1"/>
  <c r="M2507" i="1" s="1"/>
  <c r="L2508" i="1"/>
  <c r="M2508" i="1" s="1"/>
  <c r="L2509" i="1"/>
  <c r="M2509" i="1" s="1"/>
  <c r="L2510" i="1"/>
  <c r="M2510" i="1" s="1"/>
  <c r="L2511" i="1"/>
  <c r="M2511" i="1" s="1"/>
  <c r="L2512" i="1"/>
  <c r="M2512" i="1" s="1"/>
  <c r="L2513" i="1"/>
  <c r="M2513" i="1" s="1"/>
  <c r="L2514" i="1"/>
  <c r="M2514" i="1" s="1"/>
  <c r="L2515" i="1"/>
  <c r="M2515" i="1" s="1"/>
  <c r="L2516" i="1"/>
  <c r="M2516" i="1" s="1"/>
  <c r="L2517" i="1"/>
  <c r="M2517" i="1" s="1"/>
  <c r="L2518" i="1"/>
  <c r="M2518" i="1" s="1"/>
  <c r="L2519" i="1"/>
  <c r="M2519" i="1" s="1"/>
  <c r="L2520" i="1"/>
  <c r="M2520" i="1" s="1"/>
  <c r="L2521" i="1"/>
  <c r="M2521" i="1" s="1"/>
  <c r="L2522" i="1"/>
  <c r="M2522" i="1" s="1"/>
  <c r="L2523" i="1"/>
  <c r="M2523" i="1" s="1"/>
  <c r="L2524" i="1"/>
  <c r="M2524" i="1" s="1"/>
  <c r="L2525" i="1"/>
  <c r="M2525" i="1" s="1"/>
  <c r="L2526" i="1"/>
  <c r="M2526" i="1" s="1"/>
  <c r="L2527" i="1"/>
  <c r="M2527" i="1" s="1"/>
  <c r="L2528" i="1"/>
  <c r="M2528" i="1" s="1"/>
  <c r="L2529" i="1"/>
  <c r="M2529" i="1" s="1"/>
  <c r="L2530" i="1"/>
  <c r="M2530" i="1" s="1"/>
  <c r="L2531" i="1"/>
  <c r="M2531" i="1" s="1"/>
  <c r="L2532" i="1"/>
  <c r="M2532" i="1" s="1"/>
  <c r="L2533" i="1"/>
  <c r="M2533" i="1" s="1"/>
  <c r="L2534" i="1"/>
  <c r="M2534" i="1" s="1"/>
  <c r="L2535" i="1"/>
  <c r="M2535" i="1" s="1"/>
  <c r="L2536" i="1"/>
  <c r="M2536" i="1" s="1"/>
  <c r="L2537" i="1"/>
  <c r="M2537" i="1" s="1"/>
  <c r="L2538" i="1"/>
  <c r="M2538" i="1" s="1"/>
  <c r="L2539" i="1"/>
  <c r="M2539" i="1" s="1"/>
  <c r="L2540" i="1"/>
  <c r="M2540" i="1" s="1"/>
  <c r="L2541" i="1"/>
  <c r="M2541" i="1" s="1"/>
  <c r="L2542" i="1"/>
  <c r="M2542" i="1" s="1"/>
  <c r="L2543" i="1"/>
  <c r="M2543" i="1" s="1"/>
  <c r="L2544" i="1"/>
  <c r="M2544" i="1" s="1"/>
  <c r="L2545" i="1"/>
  <c r="M2545" i="1" s="1"/>
  <c r="L2546" i="1"/>
  <c r="M2546" i="1" s="1"/>
  <c r="L2547" i="1"/>
  <c r="M2547" i="1" s="1"/>
  <c r="L2548" i="1"/>
  <c r="M2548" i="1" s="1"/>
  <c r="L2549" i="1"/>
  <c r="M2549" i="1" s="1"/>
  <c r="L2550" i="1"/>
  <c r="M2550" i="1" s="1"/>
  <c r="L2551" i="1"/>
  <c r="M2551" i="1" s="1"/>
  <c r="L2552" i="1"/>
  <c r="M2552" i="1" s="1"/>
  <c r="L2553" i="1"/>
  <c r="M2553" i="1" s="1"/>
  <c r="L2554" i="1"/>
  <c r="M2554" i="1" s="1"/>
  <c r="L2555" i="1"/>
  <c r="M2555" i="1" s="1"/>
  <c r="L2556" i="1"/>
  <c r="M2556" i="1" s="1"/>
  <c r="L2557" i="1"/>
  <c r="M2557" i="1" s="1"/>
  <c r="L2558" i="1"/>
  <c r="M2558" i="1" s="1"/>
  <c r="L2559" i="1"/>
  <c r="M2559" i="1" s="1"/>
  <c r="L2560" i="1"/>
  <c r="M2560" i="1" s="1"/>
  <c r="L2561" i="1"/>
  <c r="M2561" i="1" s="1"/>
  <c r="L2562" i="1"/>
  <c r="M2562" i="1" s="1"/>
  <c r="L2563" i="1"/>
  <c r="M2563" i="1" s="1"/>
  <c r="L2564" i="1"/>
  <c r="M2564" i="1" s="1"/>
  <c r="L2565" i="1"/>
  <c r="M2565" i="1" s="1"/>
  <c r="L2566" i="1"/>
  <c r="M2566" i="1" s="1"/>
  <c r="L2567" i="1"/>
  <c r="M2567" i="1" s="1"/>
  <c r="L2568" i="1"/>
  <c r="M2568" i="1" s="1"/>
  <c r="L2569" i="1"/>
  <c r="M2569" i="1" s="1"/>
  <c r="L2570" i="1"/>
  <c r="M2570" i="1" s="1"/>
  <c r="L2571" i="1"/>
  <c r="M2571" i="1" s="1"/>
  <c r="L2572" i="1"/>
  <c r="M2572" i="1" s="1"/>
  <c r="L2573" i="1"/>
  <c r="M2573" i="1" s="1"/>
  <c r="L2574" i="1"/>
  <c r="M2574" i="1" s="1"/>
  <c r="L2575" i="1"/>
  <c r="M2575" i="1" s="1"/>
  <c r="L2576" i="1"/>
  <c r="M2576" i="1" s="1"/>
  <c r="L2577" i="1"/>
  <c r="M2577" i="1" s="1"/>
  <c r="L2578" i="1"/>
  <c r="M2578" i="1" s="1"/>
  <c r="L2579" i="1"/>
  <c r="M2579" i="1" s="1"/>
  <c r="L2580" i="1"/>
  <c r="M2580" i="1" s="1"/>
  <c r="L2581" i="1"/>
  <c r="M2581" i="1" s="1"/>
  <c r="L2582" i="1"/>
  <c r="M2582" i="1" s="1"/>
  <c r="L2583" i="1"/>
  <c r="M2583" i="1" s="1"/>
  <c r="L2584" i="1"/>
  <c r="M2584" i="1" s="1"/>
  <c r="L2585" i="1"/>
  <c r="M2585" i="1" s="1"/>
  <c r="L2586" i="1"/>
  <c r="M2586" i="1" s="1"/>
  <c r="L2587" i="1"/>
  <c r="M2587" i="1" s="1"/>
  <c r="L2588" i="1"/>
  <c r="M2588" i="1" s="1"/>
  <c r="L2589" i="1"/>
  <c r="M2589" i="1" s="1"/>
  <c r="L2590" i="1"/>
  <c r="M2590" i="1" s="1"/>
  <c r="L2591" i="1"/>
  <c r="M2591" i="1" s="1"/>
  <c r="L2592" i="1"/>
  <c r="M2592" i="1" s="1"/>
  <c r="L2593" i="1"/>
  <c r="M2593" i="1" s="1"/>
  <c r="L2594" i="1"/>
  <c r="M2594" i="1" s="1"/>
  <c r="L2595" i="1"/>
  <c r="M2595" i="1" s="1"/>
  <c r="L2596" i="1"/>
  <c r="M2596" i="1" s="1"/>
  <c r="L2597" i="1"/>
  <c r="M2597" i="1" s="1"/>
  <c r="L2598" i="1"/>
  <c r="M2598" i="1" s="1"/>
  <c r="L2599" i="1"/>
  <c r="M2599" i="1" s="1"/>
  <c r="L2600" i="1"/>
  <c r="M2600" i="1" s="1"/>
  <c r="L2601" i="1"/>
  <c r="M2601" i="1" s="1"/>
  <c r="L2602" i="1"/>
  <c r="M2602" i="1" s="1"/>
  <c r="L2603" i="1"/>
  <c r="M2603" i="1" s="1"/>
  <c r="L2604" i="1"/>
  <c r="M2604" i="1" s="1"/>
  <c r="L2605" i="1"/>
  <c r="M2605" i="1" s="1"/>
  <c r="L2606" i="1"/>
  <c r="M2606" i="1" s="1"/>
  <c r="L2607" i="1"/>
  <c r="M2607" i="1" s="1"/>
  <c r="L2608" i="1"/>
  <c r="M2608" i="1" s="1"/>
  <c r="L2609" i="1"/>
  <c r="M2609" i="1" s="1"/>
  <c r="L2610" i="1"/>
  <c r="M2610" i="1" s="1"/>
  <c r="L2611" i="1"/>
  <c r="M2611" i="1" s="1"/>
  <c r="L2612" i="1"/>
  <c r="M2612" i="1" s="1"/>
  <c r="L2613" i="1"/>
  <c r="M2613" i="1" s="1"/>
  <c r="L2614" i="1"/>
  <c r="M2614" i="1" s="1"/>
  <c r="L2615" i="1"/>
  <c r="M2615" i="1" s="1"/>
  <c r="L2616" i="1"/>
  <c r="M2616" i="1" s="1"/>
  <c r="L2617" i="1"/>
  <c r="M2617" i="1" s="1"/>
  <c r="L2618" i="1"/>
  <c r="M2618" i="1" s="1"/>
  <c r="L2619" i="1"/>
  <c r="M2619" i="1" s="1"/>
  <c r="L2620" i="1"/>
  <c r="M2620" i="1" s="1"/>
  <c r="L2621" i="1"/>
  <c r="M2621" i="1" s="1"/>
  <c r="L2622" i="1"/>
  <c r="M2622" i="1" s="1"/>
  <c r="L2623" i="1"/>
  <c r="M2623" i="1" s="1"/>
  <c r="L2624" i="1"/>
  <c r="M2624" i="1" s="1"/>
  <c r="L2625" i="1"/>
  <c r="M2625" i="1" s="1"/>
  <c r="L2626" i="1"/>
  <c r="M2626" i="1" s="1"/>
  <c r="L2627" i="1"/>
  <c r="M2627" i="1" s="1"/>
  <c r="L2628" i="1"/>
  <c r="M2628" i="1" s="1"/>
  <c r="L2629" i="1"/>
  <c r="M2629" i="1" s="1"/>
  <c r="L2630" i="1"/>
  <c r="M2630" i="1" s="1"/>
  <c r="L2631" i="1"/>
  <c r="M2631" i="1" s="1"/>
  <c r="L2632" i="1"/>
  <c r="M2632" i="1" s="1"/>
  <c r="L2633" i="1"/>
  <c r="M2633" i="1" s="1"/>
  <c r="L2634" i="1"/>
  <c r="M2634" i="1" s="1"/>
  <c r="L2635" i="1"/>
  <c r="M2635" i="1" s="1"/>
  <c r="L2636" i="1"/>
  <c r="M2636" i="1" s="1"/>
  <c r="L2637" i="1"/>
  <c r="M2637" i="1" s="1"/>
  <c r="L2638" i="1"/>
  <c r="M2638" i="1" s="1"/>
  <c r="L2639" i="1"/>
  <c r="M2639" i="1" s="1"/>
  <c r="L2640" i="1"/>
  <c r="M2640" i="1" s="1"/>
  <c r="L2641" i="1"/>
  <c r="M2641" i="1" s="1"/>
  <c r="L2642" i="1"/>
  <c r="M2642" i="1" s="1"/>
  <c r="L2643" i="1"/>
  <c r="M2643" i="1" s="1"/>
  <c r="L2644" i="1"/>
  <c r="M2644" i="1" s="1"/>
  <c r="L2645" i="1"/>
  <c r="M2645" i="1" s="1"/>
  <c r="L2646" i="1"/>
  <c r="M2646" i="1" s="1"/>
  <c r="L2647" i="1"/>
  <c r="M2647" i="1" s="1"/>
  <c r="L2648" i="1"/>
  <c r="M2648" i="1" s="1"/>
  <c r="L2649" i="1"/>
  <c r="M2649" i="1" s="1"/>
  <c r="L2650" i="1"/>
  <c r="M2650" i="1" s="1"/>
  <c r="L2651" i="1"/>
  <c r="M2651" i="1" s="1"/>
  <c r="L2652" i="1"/>
  <c r="M2652" i="1" s="1"/>
  <c r="L2653" i="1"/>
  <c r="M2653" i="1" s="1"/>
  <c r="L2654" i="1"/>
  <c r="M2654" i="1" s="1"/>
  <c r="L2655" i="1"/>
  <c r="M2655" i="1" s="1"/>
  <c r="L2656" i="1"/>
  <c r="M2656" i="1" s="1"/>
  <c r="L2657" i="1"/>
  <c r="M2657" i="1" s="1"/>
  <c r="L2658" i="1"/>
  <c r="M2658" i="1" s="1"/>
  <c r="L2659" i="1"/>
  <c r="M2659" i="1" s="1"/>
  <c r="L2660" i="1"/>
  <c r="M2660" i="1" s="1"/>
  <c r="L2661" i="1"/>
  <c r="M2661" i="1" s="1"/>
  <c r="L2662" i="1"/>
  <c r="M2662" i="1" s="1"/>
  <c r="L2663" i="1"/>
  <c r="M2663" i="1" s="1"/>
  <c r="L2664" i="1"/>
  <c r="M2664" i="1" s="1"/>
  <c r="L2665" i="1"/>
  <c r="M2665" i="1" s="1"/>
  <c r="L2666" i="1"/>
  <c r="M2666" i="1" s="1"/>
  <c r="L2667" i="1"/>
  <c r="M2667" i="1" s="1"/>
  <c r="L2668" i="1"/>
  <c r="M2668" i="1" s="1"/>
  <c r="L2669" i="1"/>
  <c r="M2669" i="1" s="1"/>
  <c r="L2670" i="1"/>
  <c r="M2670" i="1" s="1"/>
  <c r="L2671" i="1"/>
  <c r="M2671" i="1" s="1"/>
  <c r="L2672" i="1"/>
  <c r="M2672" i="1" s="1"/>
  <c r="L2673" i="1"/>
  <c r="M2673" i="1" s="1"/>
  <c r="L2674" i="1"/>
  <c r="M2674" i="1" s="1"/>
  <c r="L2675" i="1"/>
  <c r="M2675" i="1" s="1"/>
  <c r="L2676" i="1"/>
  <c r="M2676" i="1" s="1"/>
  <c r="L2677" i="1"/>
  <c r="M2677" i="1" s="1"/>
  <c r="L2678" i="1"/>
  <c r="M2678" i="1" s="1"/>
  <c r="L2679" i="1"/>
  <c r="M2679" i="1" s="1"/>
  <c r="L2680" i="1"/>
  <c r="M2680" i="1" s="1"/>
  <c r="L2681" i="1"/>
  <c r="M2681" i="1" s="1"/>
  <c r="L2682" i="1"/>
  <c r="M2682" i="1" s="1"/>
  <c r="L2683" i="1"/>
  <c r="M2683" i="1" s="1"/>
  <c r="L2684" i="1"/>
  <c r="M2684" i="1" s="1"/>
  <c r="L2685" i="1"/>
  <c r="M2685" i="1" s="1"/>
  <c r="L2686" i="1"/>
  <c r="M2686" i="1" s="1"/>
  <c r="L2687" i="1"/>
  <c r="M2687" i="1" s="1"/>
  <c r="L2688" i="1"/>
  <c r="M2688" i="1" s="1"/>
  <c r="L2689" i="1"/>
  <c r="M2689" i="1" s="1"/>
  <c r="L2690" i="1"/>
  <c r="M2690" i="1" s="1"/>
  <c r="L2691" i="1"/>
  <c r="M2691" i="1" s="1"/>
  <c r="L2692" i="1"/>
  <c r="M2692" i="1" s="1"/>
  <c r="L2693" i="1"/>
  <c r="M2693" i="1" s="1"/>
  <c r="L2694" i="1"/>
  <c r="M2694" i="1" s="1"/>
  <c r="L2695" i="1"/>
  <c r="M2695" i="1" s="1"/>
  <c r="L2696" i="1"/>
  <c r="M2696" i="1" s="1"/>
  <c r="L2697" i="1"/>
  <c r="M2697" i="1" s="1"/>
  <c r="L2698" i="1"/>
  <c r="M2698" i="1" s="1"/>
  <c r="L2699" i="1"/>
  <c r="M2699" i="1" s="1"/>
  <c r="L2700" i="1"/>
  <c r="M2700" i="1" s="1"/>
  <c r="L2701" i="1"/>
  <c r="M2701" i="1" s="1"/>
  <c r="L2702" i="1"/>
  <c r="M2702" i="1" s="1"/>
  <c r="L2703" i="1"/>
  <c r="M2703" i="1" s="1"/>
  <c r="L2704" i="1"/>
  <c r="M2704" i="1" s="1"/>
  <c r="L2705" i="1"/>
  <c r="M2705" i="1" s="1"/>
  <c r="L2706" i="1"/>
  <c r="M2706" i="1" s="1"/>
  <c r="L2707" i="1"/>
  <c r="M2707" i="1" s="1"/>
  <c r="L2708" i="1"/>
  <c r="M2708" i="1" s="1"/>
  <c r="L2709" i="1"/>
  <c r="M2709" i="1" s="1"/>
  <c r="L2710" i="1"/>
  <c r="M2710" i="1" s="1"/>
  <c r="L2711" i="1"/>
  <c r="M2711" i="1" s="1"/>
  <c r="L2712" i="1"/>
  <c r="M2712" i="1" s="1"/>
  <c r="L2713" i="1"/>
  <c r="M2713" i="1" s="1"/>
  <c r="L2714" i="1"/>
  <c r="M2714" i="1" s="1"/>
  <c r="L2715" i="1"/>
  <c r="M2715" i="1" s="1"/>
  <c r="L2716" i="1"/>
  <c r="M2716" i="1" s="1"/>
  <c r="L2717" i="1"/>
  <c r="M2717" i="1" s="1"/>
  <c r="L2718" i="1"/>
  <c r="M2718" i="1" s="1"/>
  <c r="L2719" i="1"/>
  <c r="M2719" i="1" s="1"/>
  <c r="L2720" i="1"/>
  <c r="M2720" i="1" s="1"/>
  <c r="L2721" i="1"/>
  <c r="M2721" i="1" s="1"/>
  <c r="L2722" i="1"/>
  <c r="M2722" i="1" s="1"/>
  <c r="L2723" i="1"/>
  <c r="M2723" i="1" s="1"/>
  <c r="L2724" i="1"/>
  <c r="M2724" i="1" s="1"/>
  <c r="L2725" i="1"/>
  <c r="M2725" i="1" s="1"/>
  <c r="L2726" i="1"/>
  <c r="M2726" i="1" s="1"/>
  <c r="L2727" i="1"/>
  <c r="M2727" i="1" s="1"/>
  <c r="L2728" i="1"/>
  <c r="M2728" i="1" s="1"/>
  <c r="L2729" i="1"/>
  <c r="M2729" i="1" s="1"/>
  <c r="L2730" i="1"/>
  <c r="M2730" i="1" s="1"/>
  <c r="L2731" i="1"/>
  <c r="M2731" i="1" s="1"/>
  <c r="L2732" i="1"/>
  <c r="M2732" i="1" s="1"/>
  <c r="L2733" i="1"/>
  <c r="M2733" i="1" s="1"/>
  <c r="L2734" i="1"/>
  <c r="M2734" i="1" s="1"/>
  <c r="L2735" i="1"/>
  <c r="M2735" i="1" s="1"/>
  <c r="L2736" i="1"/>
  <c r="M2736" i="1" s="1"/>
  <c r="L2737" i="1"/>
  <c r="M2737" i="1" s="1"/>
  <c r="L2738" i="1"/>
  <c r="M2738" i="1" s="1"/>
  <c r="L2739" i="1"/>
  <c r="M2739" i="1" s="1"/>
  <c r="L2740" i="1"/>
  <c r="M2740" i="1" s="1"/>
  <c r="L2741" i="1"/>
  <c r="M2741" i="1" s="1"/>
  <c r="L2742" i="1"/>
  <c r="M2742" i="1" s="1"/>
  <c r="L2743" i="1"/>
  <c r="M2743" i="1" s="1"/>
  <c r="L2744" i="1"/>
  <c r="M2744" i="1" s="1"/>
  <c r="L2745" i="1"/>
  <c r="M2745" i="1" s="1"/>
  <c r="L2746" i="1"/>
  <c r="M2746" i="1" s="1"/>
  <c r="L2747" i="1"/>
  <c r="M2747" i="1" s="1"/>
  <c r="L2748" i="1"/>
  <c r="M2748" i="1" s="1"/>
  <c r="L2749" i="1"/>
  <c r="M2749" i="1" s="1"/>
  <c r="L2750" i="1"/>
  <c r="M2750" i="1" s="1"/>
  <c r="L2751" i="1"/>
  <c r="M2751" i="1" s="1"/>
  <c r="L2752" i="1"/>
  <c r="M2752" i="1" s="1"/>
  <c r="L2753" i="1"/>
  <c r="M2753" i="1" s="1"/>
  <c r="L2754" i="1"/>
  <c r="M2754" i="1" s="1"/>
  <c r="L2755" i="1"/>
  <c r="M2755" i="1" s="1"/>
  <c r="L2756" i="1"/>
  <c r="M2756" i="1" s="1"/>
  <c r="L2757" i="1"/>
  <c r="M2757" i="1" s="1"/>
  <c r="L2758" i="1"/>
  <c r="M2758" i="1" s="1"/>
  <c r="L2759" i="1"/>
  <c r="M2759" i="1" s="1"/>
  <c r="L2760" i="1"/>
  <c r="M2760" i="1" s="1"/>
  <c r="L2761" i="1"/>
  <c r="M2761" i="1" s="1"/>
  <c r="L2762" i="1"/>
  <c r="M2762" i="1" s="1"/>
  <c r="L2763" i="1"/>
  <c r="M2763" i="1" s="1"/>
  <c r="L2764" i="1"/>
  <c r="M2764" i="1" s="1"/>
  <c r="L2765" i="1"/>
  <c r="M2765" i="1" s="1"/>
  <c r="L2766" i="1"/>
  <c r="M2766" i="1" s="1"/>
  <c r="L2767" i="1"/>
  <c r="M2767" i="1" s="1"/>
  <c r="L2768" i="1"/>
  <c r="M2768" i="1" s="1"/>
  <c r="L2769" i="1"/>
  <c r="M2769" i="1" s="1"/>
  <c r="L2770" i="1"/>
  <c r="M2770" i="1" s="1"/>
  <c r="L2771" i="1"/>
  <c r="M2771" i="1" s="1"/>
  <c r="L2772" i="1"/>
  <c r="M2772" i="1" s="1"/>
  <c r="L2773" i="1"/>
  <c r="M2773" i="1" s="1"/>
  <c r="L2774" i="1"/>
  <c r="M2774" i="1" s="1"/>
  <c r="L2775" i="1"/>
  <c r="M2775" i="1" s="1"/>
  <c r="L2776" i="1"/>
  <c r="M2776" i="1" s="1"/>
  <c r="L2777" i="1"/>
  <c r="M2777" i="1" s="1"/>
  <c r="L2778" i="1"/>
  <c r="M2778" i="1" s="1"/>
  <c r="L2779" i="1"/>
  <c r="M2779" i="1" s="1"/>
  <c r="L2780" i="1"/>
  <c r="M2780" i="1" s="1"/>
  <c r="L2781" i="1"/>
  <c r="M2781" i="1" s="1"/>
  <c r="L2782" i="1"/>
  <c r="M2782" i="1" s="1"/>
  <c r="L2783" i="1"/>
  <c r="M2783" i="1" s="1"/>
  <c r="L2784" i="1"/>
  <c r="M2784" i="1" s="1"/>
  <c r="L2785" i="1"/>
  <c r="M2785" i="1" s="1"/>
  <c r="L2786" i="1"/>
  <c r="M2786" i="1" s="1"/>
  <c r="L2787" i="1"/>
  <c r="M2787" i="1" s="1"/>
  <c r="L2788" i="1"/>
  <c r="M2788" i="1" s="1"/>
  <c r="L2789" i="1"/>
  <c r="M2789" i="1" s="1"/>
  <c r="L2790" i="1"/>
  <c r="M2790" i="1" s="1"/>
  <c r="L2791" i="1"/>
  <c r="M2791" i="1" s="1"/>
  <c r="L2792" i="1"/>
  <c r="M2792" i="1" s="1"/>
  <c r="L2793" i="1"/>
  <c r="M2793" i="1" s="1"/>
  <c r="L2794" i="1"/>
  <c r="M2794" i="1" s="1"/>
  <c r="L2795" i="1"/>
  <c r="M2795" i="1" s="1"/>
  <c r="L2796" i="1"/>
  <c r="M2796" i="1" s="1"/>
  <c r="L2797" i="1"/>
  <c r="M2797" i="1" s="1"/>
  <c r="L2798" i="1"/>
  <c r="M2798" i="1" s="1"/>
  <c r="L2799" i="1"/>
  <c r="M2799" i="1" s="1"/>
  <c r="L2800" i="1"/>
  <c r="M2800" i="1" s="1"/>
  <c r="L2801" i="1"/>
  <c r="M2801" i="1" s="1"/>
  <c r="L2802" i="1"/>
  <c r="M2802" i="1" s="1"/>
  <c r="L2803" i="1"/>
  <c r="M2803" i="1" s="1"/>
  <c r="L2804" i="1"/>
  <c r="M2804" i="1" s="1"/>
  <c r="L2805" i="1"/>
  <c r="M2805" i="1" s="1"/>
  <c r="L2806" i="1"/>
  <c r="M2806" i="1" s="1"/>
  <c r="L2807" i="1"/>
  <c r="M2807" i="1" s="1"/>
  <c r="L2808" i="1"/>
  <c r="M2808" i="1" s="1"/>
  <c r="L2809" i="1"/>
  <c r="M2809" i="1" s="1"/>
  <c r="L2810" i="1"/>
  <c r="M2810" i="1" s="1"/>
  <c r="L2811" i="1"/>
  <c r="M2811" i="1" s="1"/>
  <c r="L2812" i="1"/>
  <c r="M2812" i="1" s="1"/>
  <c r="L2813" i="1"/>
  <c r="M2813" i="1" s="1"/>
  <c r="L2814" i="1"/>
  <c r="M2814" i="1" s="1"/>
  <c r="L2815" i="1"/>
  <c r="M2815" i="1" s="1"/>
  <c r="L2816" i="1"/>
  <c r="M2816" i="1" s="1"/>
  <c r="L2817" i="1"/>
  <c r="M2817" i="1" s="1"/>
  <c r="L2818" i="1"/>
  <c r="M2818" i="1" s="1"/>
  <c r="L2819" i="1"/>
  <c r="M2819" i="1" s="1"/>
  <c r="L2820" i="1"/>
  <c r="M2820" i="1" s="1"/>
  <c r="L2821" i="1"/>
  <c r="M2821" i="1" s="1"/>
  <c r="L2822" i="1"/>
  <c r="M2822" i="1" s="1"/>
  <c r="L2823" i="1"/>
  <c r="M2823" i="1" s="1"/>
  <c r="L2824" i="1"/>
  <c r="M2824" i="1" s="1"/>
  <c r="L2825" i="1"/>
  <c r="M2825" i="1" s="1"/>
  <c r="L2826" i="1"/>
  <c r="M2826" i="1" s="1"/>
  <c r="L2827" i="1"/>
  <c r="M2827" i="1" s="1"/>
  <c r="L2828" i="1"/>
  <c r="M2828" i="1" s="1"/>
  <c r="L2829" i="1"/>
  <c r="M2829" i="1" s="1"/>
  <c r="L2830" i="1"/>
  <c r="M2830" i="1" s="1"/>
  <c r="L2831" i="1"/>
  <c r="M2831" i="1" s="1"/>
  <c r="L2832" i="1"/>
  <c r="M2832" i="1" s="1"/>
  <c r="L2833" i="1"/>
  <c r="M2833" i="1" s="1"/>
  <c r="L2834" i="1"/>
  <c r="M2834" i="1" s="1"/>
  <c r="L2835" i="1"/>
  <c r="M2835" i="1" s="1"/>
  <c r="L2836" i="1"/>
  <c r="M2836" i="1" s="1"/>
  <c r="L2837" i="1"/>
  <c r="M2837" i="1" s="1"/>
  <c r="L2838" i="1"/>
  <c r="M2838" i="1" s="1"/>
  <c r="L2839" i="1"/>
  <c r="M2839" i="1" s="1"/>
  <c r="L2840" i="1"/>
  <c r="M2840" i="1" s="1"/>
  <c r="L2841" i="1"/>
  <c r="M2841" i="1" s="1"/>
  <c r="L2842" i="1"/>
  <c r="M2842" i="1" s="1"/>
  <c r="L2843" i="1"/>
  <c r="M2843" i="1" s="1"/>
  <c r="L2844" i="1"/>
  <c r="M2844" i="1" s="1"/>
  <c r="L2845" i="1"/>
  <c r="M2845" i="1" s="1"/>
  <c r="L2846" i="1"/>
  <c r="M2846" i="1" s="1"/>
  <c r="L2847" i="1"/>
  <c r="M2847" i="1" s="1"/>
  <c r="L2848" i="1"/>
  <c r="M2848" i="1" s="1"/>
  <c r="L2849" i="1"/>
  <c r="M2849" i="1" s="1"/>
  <c r="L2850" i="1"/>
  <c r="M2850" i="1" s="1"/>
  <c r="L2851" i="1"/>
  <c r="M2851" i="1" s="1"/>
  <c r="L2852" i="1"/>
  <c r="M2852" i="1" s="1"/>
  <c r="L2853" i="1"/>
  <c r="M2853" i="1" s="1"/>
  <c r="L2854" i="1"/>
  <c r="M2854" i="1" s="1"/>
  <c r="L2855" i="1"/>
  <c r="M2855" i="1" s="1"/>
  <c r="L2856" i="1"/>
  <c r="M2856" i="1" s="1"/>
  <c r="L2857" i="1"/>
  <c r="M2857" i="1" s="1"/>
  <c r="L2858" i="1"/>
  <c r="M2858" i="1" s="1"/>
  <c r="L2859" i="1"/>
  <c r="M2859" i="1" s="1"/>
  <c r="L2860" i="1"/>
  <c r="M2860" i="1" s="1"/>
  <c r="L2861" i="1"/>
  <c r="M2861" i="1" s="1"/>
  <c r="L2862" i="1"/>
  <c r="M2862" i="1" s="1"/>
  <c r="L2863" i="1"/>
  <c r="M2863" i="1" s="1"/>
  <c r="L2864" i="1"/>
  <c r="M2864" i="1" s="1"/>
  <c r="L2865" i="1"/>
  <c r="M2865" i="1" s="1"/>
  <c r="L2866" i="1"/>
  <c r="M2866" i="1" s="1"/>
  <c r="L2867" i="1"/>
  <c r="M2867" i="1" s="1"/>
  <c r="L2868" i="1"/>
  <c r="M2868" i="1" s="1"/>
  <c r="L2869" i="1"/>
  <c r="M2869" i="1" s="1"/>
  <c r="L2870" i="1"/>
  <c r="M2870" i="1" s="1"/>
  <c r="L2871" i="1"/>
  <c r="M2871" i="1" s="1"/>
  <c r="L2872" i="1"/>
  <c r="M2872" i="1" s="1"/>
  <c r="L2873" i="1"/>
  <c r="M2873" i="1" s="1"/>
  <c r="L2874" i="1"/>
  <c r="M2874" i="1" s="1"/>
  <c r="L2875" i="1"/>
  <c r="M2875" i="1" s="1"/>
  <c r="L2876" i="1"/>
  <c r="M2876" i="1" s="1"/>
  <c r="L2877" i="1"/>
  <c r="M2877" i="1" s="1"/>
  <c r="L2878" i="1"/>
  <c r="M2878" i="1" s="1"/>
  <c r="L2879" i="1"/>
  <c r="M2879" i="1" s="1"/>
  <c r="L2880" i="1"/>
  <c r="M2880" i="1" s="1"/>
  <c r="L2881" i="1"/>
  <c r="M2881" i="1" s="1"/>
  <c r="L2882" i="1"/>
  <c r="M2882" i="1" s="1"/>
  <c r="L2883" i="1"/>
  <c r="M2883" i="1" s="1"/>
  <c r="L2884" i="1"/>
  <c r="M2884" i="1" s="1"/>
  <c r="L2885" i="1"/>
  <c r="M2885" i="1" s="1"/>
  <c r="L2886" i="1"/>
  <c r="M2886" i="1" s="1"/>
  <c r="L2887" i="1"/>
  <c r="M2887" i="1" s="1"/>
  <c r="L2888" i="1"/>
  <c r="M2888" i="1" s="1"/>
  <c r="L2889" i="1"/>
  <c r="M2889" i="1" s="1"/>
  <c r="L2890" i="1"/>
  <c r="M2890" i="1" s="1"/>
  <c r="L2891" i="1"/>
  <c r="M2891" i="1" s="1"/>
  <c r="L2892" i="1"/>
  <c r="M2892" i="1" s="1"/>
  <c r="L2893" i="1"/>
  <c r="M2893" i="1" s="1"/>
  <c r="L2894" i="1"/>
  <c r="M2894" i="1" s="1"/>
  <c r="L2895" i="1"/>
  <c r="M2895" i="1" s="1"/>
  <c r="L2896" i="1"/>
  <c r="M2896" i="1" s="1"/>
  <c r="L2897" i="1"/>
  <c r="M2897" i="1" s="1"/>
  <c r="L2898" i="1"/>
  <c r="M2898" i="1" s="1"/>
  <c r="L2899" i="1"/>
  <c r="M2899" i="1" s="1"/>
  <c r="L2900" i="1"/>
  <c r="M2900" i="1" s="1"/>
  <c r="L2901" i="1"/>
  <c r="M2901" i="1" s="1"/>
  <c r="L2902" i="1"/>
  <c r="M2902" i="1" s="1"/>
  <c r="L2903" i="1"/>
  <c r="M2903" i="1" s="1"/>
  <c r="L2904" i="1"/>
  <c r="M2904" i="1" s="1"/>
  <c r="L2905" i="1"/>
  <c r="M2905" i="1" s="1"/>
  <c r="L2906" i="1"/>
  <c r="M2906" i="1" s="1"/>
  <c r="L2907" i="1"/>
  <c r="M2907" i="1" s="1"/>
  <c r="L2908" i="1"/>
  <c r="M2908" i="1" s="1"/>
  <c r="L2909" i="1"/>
  <c r="M2909" i="1" s="1"/>
  <c r="L2910" i="1"/>
  <c r="M2910" i="1" s="1"/>
  <c r="L2911" i="1"/>
  <c r="M2911" i="1" s="1"/>
  <c r="L2912" i="1"/>
  <c r="M2912" i="1" s="1"/>
  <c r="L2913" i="1"/>
  <c r="M2913" i="1" s="1"/>
  <c r="L2914" i="1"/>
  <c r="M2914" i="1" s="1"/>
  <c r="L2915" i="1"/>
  <c r="M2915" i="1" s="1"/>
  <c r="L2916" i="1"/>
  <c r="M2916" i="1" s="1"/>
  <c r="L2917" i="1"/>
  <c r="M2917" i="1" s="1"/>
  <c r="L2918" i="1"/>
  <c r="M2918" i="1" s="1"/>
  <c r="L2919" i="1"/>
  <c r="M2919" i="1" s="1"/>
  <c r="L2920" i="1"/>
  <c r="M2920" i="1" s="1"/>
  <c r="L2921" i="1"/>
  <c r="M2921" i="1" s="1"/>
  <c r="L2922" i="1"/>
  <c r="M2922" i="1" s="1"/>
  <c r="L2923" i="1"/>
  <c r="M2923" i="1" s="1"/>
  <c r="L2924" i="1"/>
  <c r="M2924" i="1" s="1"/>
  <c r="L2925" i="1"/>
  <c r="M2925" i="1" s="1"/>
  <c r="L2926" i="1"/>
  <c r="M2926" i="1" s="1"/>
  <c r="L2927" i="1"/>
  <c r="M2927" i="1" s="1"/>
  <c r="L2928" i="1"/>
  <c r="M2928" i="1" s="1"/>
  <c r="L2929" i="1"/>
  <c r="M2929" i="1" s="1"/>
  <c r="L2930" i="1"/>
  <c r="M2930" i="1" s="1"/>
  <c r="L2931" i="1"/>
  <c r="M2931" i="1" s="1"/>
  <c r="L2932" i="1"/>
  <c r="M2932" i="1" s="1"/>
  <c r="L2933" i="1"/>
  <c r="M2933" i="1" s="1"/>
  <c r="L2934" i="1"/>
  <c r="M2934" i="1" s="1"/>
  <c r="L2935" i="1"/>
  <c r="M2935" i="1" s="1"/>
  <c r="L2936" i="1"/>
  <c r="M2936" i="1" s="1"/>
  <c r="L2937" i="1"/>
  <c r="M2937" i="1" s="1"/>
  <c r="L2938" i="1"/>
  <c r="M2938" i="1" s="1"/>
  <c r="L2939" i="1"/>
  <c r="M2939" i="1" s="1"/>
  <c r="L2940" i="1"/>
  <c r="M2940" i="1" s="1"/>
  <c r="L2941" i="1"/>
  <c r="M2941" i="1" s="1"/>
  <c r="L2942" i="1"/>
  <c r="M2942" i="1" s="1"/>
  <c r="L2943" i="1"/>
  <c r="M2943" i="1" s="1"/>
  <c r="L2944" i="1"/>
  <c r="M2944" i="1" s="1"/>
  <c r="L2945" i="1"/>
  <c r="M2945" i="1" s="1"/>
  <c r="L2946" i="1"/>
  <c r="M2946" i="1" s="1"/>
  <c r="L2947" i="1"/>
  <c r="M2947" i="1" s="1"/>
  <c r="L2948" i="1"/>
  <c r="M2948" i="1" s="1"/>
  <c r="L2949" i="1"/>
  <c r="M2949" i="1" s="1"/>
  <c r="L2950" i="1"/>
  <c r="M2950" i="1" s="1"/>
  <c r="L2951" i="1"/>
  <c r="M2951" i="1" s="1"/>
  <c r="L2952" i="1"/>
  <c r="M2952" i="1" s="1"/>
  <c r="L2953" i="1"/>
  <c r="M2953" i="1" s="1"/>
  <c r="L2954" i="1"/>
  <c r="M2954" i="1" s="1"/>
  <c r="L2955" i="1"/>
  <c r="M2955" i="1" s="1"/>
  <c r="L2956" i="1"/>
  <c r="M2956" i="1" s="1"/>
  <c r="L2957" i="1"/>
  <c r="M2957" i="1" s="1"/>
  <c r="L2958" i="1"/>
  <c r="M2958" i="1" s="1"/>
  <c r="L2959" i="1"/>
  <c r="M2959" i="1" s="1"/>
  <c r="L2960" i="1"/>
  <c r="M2960" i="1" s="1"/>
  <c r="L2961" i="1"/>
  <c r="M2961" i="1" s="1"/>
  <c r="L2962" i="1"/>
  <c r="M2962" i="1" s="1"/>
  <c r="L2963" i="1"/>
  <c r="M2963" i="1" s="1"/>
  <c r="L2964" i="1"/>
  <c r="M2964" i="1" s="1"/>
  <c r="L2965" i="1"/>
  <c r="M2965" i="1" s="1"/>
  <c r="L2966" i="1"/>
  <c r="M2966" i="1" s="1"/>
  <c r="L2967" i="1"/>
  <c r="M2967" i="1" s="1"/>
  <c r="L2968" i="1"/>
  <c r="M2968" i="1" s="1"/>
  <c r="L2969" i="1"/>
  <c r="M2969" i="1" s="1"/>
  <c r="L2970" i="1"/>
  <c r="M2970" i="1" s="1"/>
  <c r="L2971" i="1"/>
  <c r="M2971" i="1" s="1"/>
  <c r="L2972" i="1"/>
  <c r="M2972" i="1" s="1"/>
  <c r="L2973" i="1"/>
  <c r="M2973" i="1" s="1"/>
  <c r="L2974" i="1"/>
  <c r="M2974" i="1" s="1"/>
  <c r="L2975" i="1"/>
  <c r="M2975" i="1" s="1"/>
  <c r="L2976" i="1"/>
  <c r="M2976" i="1" s="1"/>
  <c r="L2977" i="1"/>
  <c r="M2977" i="1" s="1"/>
  <c r="L2978" i="1"/>
  <c r="M2978" i="1" s="1"/>
  <c r="L2979" i="1"/>
  <c r="M2979" i="1" s="1"/>
  <c r="L2980" i="1"/>
  <c r="M2980" i="1" s="1"/>
  <c r="L2981" i="1"/>
  <c r="M2981" i="1" s="1"/>
  <c r="L2982" i="1"/>
  <c r="M2982" i="1" s="1"/>
  <c r="L2983" i="1"/>
  <c r="M2983" i="1" s="1"/>
  <c r="L2984" i="1"/>
  <c r="M2984" i="1" s="1"/>
  <c r="L2985" i="1"/>
  <c r="M2985" i="1" s="1"/>
  <c r="L2986" i="1"/>
  <c r="M2986" i="1" s="1"/>
  <c r="L2987" i="1"/>
  <c r="M2987" i="1" s="1"/>
  <c r="L2988" i="1"/>
  <c r="M2988" i="1" s="1"/>
  <c r="L2989" i="1"/>
  <c r="M2989" i="1" s="1"/>
  <c r="L2990" i="1"/>
  <c r="M2990" i="1" s="1"/>
  <c r="L2991" i="1"/>
  <c r="M2991" i="1" s="1"/>
  <c r="L2992" i="1"/>
  <c r="M2992" i="1" s="1"/>
  <c r="L2993" i="1"/>
  <c r="M2993" i="1" s="1"/>
  <c r="L2994" i="1"/>
  <c r="M2994" i="1" s="1"/>
  <c r="L2995" i="1"/>
  <c r="M2995" i="1" s="1"/>
  <c r="L2996" i="1"/>
  <c r="M2996" i="1" s="1"/>
  <c r="L2997" i="1"/>
  <c r="M2997" i="1" s="1"/>
  <c r="L2998" i="1"/>
  <c r="M2998" i="1" s="1"/>
  <c r="L2999" i="1"/>
  <c r="M2999" i="1" s="1"/>
  <c r="L3000" i="1"/>
  <c r="M3000" i="1" s="1"/>
  <c r="L3001" i="1"/>
  <c r="M3001" i="1" s="1"/>
  <c r="L3002" i="1"/>
  <c r="M3002" i="1" s="1"/>
  <c r="L3003" i="1"/>
  <c r="M3003" i="1" s="1"/>
  <c r="L3004" i="1"/>
  <c r="M3004" i="1" s="1"/>
  <c r="L3005" i="1"/>
  <c r="M3005" i="1" s="1"/>
  <c r="L3006" i="1"/>
  <c r="M3006" i="1" s="1"/>
  <c r="L3007" i="1"/>
  <c r="M3007" i="1" s="1"/>
  <c r="L3008" i="1"/>
  <c r="M3008" i="1" s="1"/>
  <c r="L3009" i="1"/>
  <c r="M3009" i="1" s="1"/>
  <c r="L3010" i="1"/>
  <c r="M3010" i="1" s="1"/>
  <c r="L3011" i="1"/>
  <c r="M3011" i="1" s="1"/>
  <c r="L3012" i="1"/>
  <c r="M3012" i="1" s="1"/>
  <c r="L3013" i="1"/>
  <c r="M3013" i="1" s="1"/>
  <c r="L3014" i="1"/>
  <c r="M3014" i="1" s="1"/>
  <c r="L3015" i="1"/>
  <c r="M3015" i="1" s="1"/>
  <c r="L3016" i="1"/>
  <c r="M3016" i="1" s="1"/>
  <c r="L3017" i="1"/>
  <c r="M3017" i="1" s="1"/>
  <c r="L3018" i="1"/>
  <c r="M3018" i="1" s="1"/>
  <c r="L3019" i="1"/>
  <c r="M3019" i="1" s="1"/>
  <c r="L3020" i="1"/>
  <c r="M3020" i="1" s="1"/>
  <c r="L3021" i="1"/>
  <c r="M3021" i="1" s="1"/>
  <c r="L3022" i="1"/>
  <c r="M3022" i="1" s="1"/>
  <c r="L3023" i="1"/>
  <c r="M3023" i="1" s="1"/>
  <c r="L3024" i="1"/>
  <c r="M3024" i="1" s="1"/>
  <c r="L3025" i="1"/>
  <c r="M3025" i="1" s="1"/>
  <c r="L3026" i="1"/>
  <c r="M3026" i="1" s="1"/>
  <c r="L3027" i="1"/>
  <c r="M3027" i="1" s="1"/>
  <c r="L3028" i="1"/>
  <c r="M3028" i="1" s="1"/>
  <c r="L3029" i="1"/>
  <c r="M3029" i="1" s="1"/>
  <c r="L3030" i="1"/>
  <c r="M3030" i="1" s="1"/>
  <c r="L3031" i="1"/>
  <c r="M3031" i="1" s="1"/>
  <c r="L3032" i="1"/>
  <c r="M3032" i="1" s="1"/>
  <c r="L3033" i="1"/>
  <c r="M3033" i="1" s="1"/>
  <c r="L3034" i="1"/>
  <c r="M3034" i="1" s="1"/>
  <c r="L3035" i="1"/>
  <c r="M3035" i="1" s="1"/>
  <c r="L3036" i="1"/>
  <c r="M3036" i="1" s="1"/>
  <c r="L3037" i="1"/>
  <c r="M3037" i="1" s="1"/>
  <c r="L3038" i="1"/>
  <c r="M3038" i="1" s="1"/>
  <c r="L3039" i="1"/>
  <c r="M3039" i="1" s="1"/>
  <c r="L3040" i="1"/>
  <c r="M3040" i="1" s="1"/>
  <c r="L3041" i="1"/>
  <c r="M3041" i="1" s="1"/>
  <c r="L3042" i="1"/>
  <c r="M3042" i="1" s="1"/>
  <c r="L3043" i="1"/>
  <c r="M3043" i="1" s="1"/>
  <c r="L3044" i="1"/>
  <c r="M3044" i="1" s="1"/>
  <c r="L3045" i="1"/>
  <c r="M3045" i="1" s="1"/>
  <c r="L3046" i="1"/>
  <c r="M3046" i="1" s="1"/>
  <c r="L3047" i="1"/>
  <c r="M3047" i="1" s="1"/>
  <c r="L3048" i="1"/>
  <c r="M3048" i="1" s="1"/>
  <c r="L3049" i="1"/>
  <c r="M3049" i="1" s="1"/>
  <c r="L3050" i="1"/>
  <c r="M3050" i="1" s="1"/>
  <c r="L3051" i="1"/>
  <c r="M3051" i="1" s="1"/>
  <c r="L3052" i="1"/>
  <c r="M3052" i="1" s="1"/>
  <c r="L3053" i="1"/>
  <c r="M3053" i="1" s="1"/>
  <c r="L3054" i="1"/>
  <c r="M3054" i="1" s="1"/>
  <c r="L3055" i="1"/>
  <c r="M3055" i="1" s="1"/>
  <c r="L3056" i="1"/>
  <c r="M3056" i="1" s="1"/>
  <c r="L3057" i="1"/>
  <c r="M3057" i="1" s="1"/>
  <c r="L3058" i="1"/>
  <c r="M3058" i="1" s="1"/>
  <c r="L3059" i="1"/>
  <c r="M3059" i="1" s="1"/>
  <c r="L3060" i="1"/>
  <c r="M3060" i="1" s="1"/>
  <c r="L3061" i="1"/>
  <c r="M3061" i="1" s="1"/>
  <c r="L3062" i="1"/>
  <c r="M3062" i="1" s="1"/>
  <c r="L3063" i="1"/>
  <c r="M3063" i="1" s="1"/>
  <c r="L3064" i="1"/>
  <c r="M3064" i="1" s="1"/>
  <c r="L3065" i="1"/>
  <c r="M3065" i="1" s="1"/>
  <c r="L3066" i="1"/>
  <c r="M3066" i="1" s="1"/>
  <c r="L3067" i="1"/>
  <c r="M3067" i="1" s="1"/>
  <c r="L3068" i="1"/>
  <c r="M3068" i="1" s="1"/>
  <c r="L3069" i="1"/>
  <c r="M3069" i="1" s="1"/>
  <c r="L3070" i="1"/>
  <c r="M3070" i="1" s="1"/>
  <c r="L3071" i="1"/>
  <c r="M3071" i="1" s="1"/>
  <c r="L3072" i="1"/>
  <c r="M3072" i="1" s="1"/>
  <c r="L3073" i="1"/>
  <c r="M3073" i="1" s="1"/>
  <c r="L3074" i="1"/>
  <c r="M3074" i="1" s="1"/>
  <c r="L3075" i="1"/>
  <c r="M3075" i="1" s="1"/>
  <c r="L3076" i="1"/>
  <c r="M3076" i="1" s="1"/>
  <c r="L3077" i="1"/>
  <c r="M3077" i="1" s="1"/>
  <c r="L3078" i="1"/>
  <c r="M3078" i="1" s="1"/>
  <c r="L3079" i="1"/>
  <c r="M3079" i="1" s="1"/>
  <c r="L3080" i="1"/>
  <c r="M3080" i="1" s="1"/>
  <c r="L3081" i="1"/>
  <c r="M3081" i="1" s="1"/>
  <c r="L3082" i="1"/>
  <c r="M3082" i="1" s="1"/>
  <c r="L3083" i="1"/>
  <c r="M3083" i="1" s="1"/>
  <c r="L3084" i="1"/>
  <c r="M3084" i="1" s="1"/>
  <c r="L3085" i="1"/>
  <c r="M3085" i="1" s="1"/>
  <c r="L3086" i="1"/>
  <c r="M3086" i="1" s="1"/>
  <c r="L3087" i="1"/>
  <c r="M3087" i="1" s="1"/>
  <c r="L3088" i="1"/>
  <c r="M3088" i="1" s="1"/>
  <c r="L3089" i="1"/>
  <c r="M3089" i="1" s="1"/>
  <c r="L3090" i="1"/>
  <c r="M3090" i="1" s="1"/>
  <c r="L3091" i="1"/>
  <c r="M3091" i="1" s="1"/>
  <c r="L3092" i="1"/>
  <c r="M3092" i="1" s="1"/>
  <c r="L3093" i="1"/>
  <c r="M3093" i="1" s="1"/>
  <c r="L3094" i="1"/>
  <c r="M3094" i="1" s="1"/>
  <c r="L3095" i="1"/>
  <c r="M3095" i="1" s="1"/>
  <c r="L3096" i="1"/>
  <c r="M3096" i="1" s="1"/>
  <c r="L3097" i="1"/>
  <c r="M3097" i="1" s="1"/>
  <c r="L3098" i="1"/>
  <c r="M3098" i="1" s="1"/>
  <c r="L3099" i="1"/>
  <c r="M3099" i="1" s="1"/>
  <c r="L3100" i="1"/>
  <c r="M3100" i="1" s="1"/>
  <c r="L3101" i="1"/>
  <c r="M3101" i="1" s="1"/>
  <c r="L3102" i="1"/>
  <c r="M3102" i="1" s="1"/>
  <c r="L3103" i="1"/>
  <c r="M3103" i="1" s="1"/>
  <c r="L3104" i="1"/>
  <c r="M3104" i="1" s="1"/>
  <c r="L3105" i="1"/>
  <c r="M3105" i="1" s="1"/>
  <c r="L3106" i="1"/>
  <c r="M3106" i="1" s="1"/>
  <c r="L3107" i="1"/>
  <c r="M3107" i="1" s="1"/>
  <c r="L3108" i="1"/>
  <c r="M3108" i="1" s="1"/>
  <c r="L3109" i="1"/>
  <c r="M3109" i="1" s="1"/>
  <c r="L3110" i="1"/>
  <c r="M3110" i="1" s="1"/>
  <c r="L3111" i="1"/>
  <c r="M3111" i="1" s="1"/>
  <c r="L3112" i="1"/>
  <c r="M3112" i="1" s="1"/>
  <c r="L3113" i="1"/>
  <c r="M3113" i="1" s="1"/>
  <c r="L3114" i="1"/>
  <c r="M3114" i="1" s="1"/>
  <c r="L3115" i="1"/>
  <c r="M3115" i="1" s="1"/>
  <c r="L3116" i="1"/>
  <c r="M3116" i="1" s="1"/>
  <c r="L3117" i="1"/>
  <c r="M3117" i="1" s="1"/>
  <c r="L3118" i="1"/>
  <c r="M3118" i="1" s="1"/>
  <c r="L3119" i="1"/>
  <c r="M3119" i="1" s="1"/>
  <c r="L3120" i="1"/>
  <c r="M3120" i="1" s="1"/>
  <c r="L3121" i="1"/>
  <c r="M3121" i="1" s="1"/>
  <c r="L3122" i="1"/>
  <c r="M3122" i="1" s="1"/>
  <c r="L3123" i="1"/>
  <c r="M3123" i="1" s="1"/>
  <c r="L3124" i="1"/>
  <c r="M3124" i="1" s="1"/>
  <c r="L3125" i="1"/>
  <c r="M3125" i="1" s="1"/>
  <c r="L3126" i="1"/>
  <c r="M3126" i="1" s="1"/>
  <c r="L3127" i="1"/>
  <c r="M3127" i="1" s="1"/>
  <c r="L3128" i="1"/>
  <c r="M3128" i="1" s="1"/>
  <c r="L3129" i="1"/>
  <c r="M3129" i="1" s="1"/>
  <c r="L3130" i="1"/>
  <c r="M3130" i="1" s="1"/>
  <c r="L3131" i="1"/>
  <c r="M3131" i="1" s="1"/>
  <c r="L3132" i="1"/>
  <c r="M3132" i="1" s="1"/>
  <c r="L3133" i="1"/>
  <c r="M3133" i="1" s="1"/>
  <c r="L3134" i="1"/>
  <c r="M3134" i="1" s="1"/>
  <c r="L3135" i="1"/>
  <c r="M3135" i="1" s="1"/>
  <c r="L3136" i="1"/>
  <c r="M3136" i="1" s="1"/>
  <c r="L3137" i="1"/>
  <c r="M3137" i="1" s="1"/>
  <c r="L3138" i="1"/>
  <c r="M3138" i="1" s="1"/>
  <c r="L3139" i="1"/>
  <c r="M3139" i="1" s="1"/>
  <c r="L3140" i="1"/>
  <c r="M3140" i="1" s="1"/>
  <c r="L3141" i="1"/>
  <c r="M3141" i="1" s="1"/>
  <c r="L3142" i="1"/>
  <c r="M3142" i="1" s="1"/>
  <c r="L3143" i="1"/>
  <c r="M3143" i="1" s="1"/>
  <c r="L3144" i="1"/>
  <c r="M3144" i="1" s="1"/>
  <c r="L3145" i="1"/>
  <c r="M3145" i="1" s="1"/>
  <c r="L3146" i="1"/>
  <c r="M3146" i="1" s="1"/>
  <c r="L3147" i="1"/>
  <c r="M3147" i="1" s="1"/>
  <c r="L3148" i="1"/>
  <c r="M3148" i="1" s="1"/>
  <c r="L3149" i="1"/>
  <c r="M3149" i="1" s="1"/>
  <c r="L3150" i="1"/>
  <c r="M3150" i="1" s="1"/>
  <c r="L3151" i="1"/>
  <c r="M3151" i="1" s="1"/>
  <c r="L3152" i="1"/>
  <c r="M3152" i="1" s="1"/>
  <c r="L3153" i="1"/>
  <c r="M3153" i="1" s="1"/>
  <c r="L3154" i="1"/>
  <c r="M3154" i="1" s="1"/>
  <c r="L3155" i="1"/>
  <c r="M3155" i="1" s="1"/>
  <c r="L3156" i="1"/>
  <c r="M3156" i="1" s="1"/>
  <c r="L3157" i="1"/>
  <c r="M3157" i="1" s="1"/>
  <c r="L3158" i="1"/>
  <c r="M3158" i="1" s="1"/>
  <c r="L3159" i="1"/>
  <c r="M3159" i="1" s="1"/>
  <c r="L3160" i="1"/>
  <c r="M3160" i="1" s="1"/>
  <c r="L3161" i="1"/>
  <c r="M3161" i="1" s="1"/>
  <c r="L3162" i="1"/>
  <c r="M3162" i="1" s="1"/>
  <c r="L3163" i="1"/>
  <c r="M3163" i="1" s="1"/>
  <c r="L3164" i="1"/>
  <c r="M3164" i="1" s="1"/>
  <c r="L3165" i="1"/>
  <c r="M3165" i="1" s="1"/>
  <c r="L3166" i="1"/>
  <c r="M3166" i="1" s="1"/>
  <c r="L3167" i="1"/>
  <c r="M3167" i="1" s="1"/>
  <c r="L3168" i="1"/>
  <c r="M3168" i="1" s="1"/>
  <c r="L3169" i="1"/>
  <c r="M3169" i="1" s="1"/>
  <c r="L3170" i="1"/>
  <c r="M3170" i="1" s="1"/>
  <c r="L3171" i="1"/>
  <c r="M3171" i="1" s="1"/>
  <c r="L3172" i="1"/>
  <c r="M3172" i="1" s="1"/>
  <c r="L3173" i="1"/>
  <c r="M3173" i="1" s="1"/>
  <c r="L3174" i="1"/>
  <c r="M3174" i="1" s="1"/>
  <c r="L3175" i="1"/>
  <c r="M3175" i="1" s="1"/>
  <c r="L3176" i="1"/>
  <c r="M3176" i="1" s="1"/>
  <c r="L3177" i="1"/>
  <c r="M3177" i="1" s="1"/>
  <c r="L3178" i="1"/>
  <c r="M3178" i="1" s="1"/>
  <c r="L3179" i="1"/>
  <c r="M3179" i="1" s="1"/>
  <c r="L3180" i="1"/>
  <c r="M3180" i="1" s="1"/>
  <c r="L3181" i="1"/>
  <c r="M3181" i="1" s="1"/>
  <c r="L3182" i="1"/>
  <c r="M3182" i="1" s="1"/>
  <c r="L3183" i="1"/>
  <c r="M3183" i="1" s="1"/>
  <c r="L3184" i="1"/>
  <c r="M3184" i="1" s="1"/>
  <c r="L3185" i="1"/>
  <c r="M3185" i="1" s="1"/>
  <c r="L3186" i="1"/>
  <c r="M3186" i="1" s="1"/>
  <c r="L3187" i="1"/>
  <c r="M3187" i="1" s="1"/>
  <c r="L3188" i="1"/>
  <c r="M3188" i="1" s="1"/>
  <c r="L3189" i="1"/>
  <c r="M3189" i="1" s="1"/>
  <c r="L3190" i="1"/>
  <c r="M3190" i="1" s="1"/>
  <c r="L3191" i="1"/>
  <c r="M3191" i="1" s="1"/>
  <c r="L3192" i="1"/>
  <c r="M3192" i="1" s="1"/>
  <c r="L3193" i="1"/>
  <c r="M3193" i="1" s="1"/>
  <c r="L3194" i="1"/>
  <c r="M3194" i="1" s="1"/>
  <c r="L3195" i="1"/>
  <c r="M3195" i="1" s="1"/>
  <c r="L3196" i="1"/>
  <c r="M3196" i="1" s="1"/>
  <c r="L3197" i="1"/>
  <c r="M3197" i="1" s="1"/>
  <c r="L3198" i="1"/>
  <c r="M3198" i="1" s="1"/>
  <c r="L3199" i="1"/>
  <c r="M3199" i="1" s="1"/>
  <c r="L3200" i="1"/>
  <c r="M3200" i="1" s="1"/>
  <c r="L3201" i="1"/>
  <c r="M3201" i="1" s="1"/>
  <c r="L3202" i="1"/>
  <c r="M3202" i="1" s="1"/>
  <c r="L3203" i="1"/>
  <c r="M3203" i="1" s="1"/>
  <c r="L3204" i="1"/>
  <c r="M3204" i="1" s="1"/>
  <c r="L3205" i="1"/>
  <c r="M3205" i="1" s="1"/>
  <c r="L3206" i="1"/>
  <c r="M3206" i="1" s="1"/>
  <c r="L3207" i="1"/>
  <c r="M3207" i="1" s="1"/>
  <c r="L3208" i="1"/>
  <c r="M3208" i="1" s="1"/>
  <c r="L3209" i="1"/>
  <c r="M3209" i="1" s="1"/>
  <c r="L3210" i="1"/>
  <c r="M3210" i="1" s="1"/>
  <c r="L3211" i="1"/>
  <c r="M3211" i="1" s="1"/>
  <c r="L3212" i="1"/>
  <c r="M3212" i="1" s="1"/>
  <c r="L3213" i="1"/>
  <c r="M3213" i="1" s="1"/>
  <c r="L3214" i="1"/>
  <c r="M3214" i="1" s="1"/>
  <c r="L3215" i="1"/>
  <c r="M3215" i="1" s="1"/>
  <c r="L3216" i="1"/>
  <c r="M3216" i="1" s="1"/>
  <c r="L3217" i="1"/>
  <c r="M3217" i="1" s="1"/>
  <c r="L3218" i="1"/>
  <c r="M3218" i="1" s="1"/>
  <c r="L3219" i="1"/>
  <c r="M3219" i="1" s="1"/>
  <c r="L3220" i="1"/>
  <c r="M3220" i="1" s="1"/>
  <c r="L3221" i="1"/>
  <c r="M3221" i="1" s="1"/>
  <c r="L3222" i="1"/>
  <c r="M3222" i="1" s="1"/>
  <c r="L3223" i="1"/>
  <c r="M3223" i="1" s="1"/>
  <c r="L3224" i="1"/>
  <c r="M3224" i="1" s="1"/>
  <c r="L3225" i="1"/>
  <c r="M3225" i="1" s="1"/>
  <c r="L3226" i="1"/>
  <c r="M3226" i="1" s="1"/>
  <c r="L3227" i="1"/>
  <c r="M3227" i="1" s="1"/>
  <c r="L3228" i="1"/>
  <c r="M3228" i="1" s="1"/>
  <c r="L3229" i="1"/>
  <c r="M3229" i="1" s="1"/>
  <c r="L3230" i="1"/>
  <c r="M3230" i="1" s="1"/>
  <c r="L3231" i="1"/>
  <c r="M3231" i="1" s="1"/>
  <c r="L3232" i="1"/>
  <c r="M3232" i="1" s="1"/>
  <c r="L3233" i="1"/>
  <c r="M3233" i="1" s="1"/>
  <c r="L3234" i="1"/>
  <c r="M3234" i="1" s="1"/>
  <c r="L3235" i="1"/>
  <c r="M3235" i="1" s="1"/>
  <c r="L3236" i="1"/>
  <c r="M3236" i="1" s="1"/>
  <c r="L3237" i="1"/>
  <c r="M3237" i="1" s="1"/>
  <c r="L3238" i="1"/>
  <c r="M3238" i="1" s="1"/>
  <c r="L3239" i="1"/>
  <c r="M3239" i="1" s="1"/>
  <c r="L3240" i="1"/>
  <c r="M3240" i="1" s="1"/>
  <c r="L3241" i="1"/>
  <c r="M3241" i="1" s="1"/>
  <c r="L3242" i="1"/>
  <c r="M3242" i="1" s="1"/>
  <c r="L3243" i="1"/>
  <c r="M3243" i="1" s="1"/>
  <c r="L3244" i="1"/>
  <c r="M3244" i="1" s="1"/>
  <c r="L3245" i="1"/>
  <c r="M3245" i="1" s="1"/>
  <c r="L3246" i="1"/>
  <c r="M3246" i="1" s="1"/>
  <c r="L3247" i="1"/>
  <c r="M3247" i="1" s="1"/>
  <c r="L3248" i="1"/>
  <c r="M3248" i="1" s="1"/>
  <c r="L3249" i="1"/>
  <c r="M3249" i="1" s="1"/>
  <c r="L3250" i="1"/>
  <c r="M3250" i="1" s="1"/>
  <c r="L3251" i="1"/>
  <c r="M3251" i="1" s="1"/>
  <c r="L3252" i="1"/>
  <c r="M3252" i="1" s="1"/>
  <c r="L3253" i="1"/>
  <c r="M3253" i="1" s="1"/>
  <c r="L3254" i="1"/>
  <c r="M3254" i="1" s="1"/>
  <c r="L3255" i="1"/>
  <c r="M3255" i="1" s="1"/>
  <c r="L3256" i="1"/>
  <c r="M3256" i="1" s="1"/>
  <c r="L3257" i="1"/>
  <c r="M3257" i="1" s="1"/>
  <c r="L3258" i="1"/>
  <c r="M3258" i="1" s="1"/>
  <c r="L3259" i="1"/>
  <c r="M3259" i="1" s="1"/>
  <c r="L3260" i="1"/>
  <c r="M3260" i="1" s="1"/>
  <c r="L3261" i="1"/>
  <c r="M3261" i="1" s="1"/>
  <c r="L3262" i="1"/>
  <c r="M3262" i="1" s="1"/>
  <c r="L3263" i="1"/>
  <c r="M3263" i="1" s="1"/>
  <c r="L3264" i="1"/>
  <c r="M3264" i="1" s="1"/>
  <c r="L3265" i="1"/>
  <c r="M3265" i="1" s="1"/>
  <c r="L3266" i="1"/>
  <c r="M3266" i="1" s="1"/>
  <c r="L3267" i="1"/>
  <c r="M3267" i="1" s="1"/>
  <c r="L3268" i="1"/>
  <c r="M3268" i="1" s="1"/>
  <c r="L3269" i="1"/>
  <c r="M3269" i="1" s="1"/>
  <c r="L3270" i="1"/>
  <c r="M3270" i="1" s="1"/>
  <c r="L3271" i="1"/>
  <c r="M3271" i="1" s="1"/>
  <c r="L3272" i="1"/>
  <c r="M3272" i="1" s="1"/>
  <c r="L3273" i="1"/>
  <c r="M3273" i="1" s="1"/>
  <c r="L3274" i="1"/>
  <c r="M3274" i="1" s="1"/>
  <c r="L3275" i="1"/>
  <c r="M3275" i="1" s="1"/>
  <c r="L3276" i="1"/>
  <c r="M3276" i="1" s="1"/>
  <c r="L3277" i="1"/>
  <c r="M3277" i="1" s="1"/>
  <c r="L3278" i="1"/>
  <c r="M3278" i="1" s="1"/>
  <c r="L3279" i="1"/>
  <c r="M3279" i="1" s="1"/>
  <c r="L3280" i="1"/>
  <c r="M3280" i="1" s="1"/>
  <c r="L3281" i="1"/>
  <c r="M3281" i="1" s="1"/>
  <c r="L3282" i="1"/>
  <c r="M3282" i="1" s="1"/>
  <c r="L3283" i="1"/>
  <c r="M3283" i="1" s="1"/>
  <c r="L3284" i="1"/>
  <c r="M3284" i="1" s="1"/>
  <c r="L3285" i="1"/>
  <c r="M3285" i="1" s="1"/>
  <c r="L3286" i="1"/>
  <c r="M3286" i="1" s="1"/>
  <c r="L3287" i="1"/>
  <c r="M3287" i="1" s="1"/>
  <c r="L3288" i="1"/>
  <c r="M3288" i="1" s="1"/>
  <c r="L3289" i="1"/>
  <c r="M3289" i="1" s="1"/>
  <c r="L3290" i="1"/>
  <c r="M3290" i="1" s="1"/>
  <c r="L3291" i="1"/>
  <c r="M3291" i="1" s="1"/>
  <c r="L3292" i="1"/>
  <c r="M3292" i="1" s="1"/>
  <c r="L3293" i="1"/>
  <c r="M3293" i="1" s="1"/>
  <c r="L3294" i="1"/>
  <c r="M3294" i="1" s="1"/>
  <c r="L3295" i="1"/>
  <c r="M3295" i="1" s="1"/>
  <c r="L3296" i="1"/>
  <c r="M3296" i="1" s="1"/>
  <c r="L3297" i="1"/>
  <c r="M3297" i="1" s="1"/>
  <c r="L3298" i="1"/>
  <c r="M3298" i="1" s="1"/>
  <c r="L3299" i="1"/>
  <c r="M3299" i="1" s="1"/>
  <c r="L3300" i="1"/>
  <c r="M3300" i="1" s="1"/>
  <c r="L3301" i="1"/>
  <c r="M3301" i="1" s="1"/>
  <c r="L3302" i="1"/>
  <c r="M3302" i="1" s="1"/>
  <c r="L3303" i="1"/>
  <c r="M3303" i="1" s="1"/>
  <c r="L3304" i="1"/>
  <c r="M3304" i="1" s="1"/>
  <c r="L3305" i="1"/>
  <c r="M3305" i="1" s="1"/>
  <c r="L3306" i="1"/>
  <c r="M3306" i="1" s="1"/>
  <c r="L3307" i="1"/>
  <c r="M3307" i="1" s="1"/>
  <c r="L3308" i="1"/>
  <c r="M3308" i="1" s="1"/>
  <c r="L3309" i="1"/>
  <c r="M3309" i="1" s="1"/>
  <c r="L3310" i="1"/>
  <c r="M3310" i="1" s="1"/>
  <c r="L3311" i="1"/>
  <c r="M3311" i="1" s="1"/>
  <c r="L3312" i="1"/>
  <c r="M3312" i="1" s="1"/>
  <c r="L3313" i="1"/>
  <c r="M3313" i="1" s="1"/>
  <c r="L3314" i="1"/>
  <c r="M3314" i="1" s="1"/>
  <c r="L3315" i="1"/>
  <c r="M3315" i="1" s="1"/>
  <c r="L3316" i="1"/>
  <c r="M3316" i="1" s="1"/>
  <c r="L3317" i="1"/>
  <c r="M3317" i="1" s="1"/>
  <c r="L3318" i="1"/>
  <c r="M3318" i="1" s="1"/>
  <c r="L3319" i="1"/>
  <c r="M3319" i="1" s="1"/>
  <c r="L3320" i="1"/>
  <c r="M3320" i="1" s="1"/>
  <c r="L3321" i="1"/>
  <c r="M3321" i="1" s="1"/>
  <c r="L3322" i="1"/>
  <c r="M3322" i="1" s="1"/>
  <c r="L3323" i="1"/>
  <c r="M3323" i="1" s="1"/>
  <c r="L3324" i="1"/>
  <c r="M3324" i="1" s="1"/>
  <c r="L3325" i="1"/>
  <c r="M3325" i="1" s="1"/>
  <c r="L3326" i="1"/>
  <c r="M3326" i="1" s="1"/>
  <c r="L3327" i="1"/>
  <c r="M3327" i="1" s="1"/>
  <c r="L3328" i="1"/>
  <c r="M3328" i="1" s="1"/>
  <c r="L3329" i="1"/>
  <c r="M3329" i="1" s="1"/>
  <c r="L3330" i="1"/>
  <c r="M3330" i="1" s="1"/>
  <c r="L3331" i="1"/>
  <c r="M3331" i="1" s="1"/>
  <c r="L3332" i="1"/>
  <c r="M3332" i="1" s="1"/>
  <c r="L3333" i="1"/>
  <c r="M3333" i="1" s="1"/>
  <c r="L3334" i="1"/>
  <c r="M3334" i="1" s="1"/>
  <c r="L3335" i="1"/>
  <c r="M3335" i="1" s="1"/>
  <c r="L3336" i="1"/>
  <c r="M3336" i="1" s="1"/>
  <c r="L3337" i="1"/>
  <c r="M3337" i="1" s="1"/>
  <c r="L3338" i="1"/>
  <c r="M3338" i="1" s="1"/>
  <c r="L3339" i="1"/>
  <c r="M3339" i="1" s="1"/>
  <c r="L3340" i="1"/>
  <c r="M3340" i="1" s="1"/>
  <c r="L3341" i="1"/>
  <c r="M3341" i="1" s="1"/>
  <c r="L3342" i="1"/>
  <c r="M3342" i="1" s="1"/>
  <c r="L3343" i="1"/>
  <c r="M3343" i="1" s="1"/>
  <c r="L3344" i="1"/>
  <c r="M3344" i="1" s="1"/>
  <c r="L3345" i="1"/>
  <c r="M3345" i="1" s="1"/>
  <c r="L3346" i="1"/>
  <c r="M3346" i="1" s="1"/>
  <c r="L3347" i="1"/>
  <c r="M3347" i="1" s="1"/>
  <c r="L3348" i="1"/>
  <c r="M3348" i="1" s="1"/>
  <c r="L3349" i="1"/>
  <c r="M3349" i="1" s="1"/>
  <c r="L3350" i="1"/>
  <c r="M3350" i="1" s="1"/>
  <c r="L3351" i="1"/>
  <c r="M3351" i="1" s="1"/>
  <c r="L3352" i="1"/>
  <c r="M3352" i="1" s="1"/>
  <c r="L3353" i="1"/>
  <c r="M3353" i="1" s="1"/>
  <c r="L3354" i="1"/>
  <c r="M3354" i="1" s="1"/>
  <c r="L3355" i="1"/>
  <c r="M3355" i="1" s="1"/>
  <c r="L3356" i="1"/>
  <c r="M3356" i="1" s="1"/>
  <c r="L3357" i="1"/>
  <c r="M3357" i="1" s="1"/>
  <c r="L3358" i="1"/>
  <c r="M3358" i="1" s="1"/>
  <c r="L3359" i="1"/>
  <c r="M3359" i="1" s="1"/>
  <c r="L3360" i="1"/>
  <c r="M3360" i="1" s="1"/>
  <c r="L3361" i="1"/>
  <c r="M3361" i="1" s="1"/>
  <c r="L3362" i="1"/>
  <c r="M3362" i="1" s="1"/>
  <c r="L3363" i="1"/>
  <c r="M3363" i="1" s="1"/>
  <c r="L3364" i="1"/>
  <c r="M3364" i="1" s="1"/>
  <c r="L3365" i="1"/>
  <c r="M3365" i="1" s="1"/>
  <c r="L3366" i="1"/>
  <c r="M3366" i="1" s="1"/>
  <c r="L3367" i="1"/>
  <c r="M3367" i="1" s="1"/>
  <c r="L3368" i="1"/>
  <c r="M3368" i="1" s="1"/>
  <c r="L3369" i="1"/>
  <c r="M3369" i="1" s="1"/>
  <c r="L3370" i="1"/>
  <c r="M3370" i="1" s="1"/>
  <c r="L3371" i="1"/>
  <c r="M3371" i="1" s="1"/>
  <c r="L3372" i="1"/>
  <c r="M3372" i="1" s="1"/>
  <c r="L3373" i="1"/>
  <c r="M3373" i="1" s="1"/>
  <c r="L3374" i="1"/>
  <c r="M3374" i="1" s="1"/>
  <c r="L3375" i="1"/>
  <c r="M3375" i="1" s="1"/>
  <c r="L3376" i="1"/>
  <c r="M3376" i="1" s="1"/>
  <c r="L3377" i="1"/>
  <c r="M3377" i="1" s="1"/>
  <c r="L3378" i="1"/>
  <c r="M3378" i="1" s="1"/>
  <c r="L3379" i="1"/>
  <c r="M3379" i="1" s="1"/>
  <c r="L3380" i="1"/>
  <c r="M3380" i="1" s="1"/>
  <c r="L3381" i="1"/>
  <c r="M3381" i="1" s="1"/>
  <c r="L3382" i="1"/>
  <c r="M3382" i="1" s="1"/>
  <c r="L3383" i="1"/>
  <c r="M3383" i="1" s="1"/>
  <c r="L3384" i="1"/>
  <c r="M3384" i="1" s="1"/>
  <c r="L3385" i="1"/>
  <c r="M3385" i="1" s="1"/>
  <c r="L3386" i="1"/>
  <c r="M3386" i="1" s="1"/>
  <c r="L3387" i="1"/>
  <c r="M3387" i="1" s="1"/>
  <c r="L3388" i="1"/>
  <c r="M3388" i="1" s="1"/>
  <c r="L3389" i="1"/>
  <c r="M3389" i="1" s="1"/>
  <c r="L3390" i="1"/>
  <c r="M3390" i="1" s="1"/>
  <c r="L3391" i="1"/>
  <c r="M3391" i="1" s="1"/>
  <c r="L3392" i="1"/>
  <c r="M3392" i="1" s="1"/>
  <c r="L3393" i="1"/>
  <c r="M3393" i="1" s="1"/>
  <c r="L3394" i="1"/>
  <c r="M3394" i="1" s="1"/>
  <c r="L3395" i="1"/>
  <c r="M3395" i="1" s="1"/>
  <c r="L3396" i="1"/>
  <c r="M3396" i="1" s="1"/>
  <c r="L3397" i="1"/>
  <c r="M3397" i="1" s="1"/>
  <c r="L3398" i="1"/>
  <c r="M3398" i="1" s="1"/>
  <c r="L3399" i="1"/>
  <c r="M3399" i="1" s="1"/>
  <c r="L3400" i="1"/>
  <c r="M3400" i="1" s="1"/>
  <c r="L3401" i="1"/>
  <c r="M3401" i="1" s="1"/>
  <c r="L3402" i="1"/>
  <c r="M3402" i="1" s="1"/>
  <c r="L3403" i="1"/>
  <c r="M3403" i="1" s="1"/>
  <c r="L3404" i="1"/>
  <c r="M3404" i="1" s="1"/>
  <c r="L3405" i="1"/>
  <c r="M3405" i="1" s="1"/>
  <c r="L3406" i="1"/>
  <c r="M3406" i="1" s="1"/>
  <c r="L3407" i="1"/>
  <c r="M3407" i="1" s="1"/>
  <c r="L3408" i="1"/>
  <c r="M3408" i="1" s="1"/>
  <c r="L3409" i="1"/>
  <c r="M3409" i="1" s="1"/>
  <c r="L3410" i="1"/>
  <c r="M3410" i="1" s="1"/>
  <c r="L3411" i="1"/>
  <c r="M3411" i="1" s="1"/>
  <c r="L3412" i="1"/>
  <c r="M3412" i="1" s="1"/>
  <c r="L3413" i="1"/>
  <c r="M3413" i="1" s="1"/>
  <c r="L3414" i="1"/>
  <c r="M3414" i="1" s="1"/>
  <c r="L3415" i="1"/>
  <c r="M3415" i="1" s="1"/>
  <c r="L3416" i="1"/>
  <c r="M3416" i="1" s="1"/>
  <c r="L3417" i="1"/>
  <c r="M3417" i="1" s="1"/>
  <c r="L3418" i="1"/>
  <c r="M3418" i="1" s="1"/>
  <c r="L3419" i="1"/>
  <c r="M3419" i="1" s="1"/>
  <c r="L3420" i="1"/>
  <c r="M3420" i="1" s="1"/>
  <c r="L3421" i="1"/>
  <c r="M3421" i="1" s="1"/>
  <c r="L3422" i="1"/>
  <c r="M3422" i="1" s="1"/>
  <c r="L3423" i="1"/>
  <c r="M3423" i="1" s="1"/>
  <c r="L3424" i="1"/>
  <c r="M3424" i="1" s="1"/>
  <c r="L3425" i="1"/>
  <c r="M3425" i="1" s="1"/>
  <c r="L3426" i="1"/>
  <c r="M3426" i="1" s="1"/>
  <c r="L3427" i="1"/>
  <c r="M3427" i="1" s="1"/>
  <c r="L3428" i="1"/>
  <c r="M3428" i="1" s="1"/>
  <c r="L3429" i="1"/>
  <c r="M3429" i="1" s="1"/>
  <c r="L3430" i="1"/>
  <c r="M3430" i="1" s="1"/>
  <c r="L3431" i="1"/>
  <c r="M3431" i="1" s="1"/>
  <c r="L3432" i="1"/>
  <c r="M3432" i="1" s="1"/>
  <c r="L3433" i="1"/>
  <c r="M3433" i="1" s="1"/>
  <c r="L3434" i="1"/>
  <c r="M3434" i="1" s="1"/>
  <c r="L3435" i="1"/>
  <c r="M3435" i="1" s="1"/>
  <c r="L3436" i="1"/>
  <c r="M3436" i="1" s="1"/>
  <c r="L3437" i="1"/>
  <c r="M3437" i="1" s="1"/>
  <c r="L3438" i="1"/>
  <c r="M3438" i="1" s="1"/>
  <c r="L3439" i="1"/>
  <c r="M3439" i="1" s="1"/>
  <c r="L3440" i="1"/>
  <c r="M3440" i="1" s="1"/>
  <c r="L3441" i="1"/>
  <c r="M3441" i="1" s="1"/>
  <c r="L3442" i="1"/>
  <c r="M3442" i="1" s="1"/>
  <c r="L3443" i="1"/>
  <c r="M3443" i="1" s="1"/>
  <c r="L3444" i="1"/>
  <c r="M3444" i="1" s="1"/>
  <c r="L3445" i="1"/>
  <c r="M3445" i="1" s="1"/>
  <c r="L3446" i="1"/>
  <c r="M3446" i="1" s="1"/>
  <c r="L3447" i="1"/>
  <c r="M3447" i="1" s="1"/>
  <c r="L3448" i="1"/>
  <c r="M3448" i="1" s="1"/>
  <c r="L3449" i="1"/>
  <c r="M3449" i="1" s="1"/>
  <c r="L3450" i="1"/>
  <c r="M3450" i="1" s="1"/>
  <c r="L3451" i="1"/>
  <c r="M3451" i="1" s="1"/>
  <c r="L3452" i="1"/>
  <c r="M3452" i="1" s="1"/>
  <c r="L3453" i="1"/>
  <c r="M3453" i="1" s="1"/>
  <c r="L3454" i="1"/>
  <c r="M3454" i="1" s="1"/>
  <c r="L3455" i="1"/>
  <c r="M3455" i="1" s="1"/>
  <c r="L3456" i="1"/>
  <c r="M3456" i="1" s="1"/>
  <c r="L3457" i="1"/>
  <c r="M3457" i="1" s="1"/>
  <c r="L3458" i="1"/>
  <c r="M3458" i="1" s="1"/>
  <c r="L3459" i="1"/>
  <c r="M3459" i="1" s="1"/>
  <c r="L3460" i="1"/>
  <c r="M3460" i="1" s="1"/>
  <c r="L3461" i="1"/>
  <c r="M3461" i="1" s="1"/>
  <c r="L3462" i="1"/>
  <c r="M3462" i="1" s="1"/>
  <c r="L3463" i="1"/>
  <c r="M3463" i="1" s="1"/>
  <c r="L3464" i="1"/>
  <c r="M3464" i="1" s="1"/>
  <c r="L3465" i="1"/>
  <c r="M3465" i="1" s="1"/>
  <c r="L3466" i="1"/>
  <c r="M3466" i="1" s="1"/>
  <c r="L3467" i="1"/>
  <c r="M3467" i="1" s="1"/>
  <c r="L3468" i="1"/>
  <c r="M3468" i="1" s="1"/>
  <c r="L3469" i="1"/>
  <c r="M3469" i="1" s="1"/>
  <c r="L3470" i="1"/>
  <c r="M3470" i="1" s="1"/>
  <c r="L3471" i="1"/>
  <c r="M3471" i="1" s="1"/>
  <c r="L3472" i="1"/>
  <c r="M3472" i="1" s="1"/>
  <c r="L3473" i="1"/>
  <c r="M3473" i="1" s="1"/>
  <c r="L3474" i="1"/>
  <c r="M3474" i="1" s="1"/>
  <c r="L3475" i="1"/>
  <c r="M3475" i="1" s="1"/>
  <c r="L3476" i="1"/>
  <c r="M3476" i="1" s="1"/>
  <c r="L3477" i="1"/>
  <c r="M3477" i="1" s="1"/>
  <c r="L3478" i="1"/>
  <c r="M3478" i="1" s="1"/>
  <c r="L3479" i="1"/>
  <c r="M3479" i="1" s="1"/>
  <c r="L3480" i="1"/>
  <c r="M3480" i="1" s="1"/>
  <c r="L3481" i="1"/>
  <c r="M3481" i="1" s="1"/>
  <c r="L3482" i="1"/>
  <c r="M3482" i="1" s="1"/>
  <c r="L3483" i="1"/>
  <c r="M3483" i="1" s="1"/>
  <c r="L3484" i="1"/>
  <c r="M3484" i="1" s="1"/>
  <c r="L3485" i="1"/>
  <c r="M3485" i="1" s="1"/>
  <c r="L3486" i="1"/>
  <c r="M3486" i="1" s="1"/>
  <c r="L3487" i="1"/>
  <c r="M3487" i="1" s="1"/>
  <c r="L3488" i="1"/>
  <c r="M3488" i="1" s="1"/>
  <c r="L3489" i="1"/>
  <c r="M3489" i="1" s="1"/>
  <c r="L3490" i="1"/>
  <c r="M3490" i="1" s="1"/>
  <c r="L3491" i="1"/>
  <c r="M3491" i="1" s="1"/>
  <c r="L3492" i="1"/>
  <c r="M3492" i="1" s="1"/>
  <c r="L3493" i="1"/>
  <c r="M3493" i="1" s="1"/>
  <c r="L3494" i="1"/>
  <c r="M3494" i="1" s="1"/>
  <c r="L3495" i="1"/>
  <c r="M3495" i="1" s="1"/>
  <c r="L3496" i="1"/>
  <c r="M3496" i="1" s="1"/>
  <c r="L3497" i="1"/>
  <c r="M3497" i="1" s="1"/>
  <c r="L3498" i="1"/>
  <c r="M3498" i="1" s="1"/>
  <c r="L3499" i="1"/>
  <c r="M3499" i="1" s="1"/>
  <c r="L3500" i="1"/>
  <c r="M3500" i="1" s="1"/>
  <c r="L3501" i="1"/>
  <c r="M3501" i="1" s="1"/>
  <c r="L3502" i="1"/>
  <c r="M3502" i="1" s="1"/>
  <c r="L3503" i="1"/>
  <c r="M3503" i="1" s="1"/>
  <c r="L3504" i="1"/>
  <c r="M3504" i="1" s="1"/>
  <c r="L3505" i="1"/>
  <c r="M3505" i="1" s="1"/>
  <c r="L3506" i="1"/>
  <c r="M3506" i="1" s="1"/>
  <c r="L3507" i="1"/>
  <c r="M3507" i="1" s="1"/>
  <c r="L3508" i="1"/>
  <c r="M3508" i="1" s="1"/>
  <c r="L3509" i="1"/>
  <c r="M3509" i="1" s="1"/>
  <c r="L3510" i="1"/>
  <c r="M3510" i="1" s="1"/>
  <c r="L3511" i="1"/>
  <c r="M3511" i="1" s="1"/>
  <c r="L3512" i="1"/>
  <c r="M3512" i="1" s="1"/>
  <c r="L3513" i="1"/>
  <c r="M3513" i="1" s="1"/>
  <c r="L3514" i="1"/>
  <c r="M3514" i="1" s="1"/>
  <c r="L3515" i="1"/>
  <c r="M3515" i="1" s="1"/>
  <c r="L3516" i="1"/>
  <c r="M3516" i="1" s="1"/>
  <c r="L3517" i="1"/>
  <c r="M3517" i="1" s="1"/>
  <c r="L3518" i="1"/>
  <c r="M3518" i="1" s="1"/>
  <c r="L3519" i="1"/>
  <c r="M3519" i="1" s="1"/>
  <c r="L3520" i="1"/>
  <c r="M3520" i="1" s="1"/>
  <c r="L3521" i="1"/>
  <c r="M3521" i="1" s="1"/>
  <c r="L3522" i="1"/>
  <c r="M3522" i="1" s="1"/>
  <c r="L3523" i="1"/>
  <c r="M3523" i="1" s="1"/>
  <c r="L3524" i="1"/>
  <c r="M3524" i="1" s="1"/>
  <c r="L3525" i="1"/>
  <c r="M3525" i="1" s="1"/>
  <c r="L3526" i="1"/>
  <c r="M3526" i="1" s="1"/>
  <c r="L3527" i="1"/>
  <c r="M3527" i="1" s="1"/>
  <c r="L3528" i="1"/>
  <c r="M3528" i="1" s="1"/>
  <c r="L3529" i="1"/>
  <c r="M3529" i="1" s="1"/>
  <c r="L3530" i="1"/>
  <c r="M3530" i="1" s="1"/>
  <c r="L3531" i="1"/>
  <c r="M3531" i="1" s="1"/>
  <c r="L3532" i="1"/>
  <c r="M3532" i="1" s="1"/>
  <c r="L3533" i="1"/>
  <c r="M3533" i="1" s="1"/>
  <c r="L3534" i="1"/>
  <c r="M3534" i="1" s="1"/>
  <c r="L3535" i="1"/>
  <c r="M3535" i="1" s="1"/>
  <c r="L3536" i="1"/>
  <c r="M3536" i="1" s="1"/>
  <c r="L3537" i="1"/>
  <c r="M3537" i="1" s="1"/>
  <c r="L3538" i="1"/>
  <c r="M3538" i="1" s="1"/>
  <c r="L3539" i="1"/>
  <c r="M3539" i="1" s="1"/>
  <c r="L3540" i="1"/>
  <c r="M3540" i="1" s="1"/>
  <c r="L3541" i="1"/>
  <c r="M3541" i="1" s="1"/>
  <c r="L3542" i="1"/>
  <c r="M3542" i="1" s="1"/>
  <c r="L3543" i="1"/>
  <c r="M3543" i="1" s="1"/>
  <c r="L3544" i="1"/>
  <c r="M3544" i="1" s="1"/>
  <c r="L3545" i="1"/>
  <c r="M3545" i="1" s="1"/>
  <c r="L3546" i="1"/>
  <c r="M3546" i="1" s="1"/>
  <c r="L3547" i="1"/>
  <c r="M3547" i="1" s="1"/>
  <c r="L3548" i="1"/>
  <c r="M3548" i="1" s="1"/>
  <c r="L3549" i="1"/>
  <c r="M3549" i="1" s="1"/>
  <c r="L3550" i="1"/>
  <c r="M3550" i="1" s="1"/>
  <c r="L3551" i="1"/>
  <c r="M3551" i="1" s="1"/>
  <c r="L3552" i="1"/>
  <c r="M3552" i="1" s="1"/>
  <c r="L3553" i="1"/>
  <c r="M3553" i="1" s="1"/>
  <c r="L3554" i="1"/>
  <c r="M3554" i="1" s="1"/>
  <c r="L3555" i="1"/>
  <c r="M3555" i="1" s="1"/>
  <c r="L3556" i="1"/>
  <c r="M3556" i="1" s="1"/>
  <c r="L3557" i="1"/>
  <c r="M3557" i="1" s="1"/>
  <c r="L3558" i="1"/>
  <c r="M3558" i="1" s="1"/>
  <c r="L3559" i="1"/>
  <c r="M3559" i="1" s="1"/>
  <c r="L3560" i="1"/>
  <c r="M3560" i="1" s="1"/>
  <c r="L3561" i="1"/>
  <c r="M3561" i="1" s="1"/>
  <c r="L3562" i="1"/>
  <c r="M3562" i="1" s="1"/>
  <c r="L3563" i="1"/>
  <c r="M3563" i="1" s="1"/>
  <c r="L3564" i="1"/>
  <c r="M3564" i="1" s="1"/>
  <c r="L3565" i="1"/>
  <c r="M3565" i="1" s="1"/>
  <c r="L3566" i="1"/>
  <c r="M3566" i="1" s="1"/>
  <c r="L3567" i="1"/>
  <c r="M3567" i="1" s="1"/>
  <c r="L3568" i="1"/>
  <c r="M3568" i="1" s="1"/>
  <c r="L3569" i="1"/>
  <c r="M3569" i="1" s="1"/>
  <c r="L3570" i="1"/>
  <c r="M3570" i="1" s="1"/>
  <c r="L3571" i="1"/>
  <c r="M3571" i="1" s="1"/>
  <c r="L3572" i="1"/>
  <c r="M3572" i="1" s="1"/>
  <c r="L3573" i="1"/>
  <c r="M3573" i="1" s="1"/>
  <c r="L3574" i="1"/>
  <c r="M3574" i="1" s="1"/>
  <c r="L3575" i="1"/>
  <c r="M3575" i="1" s="1"/>
  <c r="L3576" i="1"/>
  <c r="M3576" i="1" s="1"/>
  <c r="L3577" i="1"/>
  <c r="M3577" i="1" s="1"/>
  <c r="L3578" i="1"/>
  <c r="M3578" i="1" s="1"/>
  <c r="L3579" i="1"/>
  <c r="M3579" i="1" s="1"/>
  <c r="L3580" i="1"/>
  <c r="M3580" i="1" s="1"/>
  <c r="L3581" i="1"/>
  <c r="M3581" i="1" s="1"/>
  <c r="L3582" i="1"/>
  <c r="M3582" i="1" s="1"/>
  <c r="L3583" i="1"/>
  <c r="M3583" i="1" s="1"/>
  <c r="L3584" i="1"/>
  <c r="M3584" i="1" s="1"/>
  <c r="L3585" i="1"/>
  <c r="M3585" i="1" s="1"/>
  <c r="L3586" i="1"/>
  <c r="M3586" i="1" s="1"/>
  <c r="L3587" i="1"/>
  <c r="M3587" i="1" s="1"/>
  <c r="L3588" i="1"/>
  <c r="M3588" i="1" s="1"/>
  <c r="L3589" i="1"/>
  <c r="M3589" i="1" s="1"/>
  <c r="L3590" i="1"/>
  <c r="M3590" i="1" s="1"/>
  <c r="L3591" i="1"/>
  <c r="M3591" i="1" s="1"/>
  <c r="L3592" i="1"/>
  <c r="M3592" i="1" s="1"/>
  <c r="L3593" i="1"/>
  <c r="M3593" i="1" s="1"/>
  <c r="L3594" i="1"/>
  <c r="M3594" i="1" s="1"/>
  <c r="L3595" i="1"/>
  <c r="M3595" i="1" s="1"/>
  <c r="L3596" i="1"/>
  <c r="M3596" i="1" s="1"/>
  <c r="L3597" i="1"/>
  <c r="M3597" i="1" s="1"/>
  <c r="L3598" i="1"/>
  <c r="M3598" i="1" s="1"/>
  <c r="L3599" i="1"/>
  <c r="M3599" i="1" s="1"/>
  <c r="L3600" i="1"/>
  <c r="M3600" i="1" s="1"/>
  <c r="L3601" i="1"/>
  <c r="M3601" i="1" s="1"/>
  <c r="L3602" i="1"/>
  <c r="M3602" i="1" s="1"/>
  <c r="L3603" i="1"/>
  <c r="M3603" i="1" s="1"/>
  <c r="L3604" i="1"/>
  <c r="M3604" i="1" s="1"/>
  <c r="L3605" i="1"/>
  <c r="M3605" i="1" s="1"/>
  <c r="L3606" i="1"/>
  <c r="M3606" i="1" s="1"/>
  <c r="L3607" i="1"/>
  <c r="M3607" i="1" s="1"/>
  <c r="L3608" i="1"/>
  <c r="M3608" i="1" s="1"/>
  <c r="L3609" i="1"/>
  <c r="M3609" i="1" s="1"/>
  <c r="L3610" i="1"/>
  <c r="M3610" i="1" s="1"/>
  <c r="L3611" i="1"/>
  <c r="M3611" i="1" s="1"/>
  <c r="L3612" i="1"/>
  <c r="M3612" i="1" s="1"/>
  <c r="L3613" i="1"/>
  <c r="M3613" i="1" s="1"/>
  <c r="L3614" i="1"/>
  <c r="M3614" i="1" s="1"/>
  <c r="L3615" i="1"/>
  <c r="M3615" i="1" s="1"/>
  <c r="L3616" i="1"/>
  <c r="M3616" i="1" s="1"/>
  <c r="L3617" i="1"/>
  <c r="M3617" i="1" s="1"/>
  <c r="L3618" i="1"/>
  <c r="M3618" i="1" s="1"/>
  <c r="L3619" i="1"/>
  <c r="M3619" i="1" s="1"/>
  <c r="L3620" i="1"/>
  <c r="M3620" i="1" s="1"/>
  <c r="L3621" i="1"/>
  <c r="M3621" i="1" s="1"/>
  <c r="L3622" i="1"/>
  <c r="M3622" i="1" s="1"/>
  <c r="L3623" i="1"/>
  <c r="M3623" i="1" s="1"/>
  <c r="L3624" i="1"/>
  <c r="M3624" i="1" s="1"/>
  <c r="L3625" i="1"/>
  <c r="M3625" i="1" s="1"/>
  <c r="L3626" i="1"/>
  <c r="M3626" i="1" s="1"/>
  <c r="L3627" i="1"/>
  <c r="M3627" i="1" s="1"/>
  <c r="L3628" i="1"/>
  <c r="M3628" i="1" s="1"/>
  <c r="L3629" i="1"/>
  <c r="M3629" i="1" s="1"/>
  <c r="L3630" i="1"/>
  <c r="M3630" i="1" s="1"/>
  <c r="L3631" i="1"/>
  <c r="M3631" i="1" s="1"/>
  <c r="L3632" i="1"/>
  <c r="M3632" i="1" s="1"/>
  <c r="L3633" i="1"/>
  <c r="M3633" i="1" s="1"/>
  <c r="L3634" i="1"/>
  <c r="M3634" i="1" s="1"/>
  <c r="L3635" i="1"/>
  <c r="M3635" i="1" s="1"/>
  <c r="L3636" i="1"/>
  <c r="M3636" i="1" s="1"/>
  <c r="L3637" i="1"/>
  <c r="M3637" i="1" s="1"/>
  <c r="L3638" i="1"/>
  <c r="M3638" i="1" s="1"/>
  <c r="L3639" i="1"/>
  <c r="M3639" i="1" s="1"/>
  <c r="L3640" i="1"/>
  <c r="M3640" i="1" s="1"/>
  <c r="L3641" i="1"/>
  <c r="M3641" i="1" s="1"/>
  <c r="L3642" i="1"/>
  <c r="M3642" i="1" s="1"/>
  <c r="L3643" i="1"/>
  <c r="M3643" i="1" s="1"/>
  <c r="L3644" i="1"/>
  <c r="M3644" i="1" s="1"/>
  <c r="L3645" i="1"/>
  <c r="M3645" i="1" s="1"/>
  <c r="L3646" i="1"/>
  <c r="M3646" i="1" s="1"/>
  <c r="L3647" i="1"/>
  <c r="M3647" i="1" s="1"/>
  <c r="L3648" i="1"/>
  <c r="M3648" i="1" s="1"/>
  <c r="L3649" i="1"/>
  <c r="M3649" i="1" s="1"/>
  <c r="L3650" i="1"/>
  <c r="M3650" i="1" s="1"/>
  <c r="L3651" i="1"/>
  <c r="M3651" i="1" s="1"/>
  <c r="L3652" i="1"/>
  <c r="M3652" i="1" s="1"/>
  <c r="L3653" i="1"/>
  <c r="M3653" i="1" s="1"/>
  <c r="L3654" i="1"/>
  <c r="M3654" i="1" s="1"/>
  <c r="L3655" i="1"/>
  <c r="M3655" i="1" s="1"/>
  <c r="L3656" i="1"/>
  <c r="M3656" i="1" s="1"/>
  <c r="L3657" i="1"/>
  <c r="M3657" i="1" s="1"/>
  <c r="L3658" i="1"/>
  <c r="M3658" i="1" s="1"/>
  <c r="L3659" i="1"/>
  <c r="M3659" i="1" s="1"/>
  <c r="L3660" i="1"/>
  <c r="M3660" i="1" s="1"/>
  <c r="L3661" i="1"/>
  <c r="M3661" i="1" s="1"/>
  <c r="L3662" i="1"/>
  <c r="M3662" i="1" s="1"/>
  <c r="L3663" i="1"/>
  <c r="M3663" i="1" s="1"/>
  <c r="L3664" i="1"/>
  <c r="M3664" i="1" s="1"/>
  <c r="L3665" i="1"/>
  <c r="M3665" i="1" s="1"/>
  <c r="L3666" i="1"/>
  <c r="M3666" i="1" s="1"/>
  <c r="L3667" i="1"/>
  <c r="M3667" i="1" s="1"/>
  <c r="L3668" i="1"/>
  <c r="M3668" i="1" s="1"/>
  <c r="L3669" i="1"/>
  <c r="M3669" i="1" s="1"/>
  <c r="L3670" i="1"/>
  <c r="M3670" i="1" s="1"/>
  <c r="L3671" i="1"/>
  <c r="M3671" i="1" s="1"/>
  <c r="L3672" i="1"/>
  <c r="M3672" i="1" s="1"/>
  <c r="L3673" i="1"/>
  <c r="M3673" i="1" s="1"/>
  <c r="L3674" i="1"/>
  <c r="M3674" i="1" s="1"/>
  <c r="L3675" i="1"/>
  <c r="M3675" i="1" s="1"/>
  <c r="L3676" i="1"/>
  <c r="M3676" i="1" s="1"/>
  <c r="L3677" i="1"/>
  <c r="M3677" i="1" s="1"/>
  <c r="L3678" i="1"/>
  <c r="M3678" i="1" s="1"/>
  <c r="L3679" i="1"/>
  <c r="M3679" i="1" s="1"/>
  <c r="L3680" i="1"/>
  <c r="M3680" i="1" s="1"/>
  <c r="L3681" i="1"/>
  <c r="M3681" i="1" s="1"/>
  <c r="L3682" i="1"/>
  <c r="M3682" i="1" s="1"/>
  <c r="L3683" i="1"/>
  <c r="M3683" i="1" s="1"/>
  <c r="L3684" i="1"/>
  <c r="M3684" i="1" s="1"/>
  <c r="L3685" i="1"/>
  <c r="M3685" i="1" s="1"/>
  <c r="L3686" i="1"/>
  <c r="M3686" i="1" s="1"/>
  <c r="L3687" i="1"/>
  <c r="M3687" i="1" s="1"/>
  <c r="L3688" i="1"/>
  <c r="M3688" i="1" s="1"/>
  <c r="L3689" i="1"/>
  <c r="M3689" i="1" s="1"/>
  <c r="L3690" i="1"/>
  <c r="M3690" i="1" s="1"/>
  <c r="L3691" i="1"/>
  <c r="M3691" i="1" s="1"/>
  <c r="L3692" i="1"/>
  <c r="M3692" i="1" s="1"/>
  <c r="L3693" i="1"/>
  <c r="M3693" i="1" s="1"/>
  <c r="L3694" i="1"/>
  <c r="M3694" i="1" s="1"/>
  <c r="L3695" i="1"/>
  <c r="M3695" i="1" s="1"/>
  <c r="L3696" i="1"/>
  <c r="M3696" i="1" s="1"/>
  <c r="L3697" i="1"/>
  <c r="M3697" i="1" s="1"/>
  <c r="L3698" i="1"/>
  <c r="M3698" i="1" s="1"/>
  <c r="L3699" i="1"/>
  <c r="M3699" i="1" s="1"/>
  <c r="L3700" i="1"/>
  <c r="M3700" i="1" s="1"/>
  <c r="L3701" i="1"/>
  <c r="M3701" i="1" s="1"/>
  <c r="L3702" i="1"/>
  <c r="M3702" i="1" s="1"/>
  <c r="L3703" i="1"/>
  <c r="M3703" i="1" s="1"/>
  <c r="L3704" i="1"/>
  <c r="M3704" i="1" s="1"/>
  <c r="L3705" i="1"/>
  <c r="M3705" i="1" s="1"/>
  <c r="L3706" i="1"/>
  <c r="M3706" i="1" s="1"/>
  <c r="L3707" i="1"/>
  <c r="M3707" i="1" s="1"/>
  <c r="L3708" i="1"/>
  <c r="M3708" i="1" s="1"/>
  <c r="L3709" i="1"/>
  <c r="M3709" i="1" s="1"/>
  <c r="L3710" i="1"/>
  <c r="M3710" i="1" s="1"/>
  <c r="L3711" i="1"/>
  <c r="M3711" i="1" s="1"/>
  <c r="L3712" i="1"/>
  <c r="M3712" i="1" s="1"/>
  <c r="L3713" i="1"/>
  <c r="M3713" i="1" s="1"/>
  <c r="L3714" i="1"/>
  <c r="M3714" i="1" s="1"/>
  <c r="L3715" i="1"/>
  <c r="M3715" i="1" s="1"/>
  <c r="L3716" i="1"/>
  <c r="M3716" i="1" s="1"/>
  <c r="L3717" i="1"/>
  <c r="M3717" i="1" s="1"/>
  <c r="L3718" i="1"/>
  <c r="M3718" i="1" s="1"/>
  <c r="L3719" i="1"/>
  <c r="M3719" i="1" s="1"/>
  <c r="L3720" i="1"/>
  <c r="M3720" i="1" s="1"/>
  <c r="L3721" i="1"/>
  <c r="M3721" i="1" s="1"/>
  <c r="L3722" i="1"/>
  <c r="M3722" i="1" s="1"/>
  <c r="L3723" i="1"/>
  <c r="M3723" i="1" s="1"/>
  <c r="L3724" i="1"/>
  <c r="M3724" i="1" s="1"/>
  <c r="L3725" i="1"/>
  <c r="M3725" i="1" s="1"/>
  <c r="L3726" i="1"/>
  <c r="M3726" i="1" s="1"/>
  <c r="L3727" i="1"/>
  <c r="M3727" i="1" s="1"/>
  <c r="L3728" i="1"/>
  <c r="M3728" i="1" s="1"/>
  <c r="L3729" i="1"/>
  <c r="M3729" i="1" s="1"/>
  <c r="L3730" i="1"/>
  <c r="M3730" i="1" s="1"/>
  <c r="L3731" i="1"/>
  <c r="M3731" i="1" s="1"/>
  <c r="L3732" i="1"/>
  <c r="M3732" i="1" s="1"/>
  <c r="L3733" i="1"/>
  <c r="M3733" i="1" s="1"/>
  <c r="L3734" i="1"/>
  <c r="M3734" i="1" s="1"/>
  <c r="L3735" i="1"/>
  <c r="M3735" i="1" s="1"/>
  <c r="L3736" i="1"/>
  <c r="M3736" i="1" s="1"/>
  <c r="L3737" i="1"/>
  <c r="M3737" i="1" s="1"/>
  <c r="L3738" i="1"/>
  <c r="M3738" i="1" s="1"/>
  <c r="L3739" i="1"/>
  <c r="M3739" i="1" s="1"/>
  <c r="L3740" i="1"/>
  <c r="M3740" i="1" s="1"/>
  <c r="L3741" i="1"/>
  <c r="M3741" i="1" s="1"/>
  <c r="L3742" i="1"/>
  <c r="M3742" i="1" s="1"/>
  <c r="L3743" i="1"/>
  <c r="M3743" i="1" s="1"/>
  <c r="L3744" i="1"/>
  <c r="M3744" i="1" s="1"/>
  <c r="L3745" i="1"/>
  <c r="M3745" i="1" s="1"/>
  <c r="L3746" i="1"/>
  <c r="M3746" i="1" s="1"/>
  <c r="L3747" i="1"/>
  <c r="M3747" i="1" s="1"/>
  <c r="L3748" i="1"/>
  <c r="M3748" i="1" s="1"/>
  <c r="L3749" i="1"/>
  <c r="M3749" i="1" s="1"/>
  <c r="L3750" i="1"/>
  <c r="M3750" i="1" s="1"/>
  <c r="L3751" i="1"/>
  <c r="M3751" i="1" s="1"/>
  <c r="L3752" i="1"/>
  <c r="M3752" i="1" s="1"/>
  <c r="L3753" i="1"/>
  <c r="M3753" i="1" s="1"/>
  <c r="L3754" i="1"/>
  <c r="M3754" i="1" s="1"/>
  <c r="L3755" i="1"/>
  <c r="M3755" i="1" s="1"/>
  <c r="L3756" i="1"/>
  <c r="M3756" i="1" s="1"/>
  <c r="L3757" i="1"/>
  <c r="M3757" i="1" s="1"/>
  <c r="L3758" i="1"/>
  <c r="M3758" i="1" s="1"/>
  <c r="L3759" i="1"/>
  <c r="M3759" i="1" s="1"/>
  <c r="L3760" i="1"/>
  <c r="M3760" i="1" s="1"/>
  <c r="L3761" i="1"/>
  <c r="M3761" i="1" s="1"/>
  <c r="L3762" i="1"/>
  <c r="M3762" i="1" s="1"/>
  <c r="L3763" i="1"/>
  <c r="M3763" i="1" s="1"/>
  <c r="L3764" i="1"/>
  <c r="M3764" i="1" s="1"/>
  <c r="L3765" i="1"/>
  <c r="M3765" i="1" s="1"/>
  <c r="L3766" i="1"/>
  <c r="M3766" i="1" s="1"/>
  <c r="L3767" i="1"/>
  <c r="M3767" i="1" s="1"/>
  <c r="L3768" i="1"/>
  <c r="M3768" i="1" s="1"/>
  <c r="L3769" i="1"/>
  <c r="M3769" i="1" s="1"/>
  <c r="L3770" i="1"/>
  <c r="M3770" i="1" s="1"/>
  <c r="L3771" i="1"/>
  <c r="M3771" i="1" s="1"/>
  <c r="L3772" i="1"/>
  <c r="M3772" i="1" s="1"/>
  <c r="L3773" i="1"/>
  <c r="M3773" i="1" s="1"/>
  <c r="L3774" i="1"/>
  <c r="M3774" i="1" s="1"/>
  <c r="L3775" i="1"/>
  <c r="M3775" i="1" s="1"/>
  <c r="L3776" i="1"/>
  <c r="M3776" i="1" s="1"/>
  <c r="L3777" i="1"/>
  <c r="M3777" i="1" s="1"/>
  <c r="L3778" i="1"/>
  <c r="M3778" i="1" s="1"/>
  <c r="L3779" i="1"/>
  <c r="M3779" i="1" s="1"/>
  <c r="L3780" i="1"/>
  <c r="M3780" i="1" s="1"/>
  <c r="L3781" i="1"/>
  <c r="M3781" i="1" s="1"/>
  <c r="L3782" i="1"/>
  <c r="M3782" i="1" s="1"/>
  <c r="L3783" i="1"/>
  <c r="M3783" i="1" s="1"/>
  <c r="L3784" i="1"/>
  <c r="M3784" i="1" s="1"/>
  <c r="L3785" i="1"/>
  <c r="M3785" i="1" s="1"/>
  <c r="L3786" i="1"/>
  <c r="M3786" i="1" s="1"/>
  <c r="L3787" i="1"/>
  <c r="M3787" i="1" s="1"/>
  <c r="L3788" i="1"/>
  <c r="M3788" i="1" s="1"/>
  <c r="L3789" i="1"/>
  <c r="M3789" i="1" s="1"/>
  <c r="L3790" i="1"/>
  <c r="M3790" i="1" s="1"/>
  <c r="L3791" i="1"/>
  <c r="M3791" i="1" s="1"/>
  <c r="L3792" i="1"/>
  <c r="M3792" i="1" s="1"/>
  <c r="L3793" i="1"/>
  <c r="M3793" i="1" s="1"/>
  <c r="L3794" i="1"/>
  <c r="M3794" i="1" s="1"/>
  <c r="L3795" i="1"/>
  <c r="M3795" i="1" s="1"/>
  <c r="L3796" i="1"/>
  <c r="M3796" i="1" s="1"/>
  <c r="L3797" i="1"/>
  <c r="M3797" i="1" s="1"/>
  <c r="L3798" i="1"/>
  <c r="M3798" i="1" s="1"/>
  <c r="L3799" i="1"/>
  <c r="M3799" i="1" s="1"/>
  <c r="L3800" i="1"/>
  <c r="M3800" i="1" s="1"/>
  <c r="L3801" i="1"/>
  <c r="M3801" i="1" s="1"/>
  <c r="L3802" i="1"/>
  <c r="M3802" i="1" s="1"/>
  <c r="L3803" i="1"/>
  <c r="M3803" i="1" s="1"/>
  <c r="L3804" i="1"/>
  <c r="M3804" i="1" s="1"/>
  <c r="L3805" i="1"/>
  <c r="M3805" i="1" s="1"/>
  <c r="L3806" i="1"/>
  <c r="M3806" i="1" s="1"/>
  <c r="L3807" i="1"/>
  <c r="M3807" i="1" s="1"/>
  <c r="L3808" i="1"/>
  <c r="M3808" i="1" s="1"/>
  <c r="L3809" i="1"/>
  <c r="M3809" i="1" s="1"/>
  <c r="L3810" i="1"/>
  <c r="M3810" i="1" s="1"/>
  <c r="L3811" i="1"/>
  <c r="M3811" i="1" s="1"/>
  <c r="L3812" i="1"/>
  <c r="M3812" i="1" s="1"/>
  <c r="L3813" i="1"/>
  <c r="M3813" i="1" s="1"/>
  <c r="L3814" i="1"/>
  <c r="M3814" i="1" s="1"/>
  <c r="L3815" i="1"/>
  <c r="M3815" i="1" s="1"/>
  <c r="L3816" i="1"/>
  <c r="M3816" i="1" s="1"/>
  <c r="L3817" i="1"/>
  <c r="M3817" i="1" s="1"/>
  <c r="L3818" i="1"/>
  <c r="M3818" i="1" s="1"/>
  <c r="L3819" i="1"/>
  <c r="M3819" i="1" s="1"/>
  <c r="L3820" i="1"/>
  <c r="M3820" i="1" s="1"/>
  <c r="L3821" i="1"/>
  <c r="M3821" i="1" s="1"/>
  <c r="L3822" i="1"/>
  <c r="M3822" i="1" s="1"/>
  <c r="L3823" i="1"/>
  <c r="M3823" i="1" s="1"/>
  <c r="L3824" i="1"/>
  <c r="M3824" i="1" s="1"/>
  <c r="L3825" i="1"/>
  <c r="M3825" i="1" s="1"/>
  <c r="L3826" i="1"/>
  <c r="M3826" i="1" s="1"/>
  <c r="L3827" i="1"/>
  <c r="M3827" i="1" s="1"/>
  <c r="L3828" i="1"/>
  <c r="M3828" i="1" s="1"/>
  <c r="L3829" i="1"/>
  <c r="M3829" i="1" s="1"/>
  <c r="L3830" i="1"/>
  <c r="M3830" i="1" s="1"/>
  <c r="L3831" i="1"/>
  <c r="M3831" i="1" s="1"/>
  <c r="L3832" i="1"/>
  <c r="M3832" i="1" s="1"/>
  <c r="L3833" i="1"/>
  <c r="M3833" i="1" s="1"/>
  <c r="L3834" i="1"/>
  <c r="M3834" i="1" s="1"/>
  <c r="L3835" i="1"/>
  <c r="M3835" i="1" s="1"/>
  <c r="L3836" i="1"/>
  <c r="M3836" i="1" s="1"/>
  <c r="L3837" i="1"/>
  <c r="M3837" i="1" s="1"/>
  <c r="L3838" i="1"/>
  <c r="M3838" i="1" s="1"/>
  <c r="L3839" i="1"/>
  <c r="M3839" i="1" s="1"/>
  <c r="L3840" i="1"/>
  <c r="M3840" i="1" s="1"/>
  <c r="L3841" i="1"/>
  <c r="M3841" i="1" s="1"/>
  <c r="L3842" i="1"/>
  <c r="M3842" i="1" s="1"/>
  <c r="L3843" i="1"/>
  <c r="M3843" i="1" s="1"/>
  <c r="L3844" i="1"/>
  <c r="M3844" i="1" s="1"/>
  <c r="L3845" i="1"/>
  <c r="M3845" i="1" s="1"/>
  <c r="L3846" i="1"/>
  <c r="M3846" i="1" s="1"/>
  <c r="L3847" i="1"/>
  <c r="M3847" i="1" s="1"/>
  <c r="L3848" i="1"/>
  <c r="M3848" i="1" s="1"/>
  <c r="L3849" i="1"/>
  <c r="M3849" i="1" s="1"/>
  <c r="L3850" i="1"/>
  <c r="M3850" i="1" s="1"/>
  <c r="L3851" i="1"/>
  <c r="M3851" i="1" s="1"/>
  <c r="L3852" i="1"/>
  <c r="M3852" i="1" s="1"/>
  <c r="L3853" i="1"/>
  <c r="M3853" i="1" s="1"/>
  <c r="L3854" i="1"/>
  <c r="M3854" i="1" s="1"/>
  <c r="L3855" i="1"/>
  <c r="M3855" i="1" s="1"/>
  <c r="L3856" i="1"/>
  <c r="M3856" i="1" s="1"/>
  <c r="L3857" i="1"/>
  <c r="M3857" i="1" s="1"/>
  <c r="L3858" i="1"/>
  <c r="M3858" i="1" s="1"/>
  <c r="L3859" i="1"/>
  <c r="M3859" i="1" s="1"/>
  <c r="L3860" i="1"/>
  <c r="M3860" i="1" s="1"/>
  <c r="L3861" i="1"/>
  <c r="M3861" i="1" s="1"/>
  <c r="L3862" i="1"/>
  <c r="M3862" i="1" s="1"/>
  <c r="L3863" i="1"/>
  <c r="M3863" i="1" s="1"/>
  <c r="L3864" i="1"/>
  <c r="M3864" i="1" s="1"/>
  <c r="L3865" i="1"/>
  <c r="M3865" i="1" s="1"/>
  <c r="L3866" i="1"/>
  <c r="M3866" i="1" s="1"/>
  <c r="L3867" i="1"/>
  <c r="M3867" i="1" s="1"/>
  <c r="L3868" i="1"/>
  <c r="M3868" i="1" s="1"/>
  <c r="L3869" i="1"/>
  <c r="M3869" i="1" s="1"/>
  <c r="L3870" i="1"/>
  <c r="M3870" i="1" s="1"/>
  <c r="L3871" i="1"/>
  <c r="M3871" i="1" s="1"/>
  <c r="L3872" i="1"/>
  <c r="M3872" i="1" s="1"/>
  <c r="L3873" i="1"/>
  <c r="M3873" i="1" s="1"/>
  <c r="L3874" i="1"/>
  <c r="M3874" i="1" s="1"/>
  <c r="L3875" i="1"/>
  <c r="M3875" i="1" s="1"/>
  <c r="L3876" i="1"/>
  <c r="M3876" i="1" s="1"/>
  <c r="L3877" i="1"/>
  <c r="M3877" i="1" s="1"/>
  <c r="L3878" i="1"/>
  <c r="M3878" i="1" s="1"/>
  <c r="L3879" i="1"/>
  <c r="M3879" i="1" s="1"/>
  <c r="L3880" i="1"/>
  <c r="M3880" i="1" s="1"/>
  <c r="L3881" i="1"/>
  <c r="M3881" i="1" s="1"/>
  <c r="L3882" i="1"/>
  <c r="M3882" i="1" s="1"/>
  <c r="L3883" i="1"/>
  <c r="M3883" i="1" s="1"/>
  <c r="L3884" i="1"/>
  <c r="M3884" i="1" s="1"/>
  <c r="L3885" i="1"/>
  <c r="M3885" i="1" s="1"/>
  <c r="L3886" i="1"/>
  <c r="M3886" i="1" s="1"/>
  <c r="L3887" i="1"/>
  <c r="M3887" i="1" s="1"/>
  <c r="L3888" i="1"/>
  <c r="M3888" i="1" s="1"/>
  <c r="L3889" i="1"/>
  <c r="M3889" i="1" s="1"/>
  <c r="L3890" i="1"/>
  <c r="M3890" i="1" s="1"/>
  <c r="L3891" i="1"/>
  <c r="M3891" i="1" s="1"/>
  <c r="L3892" i="1"/>
  <c r="M3892" i="1" s="1"/>
  <c r="L3893" i="1"/>
  <c r="M3893" i="1" s="1"/>
  <c r="L3894" i="1"/>
  <c r="M3894" i="1" s="1"/>
  <c r="L3895" i="1"/>
  <c r="M3895" i="1" s="1"/>
  <c r="L3896" i="1"/>
  <c r="M3896" i="1" s="1"/>
  <c r="L3897" i="1"/>
  <c r="M3897" i="1" s="1"/>
  <c r="L3898" i="1"/>
  <c r="M3898" i="1" s="1"/>
  <c r="L3899" i="1"/>
  <c r="M3899" i="1" s="1"/>
  <c r="L3900" i="1"/>
  <c r="M3900" i="1" s="1"/>
  <c r="L3901" i="1"/>
  <c r="M3901" i="1" s="1"/>
  <c r="L3902" i="1"/>
  <c r="M3902" i="1" s="1"/>
  <c r="L3903" i="1"/>
  <c r="M3903" i="1" s="1"/>
  <c r="L3904" i="1"/>
  <c r="M3904" i="1" s="1"/>
  <c r="L3905" i="1"/>
  <c r="M3905" i="1" s="1"/>
  <c r="L3906" i="1"/>
  <c r="M3906" i="1" s="1"/>
  <c r="L3907" i="1"/>
  <c r="M3907" i="1" s="1"/>
  <c r="L3908" i="1"/>
  <c r="M3908" i="1" s="1"/>
  <c r="L3909" i="1"/>
  <c r="M3909" i="1" s="1"/>
  <c r="L3910" i="1"/>
  <c r="M3910" i="1" s="1"/>
  <c r="L3911" i="1"/>
  <c r="M3911" i="1" s="1"/>
  <c r="L3912" i="1"/>
  <c r="M3912" i="1" s="1"/>
  <c r="L3913" i="1"/>
  <c r="M3913" i="1" s="1"/>
  <c r="L3914" i="1"/>
  <c r="M3914" i="1" s="1"/>
  <c r="L3915" i="1"/>
  <c r="M3915" i="1" s="1"/>
  <c r="L3916" i="1"/>
  <c r="M3916" i="1" s="1"/>
  <c r="L3917" i="1"/>
  <c r="M3917" i="1" s="1"/>
  <c r="L3918" i="1"/>
  <c r="M3918" i="1" s="1"/>
  <c r="L3919" i="1"/>
  <c r="M3919" i="1" s="1"/>
  <c r="L3920" i="1"/>
  <c r="M3920" i="1" s="1"/>
  <c r="L3921" i="1"/>
  <c r="M3921" i="1" s="1"/>
  <c r="L3922" i="1"/>
  <c r="M3922" i="1" s="1"/>
  <c r="L3923" i="1"/>
  <c r="M3923" i="1" s="1"/>
  <c r="L3924" i="1"/>
  <c r="M3924" i="1" s="1"/>
  <c r="L3925" i="1"/>
  <c r="M3925" i="1" s="1"/>
  <c r="L3926" i="1"/>
  <c r="M3926" i="1" s="1"/>
  <c r="L3927" i="1"/>
  <c r="M3927" i="1" s="1"/>
  <c r="L3928" i="1"/>
  <c r="M3928" i="1" s="1"/>
  <c r="L3929" i="1"/>
  <c r="M3929" i="1" s="1"/>
  <c r="L3930" i="1"/>
  <c r="M3930" i="1" s="1"/>
  <c r="L3931" i="1"/>
  <c r="M3931" i="1" s="1"/>
  <c r="L3932" i="1"/>
  <c r="M3932" i="1" s="1"/>
  <c r="L3933" i="1"/>
  <c r="M3933" i="1" s="1"/>
  <c r="L3934" i="1"/>
  <c r="M3934" i="1" s="1"/>
  <c r="L3935" i="1"/>
  <c r="M3935" i="1" s="1"/>
  <c r="L3936" i="1"/>
  <c r="M3936" i="1" s="1"/>
  <c r="L3937" i="1"/>
  <c r="M3937" i="1" s="1"/>
  <c r="L3938" i="1"/>
  <c r="M3938" i="1" s="1"/>
  <c r="L3939" i="1"/>
  <c r="M3939" i="1" s="1"/>
  <c r="L3940" i="1"/>
  <c r="M3940" i="1" s="1"/>
  <c r="L3941" i="1"/>
  <c r="M3941" i="1" s="1"/>
  <c r="L3942" i="1"/>
  <c r="M3942" i="1" s="1"/>
  <c r="L3943" i="1"/>
  <c r="M3943" i="1" s="1"/>
  <c r="L3944" i="1"/>
  <c r="M3944" i="1" s="1"/>
  <c r="L3945" i="1"/>
  <c r="M3945" i="1" s="1"/>
  <c r="L3946" i="1"/>
  <c r="M3946" i="1" s="1"/>
  <c r="L3947" i="1"/>
  <c r="M3947" i="1" s="1"/>
  <c r="L3948" i="1"/>
  <c r="M3948" i="1" s="1"/>
  <c r="L3949" i="1"/>
  <c r="M3949" i="1" s="1"/>
  <c r="L3950" i="1"/>
  <c r="M3950" i="1" s="1"/>
  <c r="L3951" i="1"/>
  <c r="M3951" i="1" s="1"/>
  <c r="L3952" i="1"/>
  <c r="M3952" i="1" s="1"/>
  <c r="L3953" i="1"/>
  <c r="M3953" i="1" s="1"/>
  <c r="L3954" i="1"/>
  <c r="M3954" i="1" s="1"/>
  <c r="L3955" i="1"/>
  <c r="M3955" i="1" s="1"/>
  <c r="L3956" i="1"/>
  <c r="M3956" i="1" s="1"/>
  <c r="L3957" i="1"/>
  <c r="M3957" i="1" s="1"/>
  <c r="L3958" i="1"/>
  <c r="M3958" i="1" s="1"/>
  <c r="L3959" i="1"/>
  <c r="M3959" i="1" s="1"/>
  <c r="L3960" i="1"/>
  <c r="M3960" i="1" s="1"/>
  <c r="L3961" i="1"/>
  <c r="M3961" i="1" s="1"/>
  <c r="L3962" i="1"/>
  <c r="M3962" i="1" s="1"/>
  <c r="L3963" i="1"/>
  <c r="M3963" i="1" s="1"/>
  <c r="L3964" i="1"/>
  <c r="M3964" i="1" s="1"/>
  <c r="L3965" i="1"/>
  <c r="M3965" i="1" s="1"/>
  <c r="L3966" i="1"/>
  <c r="M3966" i="1" s="1"/>
  <c r="L3967" i="1"/>
  <c r="M3967" i="1" s="1"/>
  <c r="L3968" i="1"/>
  <c r="M3968" i="1" s="1"/>
  <c r="L3969" i="1"/>
  <c r="M3969" i="1" s="1"/>
  <c r="L3970" i="1"/>
  <c r="M3970" i="1" s="1"/>
  <c r="L3971" i="1"/>
  <c r="M3971" i="1" s="1"/>
  <c r="L3972" i="1"/>
  <c r="M3972" i="1" s="1"/>
  <c r="L3973" i="1"/>
  <c r="M3973" i="1" s="1"/>
  <c r="L3974" i="1"/>
  <c r="M3974" i="1" s="1"/>
  <c r="L3975" i="1"/>
  <c r="M3975" i="1" s="1"/>
  <c r="L3976" i="1"/>
  <c r="M3976" i="1" s="1"/>
  <c r="L3977" i="1"/>
  <c r="M3977" i="1" s="1"/>
  <c r="L3978" i="1"/>
  <c r="M3978" i="1" s="1"/>
  <c r="L3979" i="1"/>
  <c r="M3979" i="1" s="1"/>
  <c r="L3980" i="1"/>
  <c r="M3980" i="1" s="1"/>
  <c r="L3981" i="1"/>
  <c r="M3981" i="1" s="1"/>
  <c r="L3982" i="1"/>
  <c r="M3982" i="1" s="1"/>
  <c r="L3983" i="1"/>
  <c r="M3983" i="1" s="1"/>
  <c r="L3984" i="1"/>
  <c r="M3984" i="1" s="1"/>
  <c r="L3985" i="1"/>
  <c r="M3985" i="1" s="1"/>
  <c r="L3986" i="1"/>
  <c r="M3986" i="1" s="1"/>
  <c r="L3987" i="1"/>
  <c r="M3987" i="1" s="1"/>
  <c r="L3988" i="1"/>
  <c r="M3988" i="1" s="1"/>
  <c r="L3989" i="1"/>
  <c r="M3989" i="1" s="1"/>
  <c r="L3990" i="1"/>
  <c r="M3990" i="1" s="1"/>
  <c r="L3991" i="1"/>
  <c r="M3991" i="1" s="1"/>
  <c r="L3992" i="1"/>
  <c r="M3992" i="1" s="1"/>
  <c r="L3993" i="1"/>
  <c r="M3993" i="1" s="1"/>
  <c r="L3994" i="1"/>
  <c r="M3994" i="1" s="1"/>
  <c r="L3995" i="1"/>
  <c r="M3995" i="1" s="1"/>
  <c r="L3996" i="1"/>
  <c r="M3996" i="1" s="1"/>
  <c r="L3997" i="1"/>
  <c r="M3997" i="1" s="1"/>
  <c r="L3998" i="1"/>
  <c r="M3998" i="1" s="1"/>
  <c r="L3999" i="1"/>
  <c r="M3999" i="1" s="1"/>
  <c r="L4000" i="1"/>
  <c r="M4000" i="1" s="1"/>
  <c r="L4001" i="1"/>
  <c r="M4001" i="1" s="1"/>
  <c r="L4002" i="1"/>
  <c r="M4002" i="1" s="1"/>
  <c r="L4003" i="1"/>
  <c r="M4003" i="1" s="1"/>
  <c r="L4004" i="1"/>
  <c r="M4004" i="1" s="1"/>
  <c r="L4005" i="1"/>
  <c r="M4005" i="1" s="1"/>
  <c r="L4006" i="1"/>
  <c r="M4006" i="1" s="1"/>
  <c r="L4007" i="1"/>
  <c r="M4007" i="1" s="1"/>
  <c r="L4008" i="1"/>
  <c r="M4008" i="1" s="1"/>
  <c r="L4009" i="1"/>
  <c r="M4009" i="1" s="1"/>
  <c r="L4010" i="1"/>
  <c r="M4010" i="1" s="1"/>
  <c r="L4011" i="1"/>
  <c r="M4011" i="1" s="1"/>
  <c r="L4012" i="1"/>
  <c r="M4012" i="1" s="1"/>
  <c r="L4013" i="1"/>
  <c r="M4013" i="1" s="1"/>
  <c r="L4014" i="1"/>
  <c r="M4014" i="1" s="1"/>
  <c r="L4015" i="1"/>
  <c r="M4015" i="1" s="1"/>
  <c r="L4016" i="1"/>
  <c r="M4016" i="1" s="1"/>
  <c r="L4017" i="1"/>
  <c r="M4017" i="1" s="1"/>
  <c r="L4018" i="1"/>
  <c r="M4018" i="1" s="1"/>
  <c r="L4019" i="1"/>
  <c r="M4019" i="1" s="1"/>
  <c r="L4020" i="1"/>
  <c r="M4020" i="1" s="1"/>
  <c r="L4021" i="1"/>
  <c r="M4021" i="1" s="1"/>
  <c r="L4022" i="1"/>
  <c r="M4022" i="1" s="1"/>
  <c r="L4023" i="1"/>
  <c r="M4023" i="1" s="1"/>
  <c r="L4024" i="1"/>
  <c r="M4024" i="1" s="1"/>
  <c r="L4025" i="1"/>
  <c r="M4025" i="1" s="1"/>
  <c r="L4026" i="1"/>
  <c r="M4026" i="1" s="1"/>
  <c r="L4027" i="1"/>
  <c r="M4027" i="1" s="1"/>
  <c r="L4028" i="1"/>
  <c r="M4028" i="1" s="1"/>
  <c r="L4029" i="1"/>
  <c r="M4029" i="1" s="1"/>
  <c r="L4030" i="1"/>
  <c r="M4030" i="1" s="1"/>
  <c r="L4031" i="1"/>
  <c r="M4031" i="1" s="1"/>
  <c r="L4032" i="1"/>
  <c r="M4032" i="1" s="1"/>
  <c r="L4033" i="1"/>
  <c r="M4033" i="1" s="1"/>
  <c r="L4034" i="1"/>
  <c r="M4034" i="1" s="1"/>
  <c r="L4035" i="1"/>
  <c r="M4035" i="1" s="1"/>
  <c r="L4036" i="1"/>
  <c r="M4036" i="1" s="1"/>
  <c r="L4037" i="1"/>
  <c r="M4037" i="1" s="1"/>
  <c r="L4038" i="1"/>
  <c r="M4038" i="1" s="1"/>
  <c r="L4039" i="1"/>
  <c r="M4039" i="1" s="1"/>
  <c r="L4040" i="1"/>
  <c r="M4040" i="1" s="1"/>
  <c r="L4041" i="1"/>
  <c r="M4041" i="1" s="1"/>
  <c r="L4042" i="1"/>
  <c r="M4042" i="1" s="1"/>
  <c r="L4043" i="1"/>
  <c r="M4043" i="1" s="1"/>
  <c r="L4044" i="1"/>
  <c r="M4044" i="1" s="1"/>
  <c r="L4045" i="1"/>
  <c r="M4045" i="1" s="1"/>
  <c r="L4046" i="1"/>
  <c r="M4046" i="1" s="1"/>
  <c r="L4047" i="1"/>
  <c r="M4047" i="1" s="1"/>
  <c r="L4048" i="1"/>
  <c r="M4048" i="1" s="1"/>
  <c r="L4049" i="1"/>
  <c r="M4049" i="1" s="1"/>
  <c r="L4050" i="1"/>
  <c r="M4050" i="1" s="1"/>
  <c r="L4051" i="1"/>
  <c r="M4051" i="1" s="1"/>
  <c r="L4052" i="1"/>
  <c r="M4052" i="1" s="1"/>
  <c r="L4053" i="1"/>
  <c r="M4053" i="1" s="1"/>
  <c r="L4054" i="1"/>
  <c r="M4054" i="1" s="1"/>
  <c r="L4055" i="1"/>
  <c r="M4055" i="1" s="1"/>
  <c r="L4056" i="1"/>
  <c r="M4056" i="1" s="1"/>
  <c r="L4057" i="1"/>
  <c r="M4057" i="1" s="1"/>
  <c r="L4058" i="1"/>
  <c r="M4058" i="1" s="1"/>
  <c r="L4059" i="1"/>
  <c r="M4059" i="1" s="1"/>
  <c r="L4060" i="1"/>
  <c r="M4060" i="1" s="1"/>
  <c r="L4061" i="1"/>
  <c r="M4061" i="1" s="1"/>
  <c r="L4062" i="1"/>
  <c r="M4062" i="1" s="1"/>
  <c r="L4063" i="1"/>
  <c r="M4063" i="1" s="1"/>
  <c r="L4064" i="1"/>
  <c r="M4064" i="1" s="1"/>
  <c r="L4065" i="1"/>
  <c r="M4065" i="1" s="1"/>
  <c r="L4066" i="1"/>
  <c r="M4066" i="1" s="1"/>
  <c r="L4067" i="1"/>
  <c r="M4067" i="1" s="1"/>
  <c r="L4068" i="1"/>
  <c r="M4068" i="1" s="1"/>
  <c r="L4069" i="1"/>
  <c r="M4069" i="1" s="1"/>
  <c r="L4070" i="1"/>
  <c r="M4070" i="1" s="1"/>
  <c r="L4071" i="1"/>
  <c r="M4071" i="1" s="1"/>
  <c r="L4072" i="1"/>
  <c r="M4072" i="1" s="1"/>
  <c r="L4073" i="1"/>
  <c r="M4073" i="1" s="1"/>
  <c r="L4074" i="1"/>
  <c r="M4074" i="1" s="1"/>
  <c r="L4075" i="1"/>
  <c r="M4075" i="1" s="1"/>
  <c r="L4076" i="1"/>
  <c r="M4076" i="1" s="1"/>
  <c r="L4077" i="1"/>
  <c r="M4077" i="1" s="1"/>
  <c r="L4078" i="1"/>
  <c r="M4078" i="1" s="1"/>
  <c r="L4079" i="1"/>
  <c r="M4079" i="1" s="1"/>
  <c r="L4080" i="1"/>
  <c r="M4080" i="1" s="1"/>
  <c r="L4081" i="1"/>
  <c r="M4081" i="1" s="1"/>
  <c r="L4082" i="1"/>
  <c r="M4082" i="1" s="1"/>
  <c r="L4083" i="1"/>
  <c r="M4083" i="1" s="1"/>
  <c r="L4084" i="1"/>
  <c r="M4084" i="1" s="1"/>
  <c r="L4085" i="1"/>
  <c r="M4085" i="1" s="1"/>
  <c r="L4086" i="1"/>
  <c r="M4086" i="1" s="1"/>
  <c r="L4087" i="1"/>
  <c r="M4087" i="1" s="1"/>
  <c r="L4088" i="1"/>
  <c r="M4088" i="1" s="1"/>
  <c r="L4089" i="1"/>
  <c r="M4089" i="1" s="1"/>
  <c r="L4090" i="1"/>
  <c r="M4090" i="1" s="1"/>
  <c r="L4091" i="1"/>
  <c r="M4091" i="1" s="1"/>
  <c r="L4092" i="1"/>
  <c r="M4092" i="1" s="1"/>
  <c r="L4093" i="1"/>
  <c r="M4093" i="1" s="1"/>
  <c r="L4094" i="1"/>
  <c r="M4094" i="1" s="1"/>
  <c r="L4095" i="1"/>
  <c r="M4095" i="1" s="1"/>
  <c r="L4096" i="1"/>
  <c r="M4096" i="1" s="1"/>
  <c r="L4097" i="1"/>
  <c r="M4097" i="1" s="1"/>
  <c r="L4098" i="1"/>
  <c r="M4098" i="1" s="1"/>
  <c r="L4099" i="1"/>
  <c r="M4099" i="1" s="1"/>
  <c r="L4100" i="1"/>
  <c r="M4100" i="1" s="1"/>
  <c r="L4101" i="1"/>
  <c r="M4101" i="1" s="1"/>
  <c r="L4102" i="1"/>
  <c r="M4102" i="1" s="1"/>
  <c r="L4103" i="1"/>
  <c r="M4103" i="1" s="1"/>
  <c r="L4104" i="1"/>
  <c r="M4104" i="1" s="1"/>
  <c r="L4105" i="1"/>
  <c r="M4105" i="1" s="1"/>
  <c r="L4106" i="1"/>
  <c r="M4106" i="1" s="1"/>
  <c r="L4107" i="1"/>
  <c r="M4107" i="1" s="1"/>
  <c r="L4108" i="1"/>
  <c r="M4108" i="1" s="1"/>
  <c r="L4109" i="1"/>
  <c r="M4109" i="1" s="1"/>
  <c r="L4110" i="1"/>
  <c r="M4110" i="1" s="1"/>
  <c r="L4111" i="1"/>
  <c r="M4111" i="1" s="1"/>
  <c r="L4112" i="1"/>
  <c r="M4112" i="1" s="1"/>
  <c r="L4113" i="1"/>
  <c r="M4113" i="1" s="1"/>
  <c r="L4114" i="1"/>
  <c r="M4114" i="1" s="1"/>
  <c r="L4115" i="1"/>
  <c r="M4115" i="1" s="1"/>
  <c r="L4116" i="1"/>
  <c r="M4116" i="1" s="1"/>
  <c r="L4117" i="1"/>
  <c r="M4117" i="1" s="1"/>
  <c r="L4118" i="1"/>
  <c r="M4118" i="1" s="1"/>
  <c r="L4119" i="1"/>
  <c r="M4119" i="1" s="1"/>
  <c r="L4120" i="1"/>
  <c r="M4120" i="1" s="1"/>
  <c r="L4121" i="1"/>
  <c r="M4121" i="1" s="1"/>
  <c r="L4122" i="1"/>
  <c r="M4122" i="1" s="1"/>
  <c r="L4123" i="1"/>
  <c r="M4123" i="1" s="1"/>
  <c r="L4124" i="1"/>
  <c r="M4124" i="1" s="1"/>
  <c r="L4125" i="1"/>
  <c r="M4125" i="1" s="1"/>
  <c r="L4126" i="1"/>
  <c r="M4126" i="1" s="1"/>
  <c r="L4127" i="1"/>
  <c r="M4127" i="1" s="1"/>
  <c r="L4128" i="1"/>
  <c r="M4128" i="1" s="1"/>
  <c r="L4129" i="1"/>
  <c r="M4129" i="1" s="1"/>
  <c r="L4130" i="1"/>
  <c r="M4130" i="1" s="1"/>
  <c r="L4131" i="1"/>
  <c r="M4131" i="1" s="1"/>
  <c r="L4132" i="1"/>
  <c r="M4132" i="1" s="1"/>
  <c r="L4133" i="1"/>
  <c r="M4133" i="1" s="1"/>
  <c r="L4134" i="1"/>
  <c r="M4134" i="1" s="1"/>
  <c r="L4135" i="1"/>
  <c r="M4135" i="1" s="1"/>
  <c r="L4136" i="1"/>
  <c r="M4136" i="1" s="1"/>
  <c r="L4137" i="1"/>
  <c r="M4137" i="1" s="1"/>
  <c r="L4138" i="1"/>
  <c r="M4138" i="1" s="1"/>
  <c r="L4139" i="1"/>
  <c r="M4139" i="1" s="1"/>
  <c r="L4140" i="1"/>
  <c r="M4140" i="1" s="1"/>
  <c r="L4141" i="1"/>
  <c r="M4141" i="1" s="1"/>
  <c r="L4142" i="1"/>
  <c r="M4142" i="1" s="1"/>
  <c r="L4143" i="1"/>
  <c r="M4143" i="1" s="1"/>
  <c r="L4144" i="1"/>
  <c r="M4144" i="1" s="1"/>
  <c r="L4145" i="1"/>
  <c r="M4145" i="1" s="1"/>
  <c r="L4146" i="1"/>
  <c r="M4146" i="1" s="1"/>
  <c r="L4147" i="1"/>
  <c r="M4147" i="1" s="1"/>
  <c r="L4148" i="1"/>
  <c r="M4148" i="1" s="1"/>
  <c r="L4149" i="1"/>
  <c r="M4149" i="1" s="1"/>
  <c r="L4150" i="1"/>
  <c r="M4150" i="1" s="1"/>
  <c r="L4151" i="1"/>
  <c r="M4151" i="1" s="1"/>
  <c r="L4152" i="1"/>
  <c r="M4152" i="1" s="1"/>
  <c r="L4153" i="1"/>
  <c r="M4153" i="1" s="1"/>
  <c r="L4154" i="1"/>
  <c r="M4154" i="1" s="1"/>
  <c r="L4155" i="1"/>
  <c r="M4155" i="1" s="1"/>
  <c r="L4156" i="1"/>
  <c r="M4156" i="1" s="1"/>
  <c r="L4157" i="1"/>
  <c r="M4157" i="1" s="1"/>
  <c r="L4158" i="1"/>
  <c r="M4158" i="1" s="1"/>
  <c r="L4159" i="1"/>
  <c r="M4159" i="1" s="1"/>
  <c r="L4160" i="1"/>
  <c r="M4160" i="1" s="1"/>
  <c r="L4161" i="1"/>
  <c r="M4161" i="1" s="1"/>
  <c r="L4162" i="1"/>
  <c r="M4162" i="1" s="1"/>
  <c r="L4163" i="1"/>
  <c r="M4163" i="1" s="1"/>
  <c r="L4164" i="1"/>
  <c r="M4164" i="1" s="1"/>
  <c r="L4165" i="1"/>
  <c r="M4165" i="1" s="1"/>
  <c r="L4166" i="1"/>
  <c r="M4166" i="1" s="1"/>
  <c r="L4167" i="1"/>
  <c r="M4167" i="1" s="1"/>
  <c r="L4168" i="1"/>
  <c r="M4168" i="1" s="1"/>
  <c r="L4169" i="1"/>
  <c r="M4169" i="1" s="1"/>
  <c r="L4170" i="1"/>
  <c r="M4170" i="1" s="1"/>
  <c r="L4171" i="1"/>
  <c r="M4171" i="1" s="1"/>
  <c r="L4172" i="1"/>
  <c r="M4172" i="1" s="1"/>
  <c r="L4173" i="1"/>
  <c r="M4173" i="1" s="1"/>
  <c r="L4174" i="1"/>
  <c r="M4174" i="1" s="1"/>
  <c r="L4175" i="1"/>
  <c r="M4175" i="1" s="1"/>
  <c r="L4176" i="1"/>
  <c r="M4176" i="1" s="1"/>
  <c r="L4177" i="1"/>
  <c r="M4177" i="1" s="1"/>
  <c r="L4178" i="1"/>
  <c r="M4178" i="1" s="1"/>
  <c r="L4179" i="1"/>
  <c r="M4179" i="1" s="1"/>
  <c r="L4180" i="1"/>
  <c r="M4180" i="1" s="1"/>
  <c r="L4181" i="1"/>
  <c r="M4181" i="1" s="1"/>
  <c r="L4182" i="1"/>
  <c r="M4182" i="1" s="1"/>
  <c r="L4183" i="1"/>
  <c r="M4183" i="1" s="1"/>
  <c r="L4184" i="1"/>
  <c r="M4184" i="1" s="1"/>
  <c r="L4185" i="1"/>
  <c r="M4185" i="1" s="1"/>
  <c r="L4186" i="1"/>
  <c r="M4186" i="1" s="1"/>
  <c r="L4187" i="1"/>
  <c r="M4187" i="1" s="1"/>
  <c r="L4188" i="1"/>
  <c r="M4188" i="1" s="1"/>
  <c r="L4189" i="1"/>
  <c r="M4189" i="1" s="1"/>
  <c r="L4190" i="1"/>
  <c r="M4190" i="1" s="1"/>
  <c r="L4191" i="1"/>
  <c r="M4191" i="1" s="1"/>
  <c r="L4192" i="1"/>
  <c r="M4192" i="1" s="1"/>
  <c r="L4193" i="1"/>
  <c r="M4193" i="1" s="1"/>
  <c r="L4194" i="1"/>
  <c r="M4194" i="1" s="1"/>
  <c r="L4195" i="1"/>
  <c r="M4195" i="1" s="1"/>
  <c r="L4196" i="1"/>
  <c r="M4196" i="1" s="1"/>
  <c r="L4197" i="1"/>
  <c r="M4197" i="1" s="1"/>
  <c r="L4198" i="1"/>
  <c r="M4198" i="1" s="1"/>
  <c r="L4199" i="1"/>
  <c r="M4199" i="1" s="1"/>
  <c r="L4200" i="1"/>
  <c r="M4200" i="1" s="1"/>
  <c r="L4201" i="1"/>
  <c r="M4201" i="1" s="1"/>
  <c r="L4202" i="1"/>
  <c r="M4202" i="1" s="1"/>
  <c r="L4203" i="1"/>
  <c r="M4203" i="1" s="1"/>
  <c r="L4204" i="1"/>
  <c r="M4204" i="1" s="1"/>
  <c r="L4205" i="1"/>
  <c r="M4205" i="1" s="1"/>
  <c r="L4206" i="1"/>
  <c r="M4206" i="1" s="1"/>
  <c r="L4207" i="1"/>
  <c r="M4207" i="1" s="1"/>
  <c r="L4208" i="1"/>
  <c r="M4208" i="1" s="1"/>
  <c r="L4209" i="1"/>
  <c r="M4209" i="1" s="1"/>
  <c r="L4210" i="1"/>
  <c r="M4210" i="1" s="1"/>
  <c r="L4211" i="1"/>
  <c r="M4211" i="1" s="1"/>
  <c r="L4212" i="1"/>
  <c r="M4212" i="1" s="1"/>
  <c r="L4213" i="1"/>
  <c r="M4213" i="1" s="1"/>
  <c r="L4214" i="1"/>
  <c r="M4214" i="1" s="1"/>
  <c r="L4215" i="1"/>
  <c r="M4215" i="1" s="1"/>
  <c r="L4216" i="1"/>
  <c r="M4216" i="1" s="1"/>
  <c r="L4217" i="1"/>
  <c r="M4217" i="1" s="1"/>
  <c r="L4218" i="1"/>
  <c r="M4218" i="1" s="1"/>
  <c r="L4219" i="1"/>
  <c r="M4219" i="1" s="1"/>
  <c r="L4220" i="1"/>
  <c r="M4220" i="1" s="1"/>
  <c r="L4221" i="1"/>
  <c r="M4221" i="1" s="1"/>
  <c r="L4222" i="1"/>
  <c r="M4222" i="1" s="1"/>
  <c r="L4223" i="1"/>
  <c r="M4223" i="1" s="1"/>
  <c r="L4224" i="1"/>
  <c r="M4224" i="1" s="1"/>
  <c r="L4225" i="1"/>
  <c r="M4225" i="1" s="1"/>
  <c r="L4226" i="1"/>
  <c r="M4226" i="1" s="1"/>
  <c r="L4227" i="1"/>
  <c r="M4227" i="1" s="1"/>
  <c r="L4228" i="1"/>
  <c r="M4228" i="1" s="1"/>
  <c r="L4229" i="1"/>
  <c r="M4229" i="1" s="1"/>
  <c r="L4230" i="1"/>
  <c r="M4230" i="1" s="1"/>
  <c r="L4231" i="1"/>
  <c r="M4231" i="1" s="1"/>
  <c r="L4232" i="1"/>
  <c r="M4232" i="1" s="1"/>
  <c r="L4233" i="1"/>
  <c r="M4233" i="1" s="1"/>
  <c r="L4234" i="1"/>
  <c r="M4234" i="1" s="1"/>
  <c r="L4235" i="1"/>
  <c r="M4235" i="1" s="1"/>
  <c r="L4236" i="1"/>
  <c r="M4236" i="1" s="1"/>
  <c r="L4237" i="1"/>
  <c r="M4237" i="1" s="1"/>
  <c r="L4238" i="1"/>
  <c r="M4238" i="1" s="1"/>
  <c r="L4239" i="1"/>
  <c r="M4239" i="1" s="1"/>
  <c r="L4240" i="1"/>
  <c r="M4240" i="1" s="1"/>
  <c r="L4241" i="1"/>
  <c r="M4241" i="1" s="1"/>
  <c r="L4242" i="1"/>
  <c r="M4242" i="1" s="1"/>
  <c r="L4243" i="1"/>
  <c r="M4243" i="1" s="1"/>
  <c r="L4244" i="1"/>
  <c r="M4244" i="1" s="1"/>
  <c r="L4245" i="1"/>
  <c r="M4245" i="1" s="1"/>
  <c r="L4246" i="1"/>
  <c r="M4246" i="1" s="1"/>
  <c r="L4247" i="1"/>
  <c r="M4247" i="1" s="1"/>
  <c r="L4248" i="1"/>
  <c r="M4248" i="1" s="1"/>
  <c r="L4249" i="1"/>
  <c r="M4249" i="1" s="1"/>
  <c r="L4250" i="1"/>
  <c r="M4250" i="1" s="1"/>
  <c r="L4251" i="1"/>
  <c r="M4251" i="1" s="1"/>
  <c r="L4252" i="1"/>
  <c r="M4252" i="1" s="1"/>
  <c r="L4253" i="1"/>
  <c r="M4253" i="1" s="1"/>
  <c r="L4254" i="1"/>
  <c r="M4254" i="1" s="1"/>
  <c r="L4255" i="1"/>
  <c r="M4255" i="1" s="1"/>
  <c r="L4256" i="1"/>
  <c r="M4256" i="1" s="1"/>
  <c r="L4257" i="1"/>
  <c r="M4257" i="1" s="1"/>
  <c r="L4258" i="1"/>
  <c r="M4258" i="1" s="1"/>
  <c r="L4259" i="1"/>
  <c r="M4259" i="1" s="1"/>
  <c r="L4260" i="1"/>
  <c r="M4260" i="1" s="1"/>
  <c r="L4261" i="1"/>
  <c r="M4261" i="1" s="1"/>
  <c r="L4262" i="1"/>
  <c r="M4262" i="1" s="1"/>
  <c r="L4263" i="1"/>
  <c r="M4263" i="1" s="1"/>
  <c r="L4264" i="1"/>
  <c r="M4264" i="1" s="1"/>
  <c r="L4265" i="1"/>
  <c r="M4265" i="1" s="1"/>
  <c r="L4266" i="1"/>
  <c r="M4266" i="1" s="1"/>
  <c r="L4267" i="1"/>
  <c r="M4267" i="1" s="1"/>
  <c r="L4268" i="1"/>
  <c r="M4268" i="1" s="1"/>
  <c r="L4269" i="1"/>
  <c r="M4269" i="1" s="1"/>
  <c r="L4270" i="1"/>
  <c r="M4270" i="1" s="1"/>
  <c r="L4271" i="1"/>
  <c r="M4271" i="1" s="1"/>
  <c r="L4272" i="1"/>
  <c r="M4272" i="1" s="1"/>
  <c r="L4273" i="1"/>
  <c r="M4273" i="1" s="1"/>
  <c r="L4274" i="1"/>
  <c r="M4274" i="1" s="1"/>
  <c r="L4275" i="1"/>
  <c r="M4275" i="1" s="1"/>
  <c r="L4276" i="1"/>
  <c r="M4276" i="1" s="1"/>
  <c r="L4277" i="1"/>
  <c r="M4277" i="1" s="1"/>
  <c r="L4278" i="1"/>
  <c r="M4278" i="1" s="1"/>
  <c r="L4279" i="1"/>
  <c r="M4279" i="1" s="1"/>
  <c r="L4280" i="1"/>
  <c r="M4280" i="1" s="1"/>
  <c r="L4281" i="1"/>
  <c r="M4281" i="1" s="1"/>
  <c r="L4282" i="1"/>
  <c r="M4282" i="1" s="1"/>
  <c r="L4283" i="1"/>
  <c r="M4283" i="1" s="1"/>
  <c r="L4284" i="1"/>
  <c r="M4284" i="1" s="1"/>
  <c r="L4285" i="1"/>
  <c r="M4285" i="1" s="1"/>
  <c r="L4286" i="1"/>
  <c r="M4286" i="1" s="1"/>
  <c r="L4287" i="1"/>
  <c r="M4287" i="1" s="1"/>
  <c r="L4288" i="1"/>
  <c r="M4288" i="1" s="1"/>
  <c r="L4289" i="1"/>
  <c r="M4289" i="1" s="1"/>
  <c r="L4290" i="1"/>
  <c r="M4290" i="1" s="1"/>
  <c r="L4291" i="1"/>
  <c r="M4291" i="1" s="1"/>
  <c r="L4292" i="1"/>
  <c r="M4292" i="1" s="1"/>
  <c r="L4293" i="1"/>
  <c r="M4293" i="1" s="1"/>
  <c r="L4294" i="1"/>
  <c r="M4294" i="1" s="1"/>
  <c r="L4295" i="1"/>
  <c r="M4295" i="1" s="1"/>
  <c r="L4296" i="1"/>
  <c r="M4296" i="1" s="1"/>
  <c r="L4297" i="1"/>
  <c r="M4297" i="1" s="1"/>
  <c r="L4298" i="1"/>
  <c r="M4298" i="1" s="1"/>
  <c r="L4299" i="1"/>
  <c r="M4299" i="1" s="1"/>
  <c r="L4300" i="1"/>
  <c r="M4300" i="1" s="1"/>
  <c r="L4301" i="1"/>
  <c r="M4301" i="1" s="1"/>
  <c r="L4302" i="1"/>
  <c r="M4302" i="1" s="1"/>
  <c r="L4303" i="1"/>
  <c r="M4303" i="1" s="1"/>
  <c r="L4304" i="1"/>
  <c r="M4304" i="1" s="1"/>
  <c r="L4305" i="1"/>
  <c r="M4305" i="1" s="1"/>
  <c r="L4306" i="1"/>
  <c r="M4306" i="1" s="1"/>
  <c r="L4307" i="1"/>
  <c r="M4307" i="1" s="1"/>
  <c r="L4308" i="1"/>
  <c r="M4308" i="1" s="1"/>
  <c r="L4309" i="1"/>
  <c r="M4309" i="1" s="1"/>
  <c r="L4310" i="1"/>
  <c r="M4310" i="1" s="1"/>
  <c r="L4311" i="1"/>
  <c r="M4311" i="1" s="1"/>
  <c r="L4312" i="1"/>
  <c r="M4312" i="1" s="1"/>
  <c r="L4313" i="1"/>
  <c r="M4313" i="1" s="1"/>
  <c r="L4314" i="1"/>
  <c r="M4314" i="1" s="1"/>
  <c r="L4315" i="1"/>
  <c r="M4315" i="1" s="1"/>
  <c r="L4316" i="1"/>
  <c r="M4316" i="1" s="1"/>
  <c r="L4317" i="1"/>
  <c r="M4317" i="1" s="1"/>
  <c r="L4318" i="1"/>
  <c r="M4318" i="1" s="1"/>
  <c r="L4319" i="1"/>
  <c r="M4319" i="1" s="1"/>
  <c r="L4320" i="1"/>
  <c r="M4320" i="1" s="1"/>
  <c r="L4321" i="1"/>
  <c r="M4321" i="1" s="1"/>
  <c r="L4322" i="1"/>
  <c r="M4322" i="1" s="1"/>
  <c r="L4323" i="1"/>
  <c r="M4323" i="1" s="1"/>
  <c r="L4324" i="1"/>
  <c r="M4324" i="1" s="1"/>
  <c r="L4325" i="1"/>
  <c r="M4325" i="1" s="1"/>
  <c r="L4326" i="1"/>
  <c r="M4326" i="1" s="1"/>
  <c r="L4327" i="1"/>
  <c r="M4327" i="1" s="1"/>
  <c r="L4328" i="1"/>
  <c r="M4328" i="1" s="1"/>
  <c r="L4329" i="1"/>
  <c r="M4329" i="1" s="1"/>
  <c r="L4330" i="1"/>
  <c r="M4330" i="1" s="1"/>
  <c r="L4331" i="1"/>
  <c r="M4331" i="1" s="1"/>
  <c r="L4332" i="1"/>
  <c r="M4332" i="1" s="1"/>
  <c r="L4333" i="1"/>
  <c r="M4333" i="1" s="1"/>
  <c r="L4334" i="1"/>
  <c r="M4334" i="1" s="1"/>
  <c r="L4335" i="1"/>
  <c r="M4335" i="1" s="1"/>
  <c r="L4336" i="1"/>
  <c r="M4336" i="1" s="1"/>
  <c r="L4337" i="1"/>
  <c r="M4337" i="1" s="1"/>
  <c r="L4338" i="1"/>
  <c r="M4338" i="1" s="1"/>
  <c r="L4339" i="1"/>
  <c r="M4339" i="1" s="1"/>
  <c r="L4340" i="1"/>
  <c r="M4340" i="1" s="1"/>
  <c r="L4341" i="1"/>
  <c r="M4341" i="1" s="1"/>
  <c r="L4342" i="1"/>
  <c r="M4342" i="1" s="1"/>
  <c r="L4343" i="1"/>
  <c r="M4343" i="1" s="1"/>
  <c r="L4344" i="1"/>
  <c r="M4344" i="1" s="1"/>
  <c r="L4345" i="1"/>
  <c r="M4345" i="1" s="1"/>
  <c r="L4346" i="1"/>
  <c r="M4346" i="1" s="1"/>
  <c r="L4347" i="1"/>
  <c r="M4347" i="1" s="1"/>
  <c r="L4348" i="1"/>
  <c r="M4348" i="1" s="1"/>
  <c r="L4349" i="1"/>
  <c r="M4349" i="1" s="1"/>
  <c r="L4350" i="1"/>
  <c r="M4350" i="1" s="1"/>
  <c r="L4351" i="1"/>
  <c r="M4351" i="1" s="1"/>
  <c r="L4352" i="1"/>
  <c r="M4352" i="1" s="1"/>
  <c r="L4353" i="1"/>
  <c r="M4353" i="1" s="1"/>
  <c r="L4354" i="1"/>
  <c r="M4354" i="1" s="1"/>
  <c r="L4355" i="1"/>
  <c r="M4355" i="1" s="1"/>
  <c r="L4356" i="1"/>
  <c r="M4356" i="1" s="1"/>
  <c r="L4357" i="1"/>
  <c r="M4357" i="1" s="1"/>
  <c r="L4358" i="1"/>
  <c r="M4358" i="1" s="1"/>
  <c r="L4359" i="1"/>
  <c r="M4359" i="1" s="1"/>
  <c r="L4360" i="1"/>
  <c r="M4360" i="1" s="1"/>
  <c r="L4361" i="1"/>
  <c r="M4361" i="1" s="1"/>
  <c r="L4362" i="1"/>
  <c r="M4362" i="1" s="1"/>
  <c r="L4363" i="1"/>
  <c r="M4363" i="1" s="1"/>
  <c r="L4364" i="1"/>
  <c r="M4364" i="1" s="1"/>
  <c r="L4365" i="1"/>
  <c r="M4365" i="1" s="1"/>
  <c r="L4366" i="1"/>
  <c r="M4366" i="1" s="1"/>
  <c r="L4367" i="1"/>
  <c r="M4367" i="1" s="1"/>
  <c r="L4368" i="1"/>
  <c r="M4368" i="1" s="1"/>
  <c r="L4369" i="1"/>
  <c r="M4369" i="1" s="1"/>
  <c r="L4370" i="1"/>
  <c r="M4370" i="1" s="1"/>
  <c r="L4371" i="1"/>
  <c r="M4371" i="1" s="1"/>
  <c r="L4372" i="1"/>
  <c r="M4372" i="1" s="1"/>
  <c r="L4373" i="1"/>
  <c r="M4373" i="1" s="1"/>
  <c r="L4374" i="1"/>
  <c r="M4374" i="1" s="1"/>
  <c r="L4375" i="1"/>
  <c r="M4375" i="1" s="1"/>
  <c r="L4376" i="1"/>
  <c r="M4376" i="1" s="1"/>
  <c r="L4377" i="1"/>
  <c r="M4377" i="1" s="1"/>
  <c r="L4378" i="1"/>
  <c r="M4378" i="1" s="1"/>
  <c r="L4379" i="1"/>
  <c r="M4379" i="1" s="1"/>
  <c r="L4380" i="1"/>
  <c r="M4380" i="1" s="1"/>
  <c r="L4381" i="1"/>
  <c r="M4381" i="1" s="1"/>
  <c r="L4382" i="1"/>
  <c r="M4382" i="1" s="1"/>
  <c r="L4383" i="1"/>
  <c r="M4383" i="1" s="1"/>
  <c r="L4384" i="1"/>
  <c r="M4384" i="1" s="1"/>
  <c r="L4385" i="1"/>
  <c r="M4385" i="1" s="1"/>
  <c r="L4386" i="1"/>
  <c r="M4386" i="1" s="1"/>
  <c r="L4387" i="1"/>
  <c r="M4387" i="1" s="1"/>
  <c r="L4388" i="1"/>
  <c r="M4388" i="1" s="1"/>
  <c r="L4389" i="1"/>
  <c r="M4389" i="1" s="1"/>
  <c r="L4390" i="1"/>
  <c r="M4390" i="1" s="1"/>
  <c r="L4391" i="1"/>
  <c r="M4391" i="1" s="1"/>
  <c r="L4392" i="1"/>
  <c r="M4392" i="1" s="1"/>
  <c r="L4393" i="1"/>
  <c r="M4393" i="1" s="1"/>
  <c r="L4394" i="1"/>
  <c r="M4394" i="1" s="1"/>
  <c r="L4395" i="1"/>
  <c r="M4395" i="1" s="1"/>
  <c r="L4396" i="1"/>
  <c r="M4396" i="1" s="1"/>
  <c r="L4397" i="1"/>
  <c r="M4397" i="1" s="1"/>
  <c r="L4398" i="1"/>
  <c r="M4398" i="1" s="1"/>
  <c r="L4399" i="1"/>
  <c r="M4399" i="1" s="1"/>
  <c r="L4400" i="1"/>
  <c r="M4400" i="1" s="1"/>
  <c r="L4401" i="1"/>
  <c r="M4401" i="1" s="1"/>
  <c r="L4402" i="1"/>
  <c r="M4402" i="1" s="1"/>
  <c r="L4403" i="1"/>
  <c r="M4403" i="1" s="1"/>
  <c r="L4404" i="1"/>
  <c r="M4404" i="1" s="1"/>
  <c r="L4405" i="1"/>
  <c r="M4405" i="1" s="1"/>
  <c r="L4406" i="1"/>
  <c r="M4406" i="1" s="1"/>
  <c r="L4407" i="1"/>
  <c r="M4407" i="1" s="1"/>
  <c r="L4408" i="1"/>
  <c r="M4408" i="1" s="1"/>
  <c r="L4409" i="1"/>
  <c r="M4409" i="1" s="1"/>
  <c r="L4410" i="1"/>
  <c r="M4410" i="1" s="1"/>
  <c r="L4411" i="1"/>
  <c r="M4411" i="1" s="1"/>
  <c r="L4412" i="1"/>
  <c r="M4412" i="1" s="1"/>
  <c r="L4413" i="1"/>
  <c r="M4413" i="1" s="1"/>
  <c r="L4414" i="1"/>
  <c r="M4414" i="1" s="1"/>
  <c r="L4415" i="1"/>
  <c r="M4415" i="1" s="1"/>
  <c r="L4416" i="1"/>
  <c r="M4416" i="1" s="1"/>
  <c r="L4417" i="1"/>
  <c r="M4417" i="1" s="1"/>
  <c r="L4418" i="1"/>
  <c r="M4418" i="1" s="1"/>
  <c r="L4419" i="1"/>
  <c r="M4419" i="1" s="1"/>
  <c r="L4420" i="1"/>
  <c r="M4420" i="1" s="1"/>
  <c r="L4421" i="1"/>
  <c r="M4421" i="1" s="1"/>
  <c r="L4422" i="1"/>
  <c r="M4422" i="1" s="1"/>
  <c r="L4423" i="1"/>
  <c r="M4423" i="1" s="1"/>
  <c r="L4424" i="1"/>
  <c r="M4424" i="1" s="1"/>
  <c r="L4425" i="1"/>
  <c r="M4425" i="1" s="1"/>
  <c r="L4426" i="1"/>
  <c r="M4426" i="1" s="1"/>
  <c r="L4427" i="1"/>
  <c r="M4427" i="1" s="1"/>
  <c r="L4428" i="1"/>
  <c r="M4428" i="1" s="1"/>
  <c r="L4429" i="1"/>
  <c r="M4429" i="1" s="1"/>
  <c r="L4430" i="1"/>
  <c r="M4430" i="1" s="1"/>
  <c r="L4431" i="1"/>
  <c r="M4431" i="1" s="1"/>
  <c r="L4432" i="1"/>
  <c r="M4432" i="1" s="1"/>
  <c r="L4433" i="1"/>
  <c r="M4433" i="1" s="1"/>
  <c r="L4434" i="1"/>
  <c r="M4434" i="1" s="1"/>
  <c r="L4435" i="1"/>
  <c r="M4435" i="1" s="1"/>
  <c r="L4436" i="1"/>
  <c r="M4436" i="1" s="1"/>
  <c r="L4437" i="1"/>
  <c r="M4437" i="1" s="1"/>
  <c r="L4438" i="1"/>
  <c r="M4438" i="1" s="1"/>
  <c r="L4439" i="1"/>
  <c r="M4439" i="1" s="1"/>
  <c r="L4440" i="1"/>
  <c r="M4440" i="1" s="1"/>
  <c r="L4441" i="1"/>
  <c r="M4441" i="1" s="1"/>
  <c r="L4442" i="1"/>
  <c r="M4442" i="1" s="1"/>
  <c r="L4443" i="1"/>
  <c r="M4443" i="1" s="1"/>
  <c r="L4444" i="1"/>
  <c r="M4444" i="1" s="1"/>
  <c r="L4445" i="1"/>
  <c r="M4445" i="1" s="1"/>
  <c r="L4446" i="1"/>
  <c r="M4446" i="1" s="1"/>
  <c r="L4447" i="1"/>
  <c r="M4447" i="1" s="1"/>
  <c r="L4448" i="1"/>
  <c r="M4448" i="1" s="1"/>
  <c r="L4449" i="1"/>
  <c r="M4449" i="1" s="1"/>
  <c r="L4450" i="1"/>
  <c r="M4450" i="1" s="1"/>
  <c r="L4451" i="1"/>
  <c r="M4451" i="1" s="1"/>
  <c r="L4452" i="1"/>
  <c r="M4452" i="1" s="1"/>
  <c r="L4453" i="1"/>
  <c r="M4453" i="1" s="1"/>
  <c r="L4454" i="1"/>
  <c r="M4454" i="1" s="1"/>
  <c r="L4455" i="1"/>
  <c r="M4455" i="1" s="1"/>
  <c r="L4456" i="1"/>
  <c r="M4456" i="1" s="1"/>
  <c r="L4457" i="1"/>
  <c r="M4457" i="1" s="1"/>
  <c r="L4458" i="1"/>
  <c r="M4458" i="1" s="1"/>
  <c r="L4459" i="1"/>
  <c r="M4459" i="1" s="1"/>
  <c r="L4460" i="1"/>
  <c r="M4460" i="1" s="1"/>
  <c r="L4461" i="1"/>
  <c r="M4461" i="1" s="1"/>
  <c r="L4462" i="1"/>
  <c r="M4462" i="1" s="1"/>
  <c r="L4463" i="1"/>
  <c r="M4463" i="1" s="1"/>
  <c r="L4464" i="1"/>
  <c r="M4464" i="1" s="1"/>
  <c r="L4465" i="1"/>
  <c r="M4465" i="1" s="1"/>
  <c r="L4466" i="1"/>
  <c r="M4466" i="1" s="1"/>
  <c r="L4467" i="1"/>
  <c r="M4467" i="1" s="1"/>
  <c r="L4468" i="1"/>
  <c r="M4468" i="1" s="1"/>
  <c r="L4469" i="1"/>
  <c r="M4469" i="1" s="1"/>
  <c r="L4470" i="1"/>
  <c r="M4470" i="1" s="1"/>
  <c r="L4471" i="1"/>
  <c r="M4471" i="1" s="1"/>
  <c r="L4472" i="1"/>
  <c r="M4472" i="1" s="1"/>
  <c r="L4473" i="1"/>
  <c r="M4473" i="1" s="1"/>
  <c r="L4474" i="1"/>
  <c r="M4474" i="1" s="1"/>
  <c r="L4475" i="1"/>
  <c r="M4475" i="1" s="1"/>
  <c r="L4476" i="1"/>
  <c r="M4476" i="1" s="1"/>
  <c r="L4477" i="1"/>
  <c r="M4477" i="1" s="1"/>
  <c r="L4478" i="1"/>
  <c r="M4478" i="1" s="1"/>
  <c r="L4479" i="1"/>
  <c r="M4479" i="1" s="1"/>
  <c r="L4480" i="1"/>
  <c r="M4480" i="1" s="1"/>
  <c r="L4481" i="1"/>
  <c r="M4481" i="1" s="1"/>
  <c r="L4482" i="1"/>
  <c r="M4482" i="1" s="1"/>
  <c r="L4483" i="1"/>
  <c r="M4483" i="1" s="1"/>
  <c r="L4484" i="1"/>
  <c r="M4484" i="1" s="1"/>
  <c r="L4485" i="1"/>
  <c r="M4485" i="1" s="1"/>
  <c r="L4486" i="1"/>
  <c r="M4486" i="1" s="1"/>
  <c r="L4487" i="1"/>
  <c r="M4487" i="1" s="1"/>
  <c r="L4488" i="1"/>
  <c r="M4488" i="1" s="1"/>
  <c r="L4489" i="1"/>
  <c r="M4489" i="1" s="1"/>
  <c r="L4490" i="1"/>
  <c r="M4490" i="1" s="1"/>
  <c r="L4491" i="1"/>
  <c r="M4491" i="1" s="1"/>
  <c r="L4492" i="1"/>
  <c r="M4492" i="1" s="1"/>
  <c r="L4493" i="1"/>
  <c r="M4493" i="1" s="1"/>
  <c r="L4494" i="1"/>
  <c r="M4494" i="1" s="1"/>
  <c r="L4495" i="1"/>
  <c r="M4495" i="1" s="1"/>
  <c r="L4496" i="1"/>
  <c r="M4496" i="1" s="1"/>
  <c r="L4497" i="1"/>
  <c r="M4497" i="1" s="1"/>
  <c r="L4498" i="1"/>
  <c r="M4498" i="1" s="1"/>
  <c r="L4499" i="1"/>
  <c r="M4499" i="1" s="1"/>
  <c r="L4500" i="1"/>
  <c r="M4500" i="1" s="1"/>
  <c r="L4501" i="1"/>
  <c r="M4501" i="1" s="1"/>
  <c r="L4502" i="1"/>
  <c r="M4502" i="1" s="1"/>
  <c r="L4503" i="1"/>
  <c r="M4503" i="1" s="1"/>
  <c r="L4504" i="1"/>
  <c r="M4504" i="1" s="1"/>
  <c r="L4505" i="1"/>
  <c r="M4505" i="1" s="1"/>
  <c r="L4506" i="1"/>
  <c r="M4506" i="1" s="1"/>
  <c r="L4507" i="1"/>
  <c r="M4507" i="1" s="1"/>
  <c r="L4508" i="1"/>
  <c r="M4508" i="1" s="1"/>
  <c r="L4509" i="1"/>
  <c r="M4509" i="1" s="1"/>
  <c r="L4510" i="1"/>
  <c r="M4510" i="1" s="1"/>
  <c r="L4511" i="1"/>
  <c r="M4511" i="1" s="1"/>
  <c r="L4512" i="1"/>
  <c r="M4512" i="1" s="1"/>
  <c r="L4513" i="1"/>
  <c r="M4513" i="1" s="1"/>
  <c r="L4514" i="1"/>
  <c r="M4514" i="1" s="1"/>
  <c r="L4515" i="1"/>
  <c r="M4515" i="1" s="1"/>
  <c r="L4516" i="1"/>
  <c r="M4516" i="1" s="1"/>
  <c r="L4517" i="1"/>
  <c r="M4517" i="1" s="1"/>
  <c r="L4518" i="1"/>
  <c r="M4518" i="1" s="1"/>
  <c r="L4519" i="1"/>
  <c r="M4519" i="1" s="1"/>
  <c r="L4520" i="1"/>
  <c r="M4520" i="1" s="1"/>
  <c r="L4521" i="1"/>
  <c r="M4521" i="1" s="1"/>
  <c r="L4522" i="1"/>
  <c r="M4522" i="1" s="1"/>
  <c r="L4523" i="1"/>
  <c r="M4523" i="1" s="1"/>
  <c r="L4524" i="1"/>
  <c r="M4524" i="1" s="1"/>
  <c r="L4525" i="1"/>
  <c r="M4525" i="1" s="1"/>
  <c r="L4526" i="1"/>
  <c r="M4526" i="1" s="1"/>
  <c r="L4527" i="1"/>
  <c r="M4527" i="1" s="1"/>
  <c r="L4528" i="1"/>
  <c r="M4528" i="1" s="1"/>
  <c r="L4529" i="1"/>
  <c r="M4529" i="1" s="1"/>
  <c r="L4530" i="1"/>
  <c r="M4530" i="1" s="1"/>
  <c r="L4531" i="1"/>
  <c r="M4531" i="1" s="1"/>
  <c r="L4532" i="1"/>
  <c r="M4532" i="1" s="1"/>
  <c r="L4533" i="1"/>
  <c r="M4533" i="1" s="1"/>
  <c r="L4534" i="1"/>
  <c r="M4534" i="1" s="1"/>
  <c r="L4535" i="1"/>
  <c r="M4535" i="1" s="1"/>
  <c r="L4536" i="1"/>
  <c r="M4536" i="1" s="1"/>
  <c r="L4537" i="1"/>
  <c r="M4537" i="1" s="1"/>
  <c r="L4538" i="1"/>
  <c r="M4538" i="1" s="1"/>
  <c r="L4539" i="1"/>
  <c r="M4539" i="1" s="1"/>
  <c r="L4540" i="1"/>
  <c r="M4540" i="1" s="1"/>
  <c r="L4541" i="1"/>
  <c r="M4541" i="1" s="1"/>
  <c r="L4542" i="1"/>
  <c r="M4542" i="1" s="1"/>
  <c r="L4543" i="1"/>
  <c r="M4543" i="1" s="1"/>
  <c r="L4544" i="1"/>
  <c r="M4544" i="1" s="1"/>
  <c r="L4545" i="1"/>
  <c r="M4545" i="1" s="1"/>
  <c r="L4546" i="1"/>
  <c r="M4546" i="1" s="1"/>
  <c r="L4547" i="1"/>
  <c r="M4547" i="1" s="1"/>
  <c r="L4548" i="1"/>
  <c r="M4548" i="1" s="1"/>
  <c r="L4549" i="1"/>
  <c r="M4549" i="1" s="1"/>
  <c r="L4550" i="1"/>
  <c r="M4550" i="1" s="1"/>
  <c r="L4551" i="1"/>
  <c r="M4551" i="1" s="1"/>
  <c r="L4552" i="1"/>
  <c r="M4552" i="1" s="1"/>
  <c r="L4553" i="1"/>
  <c r="M4553" i="1" s="1"/>
  <c r="L4554" i="1"/>
  <c r="M4554" i="1" s="1"/>
  <c r="L4555" i="1"/>
  <c r="M4555" i="1" s="1"/>
  <c r="L4556" i="1"/>
  <c r="M4556" i="1" s="1"/>
  <c r="L4557" i="1"/>
  <c r="M4557" i="1" s="1"/>
  <c r="L4558" i="1"/>
  <c r="M4558" i="1" s="1"/>
  <c r="L4559" i="1"/>
  <c r="M4559" i="1" s="1"/>
  <c r="L4560" i="1"/>
  <c r="M4560" i="1" s="1"/>
  <c r="L4561" i="1"/>
  <c r="M4561" i="1" s="1"/>
  <c r="L4562" i="1"/>
  <c r="M4562" i="1" s="1"/>
  <c r="L4563" i="1"/>
  <c r="M4563" i="1" s="1"/>
  <c r="L4564" i="1"/>
  <c r="M4564" i="1" s="1"/>
  <c r="L4565" i="1"/>
  <c r="M4565" i="1" s="1"/>
  <c r="L4566" i="1"/>
  <c r="M4566" i="1" s="1"/>
  <c r="L4567" i="1"/>
  <c r="M4567" i="1" s="1"/>
  <c r="L4568" i="1"/>
  <c r="M4568" i="1" s="1"/>
  <c r="L4569" i="1"/>
  <c r="M4569" i="1" s="1"/>
  <c r="L4570" i="1"/>
  <c r="M4570" i="1" s="1"/>
  <c r="L4571" i="1"/>
  <c r="M4571" i="1" s="1"/>
  <c r="L4572" i="1"/>
  <c r="M4572" i="1" s="1"/>
  <c r="L4573" i="1"/>
  <c r="M4573" i="1" s="1"/>
  <c r="L4574" i="1"/>
  <c r="M4574" i="1" s="1"/>
  <c r="L4575" i="1"/>
  <c r="M4575" i="1" s="1"/>
  <c r="L4576" i="1"/>
  <c r="M4576" i="1" s="1"/>
  <c r="L4577" i="1"/>
  <c r="M4577" i="1" s="1"/>
  <c r="L4578" i="1"/>
  <c r="M4578" i="1" s="1"/>
  <c r="L4579" i="1"/>
  <c r="M4579" i="1" s="1"/>
  <c r="L4580" i="1"/>
  <c r="M4580" i="1" s="1"/>
  <c r="L4581" i="1"/>
  <c r="M4581" i="1" s="1"/>
  <c r="L4582" i="1"/>
  <c r="M4582" i="1" s="1"/>
  <c r="L4583" i="1"/>
  <c r="M4583" i="1" s="1"/>
  <c r="L4584" i="1"/>
  <c r="M4584" i="1" s="1"/>
  <c r="L4585" i="1"/>
  <c r="M4585" i="1" s="1"/>
  <c r="L4586" i="1"/>
  <c r="M4586" i="1" s="1"/>
  <c r="L4587" i="1"/>
  <c r="M4587" i="1" s="1"/>
  <c r="L4588" i="1"/>
  <c r="M4588" i="1" s="1"/>
  <c r="L4589" i="1"/>
  <c r="M4589" i="1" s="1"/>
  <c r="L4590" i="1"/>
  <c r="M4590" i="1" s="1"/>
  <c r="L4591" i="1"/>
  <c r="M4591" i="1" s="1"/>
  <c r="L4592" i="1"/>
  <c r="M4592" i="1" s="1"/>
  <c r="L4593" i="1"/>
  <c r="M4593" i="1" s="1"/>
  <c r="L4594" i="1"/>
  <c r="M4594" i="1" s="1"/>
  <c r="L4595" i="1"/>
  <c r="M4595" i="1" s="1"/>
  <c r="L4596" i="1"/>
  <c r="M4596" i="1" s="1"/>
  <c r="L4597" i="1"/>
  <c r="M4597" i="1" s="1"/>
  <c r="L4598" i="1"/>
  <c r="M4598" i="1" s="1"/>
  <c r="L4599" i="1"/>
  <c r="M4599" i="1" s="1"/>
  <c r="L4600" i="1"/>
  <c r="M4600" i="1" s="1"/>
  <c r="L4601" i="1"/>
  <c r="M4601" i="1" s="1"/>
  <c r="L4602" i="1"/>
  <c r="M4602" i="1" s="1"/>
  <c r="L4603" i="1"/>
  <c r="M4603" i="1" s="1"/>
  <c r="L4604" i="1"/>
  <c r="M4604" i="1" s="1"/>
  <c r="L4605" i="1"/>
  <c r="M4605" i="1" s="1"/>
  <c r="L4606" i="1"/>
  <c r="M4606" i="1" s="1"/>
  <c r="L4607" i="1"/>
  <c r="M4607" i="1" s="1"/>
  <c r="L4608" i="1"/>
  <c r="M4608" i="1" s="1"/>
  <c r="L4609" i="1"/>
  <c r="M4609" i="1" s="1"/>
  <c r="L4610" i="1"/>
  <c r="M4610" i="1" s="1"/>
  <c r="L4611" i="1"/>
  <c r="M4611" i="1" s="1"/>
  <c r="L4612" i="1"/>
  <c r="M4612" i="1" s="1"/>
  <c r="L4613" i="1"/>
  <c r="M4613" i="1" s="1"/>
  <c r="L4614" i="1"/>
  <c r="M4614" i="1" s="1"/>
  <c r="L4615" i="1"/>
  <c r="M4615" i="1" s="1"/>
  <c r="L4616" i="1"/>
  <c r="M4616" i="1" s="1"/>
  <c r="L4617" i="1"/>
  <c r="M4617" i="1" s="1"/>
  <c r="L4618" i="1"/>
  <c r="M4618" i="1" s="1"/>
  <c r="L4619" i="1"/>
  <c r="M4619" i="1" s="1"/>
  <c r="L4620" i="1"/>
  <c r="M4620" i="1" s="1"/>
  <c r="L4621" i="1"/>
  <c r="M4621" i="1" s="1"/>
  <c r="L4622" i="1"/>
  <c r="M4622" i="1" s="1"/>
  <c r="L4623" i="1"/>
  <c r="M4623" i="1" s="1"/>
  <c r="L4624" i="1"/>
  <c r="M4624" i="1" s="1"/>
  <c r="L4625" i="1"/>
  <c r="M4625" i="1" s="1"/>
  <c r="L4626" i="1"/>
  <c r="M4626" i="1" s="1"/>
  <c r="L4627" i="1"/>
  <c r="M4627" i="1" s="1"/>
  <c r="L4628" i="1"/>
  <c r="M4628" i="1" s="1"/>
  <c r="L4629" i="1"/>
  <c r="M4629" i="1" s="1"/>
  <c r="L4630" i="1"/>
  <c r="M4630" i="1" s="1"/>
  <c r="L4631" i="1"/>
  <c r="M4631" i="1" s="1"/>
  <c r="L4632" i="1"/>
  <c r="M4632" i="1" s="1"/>
  <c r="L4633" i="1"/>
  <c r="M4633" i="1" s="1"/>
  <c r="L4634" i="1"/>
  <c r="M4634" i="1" s="1"/>
  <c r="L4635" i="1"/>
  <c r="M4635" i="1" s="1"/>
  <c r="L4636" i="1"/>
  <c r="M4636" i="1" s="1"/>
  <c r="L4637" i="1"/>
  <c r="M4637" i="1" s="1"/>
  <c r="L4638" i="1"/>
  <c r="M4638" i="1" s="1"/>
  <c r="L4639" i="1"/>
  <c r="M4639" i="1" s="1"/>
  <c r="L4640" i="1"/>
  <c r="M4640" i="1" s="1"/>
  <c r="L4641" i="1"/>
  <c r="M4641" i="1" s="1"/>
  <c r="L4642" i="1"/>
  <c r="M4642" i="1" s="1"/>
  <c r="L4643" i="1"/>
  <c r="M4643" i="1" s="1"/>
  <c r="L4644" i="1"/>
  <c r="M4644" i="1" s="1"/>
  <c r="L4645" i="1"/>
  <c r="M4645" i="1" s="1"/>
  <c r="L4646" i="1"/>
  <c r="M4646" i="1" s="1"/>
  <c r="L4647" i="1"/>
  <c r="M4647" i="1" s="1"/>
  <c r="L4648" i="1"/>
  <c r="M4648" i="1" s="1"/>
  <c r="L4649" i="1"/>
  <c r="M4649" i="1" s="1"/>
  <c r="L4650" i="1"/>
  <c r="M4650" i="1" s="1"/>
  <c r="L4651" i="1"/>
  <c r="M4651" i="1" s="1"/>
  <c r="L4652" i="1"/>
  <c r="M4652" i="1" s="1"/>
  <c r="L4653" i="1"/>
  <c r="M4653" i="1" s="1"/>
  <c r="L4654" i="1"/>
  <c r="M4654" i="1" s="1"/>
  <c r="L4655" i="1"/>
  <c r="M4655" i="1" s="1"/>
  <c r="L4656" i="1"/>
  <c r="M4656" i="1" s="1"/>
  <c r="L4657" i="1"/>
  <c r="M4657" i="1" s="1"/>
  <c r="L4658" i="1"/>
  <c r="M4658" i="1" s="1"/>
  <c r="L4659" i="1"/>
  <c r="M4659" i="1" s="1"/>
  <c r="L4660" i="1"/>
  <c r="M4660" i="1" s="1"/>
  <c r="L4661" i="1"/>
  <c r="M4661" i="1" s="1"/>
  <c r="L4662" i="1"/>
  <c r="M4662" i="1" s="1"/>
  <c r="L4663" i="1"/>
  <c r="M4663" i="1" s="1"/>
  <c r="L4664" i="1"/>
  <c r="M4664" i="1" s="1"/>
  <c r="L4665" i="1"/>
  <c r="M4665" i="1" s="1"/>
  <c r="L4666" i="1"/>
  <c r="M4666" i="1" s="1"/>
  <c r="L4667" i="1"/>
  <c r="M4667" i="1" s="1"/>
  <c r="L4668" i="1"/>
  <c r="M4668" i="1" s="1"/>
  <c r="L4669" i="1"/>
  <c r="M4669" i="1" s="1"/>
  <c r="L4670" i="1"/>
  <c r="M4670" i="1" s="1"/>
  <c r="L4671" i="1"/>
  <c r="M4671" i="1" s="1"/>
  <c r="L4672" i="1"/>
  <c r="M4672" i="1" s="1"/>
  <c r="L4673" i="1"/>
  <c r="M4673" i="1" s="1"/>
  <c r="L4674" i="1"/>
  <c r="M4674" i="1" s="1"/>
  <c r="L4675" i="1"/>
  <c r="M4675" i="1" s="1"/>
  <c r="L4676" i="1"/>
  <c r="M4676" i="1" s="1"/>
  <c r="L4677" i="1"/>
  <c r="M4677" i="1" s="1"/>
  <c r="L4678" i="1"/>
  <c r="M4678" i="1" s="1"/>
  <c r="L4679" i="1"/>
  <c r="M4679" i="1" s="1"/>
  <c r="L4680" i="1"/>
  <c r="M4680" i="1" s="1"/>
  <c r="L4681" i="1"/>
  <c r="M4681" i="1" s="1"/>
  <c r="L4682" i="1"/>
  <c r="M4682" i="1" s="1"/>
  <c r="L4683" i="1"/>
  <c r="M4683" i="1" s="1"/>
  <c r="L4684" i="1"/>
  <c r="M4684" i="1" s="1"/>
  <c r="L4685" i="1"/>
  <c r="M4685" i="1" s="1"/>
  <c r="L4686" i="1"/>
  <c r="M4686" i="1" s="1"/>
  <c r="L4687" i="1"/>
  <c r="M4687" i="1" s="1"/>
  <c r="L4688" i="1"/>
  <c r="M4688" i="1" s="1"/>
  <c r="L4689" i="1"/>
  <c r="M4689" i="1" s="1"/>
  <c r="L4690" i="1"/>
  <c r="M4690" i="1" s="1"/>
  <c r="L4691" i="1"/>
  <c r="M4691" i="1" s="1"/>
  <c r="L4692" i="1"/>
  <c r="M4692" i="1" s="1"/>
  <c r="L4693" i="1"/>
  <c r="M4693" i="1" s="1"/>
  <c r="L4694" i="1"/>
  <c r="M4694" i="1" s="1"/>
  <c r="L4695" i="1"/>
  <c r="M4695" i="1" s="1"/>
  <c r="L4696" i="1"/>
  <c r="M4696" i="1" s="1"/>
  <c r="L4697" i="1"/>
  <c r="M4697" i="1" s="1"/>
  <c r="L4698" i="1"/>
  <c r="M4698" i="1" s="1"/>
  <c r="L4699" i="1"/>
  <c r="M4699" i="1" s="1"/>
  <c r="L4700" i="1"/>
  <c r="M4700" i="1" s="1"/>
  <c r="L4701" i="1"/>
  <c r="M4701" i="1" s="1"/>
  <c r="L4702" i="1"/>
  <c r="M4702" i="1" s="1"/>
  <c r="L4703" i="1"/>
  <c r="M4703" i="1" s="1"/>
  <c r="L4704" i="1"/>
  <c r="M4704" i="1" s="1"/>
  <c r="L4705" i="1"/>
  <c r="M4705" i="1" s="1"/>
  <c r="L4706" i="1"/>
  <c r="M4706" i="1" s="1"/>
  <c r="L4707" i="1"/>
  <c r="M4707" i="1" s="1"/>
  <c r="L4708" i="1"/>
  <c r="M4708" i="1" s="1"/>
  <c r="L4709" i="1"/>
  <c r="M4709" i="1" s="1"/>
  <c r="L4710" i="1"/>
  <c r="M4710" i="1" s="1"/>
  <c r="L4711" i="1"/>
  <c r="M4711" i="1" s="1"/>
  <c r="L4712" i="1"/>
  <c r="M4712" i="1" s="1"/>
  <c r="L4713" i="1"/>
  <c r="M4713" i="1" s="1"/>
  <c r="L4714" i="1"/>
  <c r="M4714" i="1" s="1"/>
  <c r="L4715" i="1"/>
  <c r="M4715" i="1" s="1"/>
  <c r="L4716" i="1"/>
  <c r="M4716" i="1" s="1"/>
  <c r="L4717" i="1"/>
  <c r="M4717" i="1" s="1"/>
  <c r="L4718" i="1"/>
  <c r="M4718" i="1" s="1"/>
  <c r="L4719" i="1"/>
  <c r="M4719" i="1" s="1"/>
  <c r="L4720" i="1"/>
  <c r="M4720" i="1" s="1"/>
  <c r="L4721" i="1"/>
  <c r="M4721" i="1" s="1"/>
  <c r="L4722" i="1"/>
  <c r="M4722" i="1" s="1"/>
  <c r="L4723" i="1"/>
  <c r="M4723" i="1" s="1"/>
  <c r="L4724" i="1"/>
  <c r="M4724" i="1" s="1"/>
  <c r="L4725" i="1"/>
  <c r="M4725" i="1" s="1"/>
  <c r="L4726" i="1"/>
  <c r="M4726" i="1" s="1"/>
  <c r="L4727" i="1"/>
  <c r="M4727" i="1" s="1"/>
  <c r="L4728" i="1"/>
  <c r="M4728" i="1" s="1"/>
  <c r="L4729" i="1"/>
  <c r="M4729" i="1" s="1"/>
  <c r="L4730" i="1"/>
  <c r="M4730" i="1" s="1"/>
  <c r="L4731" i="1"/>
  <c r="M4731" i="1" s="1"/>
  <c r="L4732" i="1"/>
  <c r="M4732" i="1" s="1"/>
  <c r="L4733" i="1"/>
  <c r="M4733" i="1" s="1"/>
  <c r="L4734" i="1"/>
  <c r="M4734" i="1" s="1"/>
  <c r="L4735" i="1"/>
  <c r="M4735" i="1" s="1"/>
  <c r="L4736" i="1"/>
  <c r="M4736" i="1" s="1"/>
  <c r="L4737" i="1"/>
  <c r="M4737" i="1" s="1"/>
  <c r="L4738" i="1"/>
  <c r="M4738" i="1" s="1"/>
  <c r="L4739" i="1"/>
  <c r="M4739" i="1" s="1"/>
  <c r="L4740" i="1"/>
  <c r="M4740" i="1" s="1"/>
  <c r="L4741" i="1"/>
  <c r="M4741" i="1" s="1"/>
  <c r="L4742" i="1"/>
  <c r="M4742" i="1" s="1"/>
  <c r="L4743" i="1"/>
  <c r="M4743" i="1" s="1"/>
  <c r="L4744" i="1"/>
  <c r="M4744" i="1" s="1"/>
  <c r="L4745" i="1"/>
  <c r="M4745" i="1" s="1"/>
  <c r="L4746" i="1"/>
  <c r="M4746" i="1" s="1"/>
  <c r="L4747" i="1"/>
  <c r="M4747" i="1" s="1"/>
  <c r="L4748" i="1"/>
  <c r="M4748" i="1" s="1"/>
  <c r="L4749" i="1"/>
  <c r="M4749" i="1" s="1"/>
  <c r="L4750" i="1"/>
  <c r="M4750" i="1" s="1"/>
  <c r="L4751" i="1"/>
  <c r="M4751" i="1" s="1"/>
  <c r="L4752" i="1"/>
  <c r="M4752" i="1" s="1"/>
  <c r="L4753" i="1"/>
  <c r="M4753" i="1" s="1"/>
  <c r="L4754" i="1"/>
  <c r="M4754" i="1" s="1"/>
  <c r="L4755" i="1"/>
  <c r="M4755" i="1" s="1"/>
  <c r="L4756" i="1"/>
  <c r="M4756" i="1" s="1"/>
  <c r="L4757" i="1"/>
  <c r="M4757" i="1" s="1"/>
  <c r="L4758" i="1"/>
  <c r="M4758" i="1" s="1"/>
  <c r="L4759" i="1"/>
  <c r="M4759" i="1" s="1"/>
  <c r="L4760" i="1"/>
  <c r="M4760" i="1" s="1"/>
  <c r="L4761" i="1"/>
  <c r="M4761" i="1" s="1"/>
  <c r="L4762" i="1"/>
  <c r="M4762" i="1" s="1"/>
  <c r="L4763" i="1"/>
  <c r="M4763" i="1" s="1"/>
  <c r="L4764" i="1"/>
  <c r="M4764" i="1" s="1"/>
  <c r="L4765" i="1"/>
  <c r="M4765" i="1" s="1"/>
  <c r="L4766" i="1"/>
  <c r="M4766" i="1" s="1"/>
  <c r="L4767" i="1"/>
  <c r="M4767" i="1" s="1"/>
  <c r="L4768" i="1"/>
  <c r="M4768" i="1" s="1"/>
  <c r="L4769" i="1"/>
  <c r="M4769" i="1" s="1"/>
  <c r="L4770" i="1"/>
  <c r="M4770" i="1" s="1"/>
  <c r="L4771" i="1"/>
  <c r="M4771" i="1" s="1"/>
  <c r="L4772" i="1"/>
  <c r="M4772" i="1" s="1"/>
  <c r="L4773" i="1"/>
  <c r="M4773" i="1" s="1"/>
  <c r="L4774" i="1"/>
  <c r="M4774" i="1" s="1"/>
  <c r="L4775" i="1"/>
  <c r="M4775" i="1" s="1"/>
  <c r="L4776" i="1"/>
  <c r="M4776" i="1" s="1"/>
  <c r="L4777" i="1"/>
  <c r="M4777" i="1" s="1"/>
  <c r="L4778" i="1"/>
  <c r="M4778" i="1" s="1"/>
  <c r="L4779" i="1"/>
  <c r="M4779" i="1" s="1"/>
  <c r="L4780" i="1"/>
  <c r="M4780" i="1" s="1"/>
  <c r="L4781" i="1"/>
  <c r="M4781" i="1" s="1"/>
  <c r="L4782" i="1"/>
  <c r="M4782" i="1" s="1"/>
  <c r="L4783" i="1"/>
  <c r="M4783" i="1" s="1"/>
  <c r="L4784" i="1"/>
  <c r="M4784" i="1" s="1"/>
  <c r="L4785" i="1"/>
  <c r="M4785" i="1" s="1"/>
  <c r="L4786" i="1"/>
  <c r="M4786" i="1" s="1"/>
  <c r="L4787" i="1"/>
  <c r="M4787" i="1" s="1"/>
  <c r="L4788" i="1"/>
  <c r="M4788" i="1" s="1"/>
  <c r="L4789" i="1"/>
  <c r="M4789" i="1" s="1"/>
  <c r="L4790" i="1"/>
  <c r="M4790" i="1" s="1"/>
  <c r="L4791" i="1"/>
  <c r="M4791" i="1" s="1"/>
  <c r="L4792" i="1"/>
  <c r="M4792" i="1" s="1"/>
  <c r="L4793" i="1"/>
  <c r="M4793" i="1" s="1"/>
  <c r="L4794" i="1"/>
  <c r="M4794" i="1" s="1"/>
  <c r="L4795" i="1"/>
  <c r="M4795" i="1" s="1"/>
  <c r="L4796" i="1"/>
  <c r="M4796" i="1" s="1"/>
  <c r="L4797" i="1"/>
  <c r="M4797" i="1" s="1"/>
  <c r="L4798" i="1"/>
  <c r="M4798" i="1" s="1"/>
  <c r="L4799" i="1"/>
  <c r="M4799" i="1" s="1"/>
  <c r="L4800" i="1"/>
  <c r="M4800" i="1" s="1"/>
  <c r="L4801" i="1"/>
  <c r="M4801" i="1" s="1"/>
  <c r="L4802" i="1"/>
  <c r="M4802" i="1" s="1"/>
  <c r="L4803" i="1"/>
  <c r="M4803" i="1" s="1"/>
  <c r="L4804" i="1"/>
  <c r="M4804" i="1" s="1"/>
  <c r="L4805" i="1"/>
  <c r="M4805" i="1" s="1"/>
  <c r="L4806" i="1"/>
  <c r="M4806" i="1" s="1"/>
  <c r="L4807" i="1"/>
  <c r="M4807" i="1" s="1"/>
  <c r="L4808" i="1"/>
  <c r="M4808" i="1" s="1"/>
  <c r="L4809" i="1"/>
  <c r="M4809" i="1" s="1"/>
  <c r="L4810" i="1"/>
  <c r="M4810" i="1" s="1"/>
  <c r="L4811" i="1"/>
  <c r="M4811" i="1" s="1"/>
  <c r="L4812" i="1"/>
  <c r="M4812" i="1" s="1"/>
  <c r="L4813" i="1"/>
  <c r="M4813" i="1" s="1"/>
  <c r="L4814" i="1"/>
  <c r="M4814" i="1" s="1"/>
  <c r="L4815" i="1"/>
  <c r="M4815" i="1" s="1"/>
  <c r="L4816" i="1"/>
  <c r="M4816" i="1" s="1"/>
  <c r="L4817" i="1"/>
  <c r="M4817" i="1" s="1"/>
  <c r="L4818" i="1"/>
  <c r="M4818" i="1" s="1"/>
  <c r="L4819" i="1"/>
  <c r="M4819" i="1" s="1"/>
  <c r="L4820" i="1"/>
  <c r="M4820" i="1" s="1"/>
  <c r="L4821" i="1"/>
  <c r="M4821" i="1" s="1"/>
  <c r="L4822" i="1"/>
  <c r="M4822" i="1" s="1"/>
  <c r="L4823" i="1"/>
  <c r="M4823" i="1" s="1"/>
  <c r="L4824" i="1"/>
  <c r="M4824" i="1" s="1"/>
  <c r="L4825" i="1"/>
  <c r="M4825" i="1" s="1"/>
  <c r="L4826" i="1"/>
  <c r="M4826" i="1" s="1"/>
  <c r="L4827" i="1"/>
  <c r="M4827" i="1" s="1"/>
  <c r="L4828" i="1"/>
  <c r="M4828" i="1" s="1"/>
  <c r="L4829" i="1"/>
  <c r="M4829" i="1" s="1"/>
  <c r="L4830" i="1"/>
  <c r="M4830" i="1" s="1"/>
  <c r="L4831" i="1"/>
  <c r="M4831" i="1" s="1"/>
  <c r="L4832" i="1"/>
  <c r="M4832" i="1" s="1"/>
  <c r="L4833" i="1"/>
  <c r="M4833" i="1" s="1"/>
  <c r="L4834" i="1"/>
  <c r="M4834" i="1" s="1"/>
  <c r="L4835" i="1"/>
  <c r="M4835" i="1" s="1"/>
  <c r="L4836" i="1"/>
  <c r="M4836" i="1" s="1"/>
  <c r="L4837" i="1"/>
  <c r="M4837" i="1" s="1"/>
  <c r="L4838" i="1"/>
  <c r="M4838" i="1" s="1"/>
  <c r="L4839" i="1"/>
  <c r="M4839" i="1" s="1"/>
  <c r="L4840" i="1"/>
  <c r="M4840" i="1" s="1"/>
  <c r="L4841" i="1"/>
  <c r="M4841" i="1" s="1"/>
  <c r="L4842" i="1"/>
  <c r="M4842" i="1" s="1"/>
  <c r="L4843" i="1"/>
  <c r="M4843" i="1" s="1"/>
  <c r="L4844" i="1"/>
  <c r="M4844" i="1" s="1"/>
  <c r="L4845" i="1"/>
  <c r="M4845" i="1" s="1"/>
  <c r="L4846" i="1"/>
  <c r="M4846" i="1" s="1"/>
  <c r="L4847" i="1"/>
  <c r="M4847" i="1" s="1"/>
  <c r="L4848" i="1"/>
  <c r="M4848" i="1" s="1"/>
  <c r="L4849" i="1"/>
  <c r="M4849" i="1" s="1"/>
  <c r="L4850" i="1"/>
  <c r="M4850" i="1" s="1"/>
  <c r="L4851" i="1"/>
  <c r="M4851" i="1" s="1"/>
  <c r="L4852" i="1"/>
  <c r="M4852" i="1" s="1"/>
  <c r="L4853" i="1"/>
  <c r="M4853" i="1" s="1"/>
  <c r="L4854" i="1"/>
  <c r="M4854" i="1" s="1"/>
  <c r="L4855" i="1"/>
  <c r="M4855" i="1" s="1"/>
  <c r="L4856" i="1"/>
  <c r="M4856" i="1" s="1"/>
  <c r="L4857" i="1"/>
  <c r="M4857" i="1" s="1"/>
  <c r="L4858" i="1"/>
  <c r="M4858" i="1" s="1"/>
  <c r="L4859" i="1"/>
  <c r="M4859" i="1" s="1"/>
  <c r="L4860" i="1"/>
  <c r="M4860" i="1" s="1"/>
  <c r="L4861" i="1"/>
  <c r="M4861" i="1" s="1"/>
  <c r="L4862" i="1"/>
  <c r="M4862" i="1" s="1"/>
  <c r="L4863" i="1"/>
  <c r="M4863" i="1" s="1"/>
  <c r="L4864" i="1"/>
  <c r="M4864" i="1" s="1"/>
  <c r="L4865" i="1"/>
  <c r="M4865" i="1" s="1"/>
  <c r="L4866" i="1"/>
  <c r="M4866" i="1" s="1"/>
  <c r="L4867" i="1"/>
  <c r="M4867" i="1" s="1"/>
  <c r="L4868" i="1"/>
  <c r="M4868" i="1" s="1"/>
  <c r="L4869" i="1"/>
  <c r="M4869" i="1" s="1"/>
  <c r="L4870" i="1"/>
  <c r="M4870" i="1" s="1"/>
  <c r="L4871" i="1"/>
  <c r="M4871" i="1" s="1"/>
  <c r="L4872" i="1"/>
  <c r="M4872" i="1" s="1"/>
  <c r="L4873" i="1"/>
  <c r="M4873" i="1" s="1"/>
  <c r="L4874" i="1"/>
  <c r="M4874" i="1" s="1"/>
  <c r="L4875" i="1"/>
  <c r="M4875" i="1" s="1"/>
  <c r="L4876" i="1"/>
  <c r="M4876" i="1" s="1"/>
  <c r="L4877" i="1"/>
  <c r="M4877" i="1" s="1"/>
  <c r="L4878" i="1"/>
  <c r="M4878" i="1" s="1"/>
  <c r="L4879" i="1"/>
  <c r="M4879" i="1" s="1"/>
  <c r="L4880" i="1"/>
  <c r="M4880" i="1" s="1"/>
  <c r="L4881" i="1"/>
  <c r="M4881" i="1" s="1"/>
  <c r="L4882" i="1"/>
  <c r="M4882" i="1" s="1"/>
  <c r="L4883" i="1"/>
  <c r="M4883" i="1" s="1"/>
  <c r="L4884" i="1"/>
  <c r="M4884" i="1" s="1"/>
  <c r="L4885" i="1"/>
  <c r="M4885" i="1" s="1"/>
  <c r="L4886" i="1"/>
  <c r="M4886" i="1" s="1"/>
  <c r="L4887" i="1"/>
  <c r="M4887" i="1" s="1"/>
  <c r="L4888" i="1"/>
  <c r="M4888" i="1" s="1"/>
  <c r="L4889" i="1"/>
  <c r="M4889" i="1" s="1"/>
  <c r="L4890" i="1"/>
  <c r="M4890" i="1" s="1"/>
  <c r="L4891" i="1"/>
  <c r="M4891" i="1" s="1"/>
  <c r="L4892" i="1"/>
  <c r="M4892" i="1" s="1"/>
  <c r="L4893" i="1"/>
  <c r="M4893" i="1" s="1"/>
  <c r="L4894" i="1"/>
  <c r="M4894" i="1" s="1"/>
  <c r="L4895" i="1"/>
  <c r="M4895" i="1" s="1"/>
  <c r="L4896" i="1"/>
  <c r="M4896" i="1" s="1"/>
  <c r="L4897" i="1"/>
  <c r="M4897" i="1" s="1"/>
  <c r="L4898" i="1"/>
  <c r="M4898" i="1" s="1"/>
  <c r="L4899" i="1"/>
  <c r="M4899" i="1" s="1"/>
  <c r="L4900" i="1"/>
  <c r="M4900" i="1" s="1"/>
  <c r="L4901" i="1"/>
  <c r="M4901" i="1" s="1"/>
  <c r="L4902" i="1"/>
  <c r="M4902" i="1" s="1"/>
  <c r="L4903" i="1"/>
  <c r="M4903" i="1" s="1"/>
  <c r="L4904" i="1"/>
  <c r="M4904" i="1" s="1"/>
  <c r="L4905" i="1"/>
  <c r="M4905" i="1" s="1"/>
  <c r="L4906" i="1"/>
  <c r="M4906" i="1" s="1"/>
  <c r="L4907" i="1"/>
  <c r="M4907" i="1" s="1"/>
  <c r="L4908" i="1"/>
  <c r="M4908" i="1" s="1"/>
  <c r="L4909" i="1"/>
  <c r="M4909" i="1" s="1"/>
  <c r="L4910" i="1"/>
  <c r="M4910" i="1" s="1"/>
  <c r="L4911" i="1"/>
  <c r="M4911" i="1" s="1"/>
  <c r="L4912" i="1"/>
  <c r="M4912" i="1" s="1"/>
  <c r="L4913" i="1"/>
  <c r="M4913" i="1" s="1"/>
  <c r="L4914" i="1"/>
  <c r="M4914" i="1" s="1"/>
  <c r="L4915" i="1"/>
  <c r="M4915" i="1" s="1"/>
  <c r="L4916" i="1"/>
  <c r="M4916" i="1" s="1"/>
  <c r="L4917" i="1"/>
  <c r="M4917" i="1" s="1"/>
  <c r="L4918" i="1"/>
  <c r="M4918" i="1" s="1"/>
  <c r="L4919" i="1"/>
  <c r="M4919" i="1" s="1"/>
  <c r="L4920" i="1"/>
  <c r="M4920" i="1" s="1"/>
  <c r="L4921" i="1"/>
  <c r="M4921" i="1" s="1"/>
  <c r="L4922" i="1"/>
  <c r="M4922" i="1" s="1"/>
  <c r="L4923" i="1"/>
  <c r="M4923" i="1" s="1"/>
  <c r="L4924" i="1"/>
  <c r="M4924" i="1" s="1"/>
  <c r="L4925" i="1"/>
  <c r="M4925" i="1" s="1"/>
  <c r="L4926" i="1"/>
  <c r="M4926" i="1" s="1"/>
  <c r="L4927" i="1"/>
  <c r="M4927" i="1" s="1"/>
  <c r="L4928" i="1"/>
  <c r="M4928" i="1" s="1"/>
  <c r="L4929" i="1"/>
  <c r="M4929" i="1" s="1"/>
  <c r="L4930" i="1"/>
  <c r="M4930" i="1" s="1"/>
  <c r="L4931" i="1"/>
  <c r="M4931" i="1" s="1"/>
  <c r="L4932" i="1"/>
  <c r="M4932" i="1" s="1"/>
  <c r="L4933" i="1"/>
  <c r="M4933" i="1" s="1"/>
  <c r="L4934" i="1"/>
  <c r="M4934" i="1" s="1"/>
  <c r="L4935" i="1"/>
  <c r="M4935" i="1" s="1"/>
  <c r="L4936" i="1"/>
  <c r="M4936" i="1" s="1"/>
  <c r="L4937" i="1"/>
  <c r="M4937" i="1" s="1"/>
  <c r="L4938" i="1"/>
  <c r="M4938" i="1" s="1"/>
  <c r="L4939" i="1"/>
  <c r="M4939" i="1" s="1"/>
  <c r="L4940" i="1"/>
  <c r="M4940" i="1" s="1"/>
  <c r="L4941" i="1"/>
  <c r="M4941" i="1" s="1"/>
  <c r="L4942" i="1"/>
  <c r="M4942" i="1" s="1"/>
  <c r="L4943" i="1"/>
  <c r="M4943" i="1" s="1"/>
  <c r="L4944" i="1"/>
  <c r="M4944" i="1" s="1"/>
  <c r="L4945" i="1"/>
  <c r="M4945" i="1" s="1"/>
  <c r="L4946" i="1"/>
  <c r="M4946" i="1" s="1"/>
  <c r="L4947" i="1"/>
  <c r="M4947" i="1" s="1"/>
  <c r="L4948" i="1"/>
  <c r="M4948" i="1" s="1"/>
  <c r="L4949" i="1"/>
  <c r="M4949" i="1" s="1"/>
  <c r="L4950" i="1"/>
  <c r="M4950" i="1" s="1"/>
  <c r="L4951" i="1"/>
  <c r="M4951" i="1" s="1"/>
  <c r="L4952" i="1"/>
  <c r="M4952" i="1" s="1"/>
  <c r="L4953" i="1"/>
  <c r="M4953" i="1" s="1"/>
  <c r="L4954" i="1"/>
  <c r="M4954" i="1" s="1"/>
  <c r="L4955" i="1"/>
  <c r="M4955" i="1" s="1"/>
  <c r="L4956" i="1"/>
  <c r="M4956" i="1" s="1"/>
  <c r="L4957" i="1"/>
  <c r="M4957" i="1" s="1"/>
  <c r="L4958" i="1"/>
  <c r="M4958" i="1" s="1"/>
  <c r="L4959" i="1"/>
  <c r="M4959" i="1" s="1"/>
  <c r="L4960" i="1"/>
  <c r="M4960" i="1" s="1"/>
  <c r="L4961" i="1"/>
  <c r="M4961" i="1" s="1"/>
  <c r="L4962" i="1"/>
  <c r="M4962" i="1" s="1"/>
  <c r="L4963" i="1"/>
  <c r="M4963" i="1" s="1"/>
  <c r="L4964" i="1"/>
  <c r="M4964" i="1" s="1"/>
  <c r="L4965" i="1"/>
  <c r="M4965" i="1" s="1"/>
  <c r="L4966" i="1"/>
  <c r="M4966" i="1" s="1"/>
  <c r="L4967" i="1"/>
  <c r="M4967" i="1" s="1"/>
  <c r="L4968" i="1"/>
  <c r="M4968" i="1" s="1"/>
  <c r="L4969" i="1"/>
  <c r="M4969" i="1" s="1"/>
  <c r="L4970" i="1"/>
  <c r="M4970" i="1" s="1"/>
  <c r="L4971" i="1"/>
  <c r="M4971" i="1" s="1"/>
  <c r="L4972" i="1"/>
  <c r="M4972" i="1" s="1"/>
  <c r="L4973" i="1"/>
  <c r="M4973" i="1" s="1"/>
  <c r="L4974" i="1"/>
  <c r="M4974" i="1" s="1"/>
  <c r="L4975" i="1"/>
  <c r="M4975" i="1" s="1"/>
  <c r="L4976" i="1"/>
  <c r="M4976" i="1" s="1"/>
  <c r="L4977" i="1"/>
  <c r="M4977" i="1" s="1"/>
  <c r="L4978" i="1"/>
  <c r="M4978" i="1" s="1"/>
  <c r="L4979" i="1"/>
  <c r="M4979" i="1" s="1"/>
  <c r="L4980" i="1"/>
  <c r="M4980" i="1" s="1"/>
  <c r="L4981" i="1"/>
  <c r="M4981" i="1" s="1"/>
  <c r="L4982" i="1"/>
  <c r="M4982" i="1" s="1"/>
  <c r="L4983" i="1"/>
  <c r="M4983" i="1" s="1"/>
  <c r="L4984" i="1"/>
  <c r="M4984" i="1" s="1"/>
  <c r="L4985" i="1"/>
  <c r="M4985" i="1" s="1"/>
  <c r="L4986" i="1"/>
  <c r="M4986" i="1" s="1"/>
  <c r="L4987" i="1"/>
  <c r="M4987" i="1" s="1"/>
  <c r="L4988" i="1"/>
  <c r="M4988" i="1" s="1"/>
  <c r="L4989" i="1"/>
  <c r="M4989" i="1" s="1"/>
  <c r="L4990" i="1"/>
  <c r="M4990" i="1" s="1"/>
  <c r="L4991" i="1"/>
  <c r="M4991" i="1" s="1"/>
  <c r="L4992" i="1"/>
  <c r="M4992" i="1" s="1"/>
  <c r="L4993" i="1"/>
  <c r="M4993" i="1" s="1"/>
  <c r="L4994" i="1"/>
  <c r="M4994" i="1" s="1"/>
  <c r="L4995" i="1"/>
  <c r="M4995" i="1" s="1"/>
  <c r="L4996" i="1"/>
  <c r="M4996" i="1" s="1"/>
  <c r="L4997" i="1"/>
  <c r="M4997" i="1" s="1"/>
  <c r="L4998" i="1"/>
  <c r="M4998" i="1" s="1"/>
  <c r="L4999" i="1"/>
  <c r="M4999" i="1" s="1"/>
  <c r="L5000" i="1"/>
  <c r="M5000" i="1" s="1"/>
  <c r="L5001" i="1"/>
  <c r="M5001" i="1" s="1"/>
  <c r="L5002" i="1"/>
  <c r="M5002" i="1" s="1"/>
  <c r="L5003" i="1"/>
  <c r="M5003" i="1" s="1"/>
  <c r="L5004" i="1"/>
  <c r="M5004" i="1" s="1"/>
  <c r="L5005" i="1"/>
  <c r="M5005" i="1" s="1"/>
  <c r="L5006" i="1"/>
  <c r="M5006" i="1" s="1"/>
  <c r="L5007" i="1"/>
  <c r="M5007" i="1" s="1"/>
  <c r="L5008" i="1"/>
  <c r="M5008" i="1" s="1"/>
  <c r="L5009" i="1"/>
  <c r="M5009" i="1" s="1"/>
  <c r="L5010" i="1"/>
  <c r="M5010" i="1" s="1"/>
  <c r="L5011" i="1"/>
  <c r="M5011" i="1" s="1"/>
  <c r="L5012" i="1"/>
  <c r="M5012" i="1" s="1"/>
  <c r="L5013" i="1"/>
  <c r="M5013" i="1" s="1"/>
  <c r="L5014" i="1"/>
  <c r="M5014" i="1" s="1"/>
  <c r="L5015" i="1"/>
  <c r="M5015" i="1" s="1"/>
  <c r="L5016" i="1"/>
  <c r="M5016" i="1" s="1"/>
  <c r="L5017" i="1"/>
  <c r="M5017" i="1" s="1"/>
  <c r="L5018" i="1"/>
  <c r="M5018" i="1" s="1"/>
  <c r="L5019" i="1"/>
  <c r="M5019" i="1" s="1"/>
  <c r="L5020" i="1"/>
  <c r="M5020" i="1" s="1"/>
  <c r="L5021" i="1"/>
  <c r="M5021" i="1" s="1"/>
  <c r="L5022" i="1"/>
  <c r="M5022" i="1" s="1"/>
  <c r="L5023" i="1"/>
  <c r="M5023" i="1" s="1"/>
  <c r="L5024" i="1"/>
  <c r="M5024" i="1" s="1"/>
  <c r="L5025" i="1"/>
  <c r="M5025" i="1" s="1"/>
  <c r="L5026" i="1"/>
  <c r="M5026" i="1" s="1"/>
  <c r="L5027" i="1"/>
  <c r="M5027" i="1" s="1"/>
  <c r="L5028" i="1"/>
  <c r="M5028" i="1" s="1"/>
  <c r="L5029" i="1"/>
  <c r="M5029" i="1" s="1"/>
  <c r="L5030" i="1"/>
  <c r="M5030" i="1" s="1"/>
  <c r="L5031" i="1"/>
  <c r="M5031" i="1" s="1"/>
  <c r="L5032" i="1"/>
  <c r="M5032" i="1" s="1"/>
  <c r="L5033" i="1"/>
  <c r="M5033" i="1" s="1"/>
  <c r="L5034" i="1"/>
  <c r="M5034" i="1" s="1"/>
  <c r="L5035" i="1"/>
  <c r="M5035" i="1" s="1"/>
  <c r="L5036" i="1"/>
  <c r="M5036" i="1" s="1"/>
  <c r="L5037" i="1"/>
  <c r="M5037" i="1" s="1"/>
  <c r="L5038" i="1"/>
  <c r="M5038" i="1" s="1"/>
  <c r="L5039" i="1"/>
  <c r="M5039" i="1" s="1"/>
  <c r="L5040" i="1"/>
  <c r="M5040" i="1" s="1"/>
  <c r="L5041" i="1"/>
  <c r="M5041" i="1" s="1"/>
  <c r="L5042" i="1"/>
  <c r="M5042" i="1" s="1"/>
  <c r="L5043" i="1"/>
  <c r="M5043" i="1" s="1"/>
  <c r="L5044" i="1"/>
  <c r="M5044" i="1" s="1"/>
  <c r="L5045" i="1"/>
  <c r="M5045" i="1" s="1"/>
  <c r="L5046" i="1"/>
  <c r="M5046" i="1" s="1"/>
  <c r="L5047" i="1"/>
  <c r="M5047" i="1" s="1"/>
  <c r="L5048" i="1"/>
  <c r="M5048" i="1" s="1"/>
  <c r="L5049" i="1"/>
  <c r="M5049" i="1" s="1"/>
  <c r="L5050" i="1"/>
  <c r="M5050" i="1" s="1"/>
  <c r="L5051" i="1"/>
  <c r="M5051" i="1" s="1"/>
  <c r="L5052" i="1"/>
  <c r="M5052" i="1" s="1"/>
  <c r="L5053" i="1"/>
  <c r="M5053" i="1" s="1"/>
  <c r="L5054" i="1"/>
  <c r="M5054" i="1" s="1"/>
  <c r="L5055" i="1"/>
  <c r="M5055" i="1" s="1"/>
  <c r="L5056" i="1"/>
  <c r="M5056" i="1" s="1"/>
  <c r="L5057" i="1"/>
  <c r="M5057" i="1" s="1"/>
  <c r="L5058" i="1"/>
  <c r="M5058" i="1" s="1"/>
  <c r="L5059" i="1"/>
  <c r="M5059" i="1" s="1"/>
  <c r="L5060" i="1"/>
  <c r="M5060" i="1" s="1"/>
  <c r="L5061" i="1"/>
  <c r="M5061" i="1" s="1"/>
  <c r="L5062" i="1"/>
  <c r="M5062" i="1" s="1"/>
  <c r="L5063" i="1"/>
  <c r="M5063" i="1" s="1"/>
  <c r="L5064" i="1"/>
  <c r="M5064" i="1" s="1"/>
  <c r="L5065" i="1"/>
  <c r="M5065" i="1" s="1"/>
  <c r="L5066" i="1"/>
  <c r="M5066" i="1" s="1"/>
  <c r="L5067" i="1"/>
  <c r="M5067" i="1" s="1"/>
  <c r="L5068" i="1"/>
  <c r="M5068" i="1" s="1"/>
  <c r="L5069" i="1"/>
  <c r="M5069" i="1" s="1"/>
  <c r="L5070" i="1"/>
  <c r="M5070" i="1" s="1"/>
  <c r="L5071" i="1"/>
  <c r="M5071" i="1" s="1"/>
  <c r="L5072" i="1"/>
  <c r="M5072" i="1" s="1"/>
  <c r="L5073" i="1"/>
  <c r="M5073" i="1" s="1"/>
  <c r="L5074" i="1"/>
  <c r="M5074" i="1" s="1"/>
  <c r="L5075" i="1"/>
  <c r="M5075" i="1" s="1"/>
  <c r="L5076" i="1"/>
  <c r="M5076" i="1" s="1"/>
  <c r="L5077" i="1"/>
  <c r="M5077" i="1" s="1"/>
  <c r="L5078" i="1"/>
  <c r="M5078" i="1" s="1"/>
  <c r="L5079" i="1"/>
  <c r="M5079" i="1" s="1"/>
  <c r="L5080" i="1"/>
  <c r="M5080" i="1" s="1"/>
  <c r="L5081" i="1"/>
  <c r="M5081" i="1" s="1"/>
  <c r="L5082" i="1"/>
  <c r="M5082" i="1" s="1"/>
  <c r="L5083" i="1"/>
  <c r="M5083" i="1" s="1"/>
  <c r="L5084" i="1"/>
  <c r="M5084" i="1" s="1"/>
  <c r="L5085" i="1"/>
  <c r="M5085" i="1" s="1"/>
  <c r="L5086" i="1"/>
  <c r="M5086" i="1" s="1"/>
  <c r="L5087" i="1"/>
  <c r="M5087" i="1" s="1"/>
  <c r="L5088" i="1"/>
  <c r="M5088" i="1" s="1"/>
  <c r="L5089" i="1"/>
  <c r="M5089" i="1" s="1"/>
  <c r="L5090" i="1"/>
  <c r="M5090" i="1" s="1"/>
  <c r="L5091" i="1"/>
  <c r="M5091" i="1" s="1"/>
  <c r="L5092" i="1"/>
  <c r="M5092" i="1" s="1"/>
  <c r="L5093" i="1"/>
  <c r="M5093" i="1" s="1"/>
  <c r="L5094" i="1"/>
  <c r="M5094" i="1" s="1"/>
  <c r="L5095" i="1"/>
  <c r="M5095" i="1" s="1"/>
  <c r="L5096" i="1"/>
  <c r="M5096" i="1" s="1"/>
  <c r="L5097" i="1"/>
  <c r="M5097" i="1" s="1"/>
  <c r="L5098" i="1"/>
  <c r="M5098" i="1" s="1"/>
  <c r="L5099" i="1"/>
  <c r="M5099" i="1" s="1"/>
  <c r="L5100" i="1"/>
  <c r="M5100" i="1" s="1"/>
  <c r="L5101" i="1"/>
  <c r="M5101" i="1" s="1"/>
  <c r="L5102" i="1"/>
  <c r="M5102" i="1" s="1"/>
  <c r="L5103" i="1"/>
  <c r="M5103" i="1" s="1"/>
  <c r="L5104" i="1"/>
  <c r="M5104" i="1" s="1"/>
  <c r="L5105" i="1"/>
  <c r="M5105" i="1" s="1"/>
  <c r="L5106" i="1"/>
  <c r="M5106" i="1" s="1"/>
  <c r="L5107" i="1"/>
  <c r="M5107" i="1" s="1"/>
  <c r="L5108" i="1"/>
  <c r="M5108" i="1" s="1"/>
  <c r="L5109" i="1"/>
  <c r="M5109" i="1" s="1"/>
  <c r="L5110" i="1"/>
  <c r="M5110" i="1" s="1"/>
  <c r="L5111" i="1"/>
  <c r="M5111" i="1" s="1"/>
  <c r="L5112" i="1"/>
  <c r="M5112" i="1" s="1"/>
  <c r="L5113" i="1"/>
  <c r="M5113" i="1" s="1"/>
  <c r="L5114" i="1"/>
  <c r="M5114" i="1" s="1"/>
  <c r="L5115" i="1"/>
  <c r="M5115" i="1" s="1"/>
  <c r="L5116" i="1"/>
  <c r="M5116" i="1" s="1"/>
  <c r="L5117" i="1"/>
  <c r="M5117" i="1" s="1"/>
  <c r="L5118" i="1"/>
  <c r="M5118" i="1" s="1"/>
  <c r="L5119" i="1"/>
  <c r="M5119" i="1" s="1"/>
  <c r="L5120" i="1"/>
  <c r="M5120" i="1" s="1"/>
  <c r="L5121" i="1"/>
  <c r="M5121" i="1" s="1"/>
  <c r="L5122" i="1"/>
  <c r="M5122" i="1" s="1"/>
  <c r="L5123" i="1"/>
  <c r="M5123" i="1" s="1"/>
  <c r="L5124" i="1"/>
  <c r="M5124" i="1" s="1"/>
  <c r="L5125" i="1"/>
  <c r="M5125" i="1" s="1"/>
  <c r="L5126" i="1"/>
  <c r="M5126" i="1" s="1"/>
  <c r="L5127" i="1"/>
  <c r="M5127" i="1" s="1"/>
  <c r="L5128" i="1"/>
  <c r="M5128" i="1" s="1"/>
  <c r="L5129" i="1"/>
  <c r="M5129" i="1" s="1"/>
  <c r="L5130" i="1"/>
  <c r="M5130" i="1" s="1"/>
  <c r="L5131" i="1"/>
  <c r="M5131" i="1" s="1"/>
  <c r="L5132" i="1"/>
  <c r="M5132" i="1" s="1"/>
  <c r="L5133" i="1"/>
  <c r="M5133" i="1" s="1"/>
  <c r="L5134" i="1"/>
  <c r="M5134" i="1" s="1"/>
  <c r="L5135" i="1"/>
  <c r="M5135" i="1" s="1"/>
  <c r="L5136" i="1"/>
  <c r="M5136" i="1" s="1"/>
  <c r="L5137" i="1"/>
  <c r="M5137" i="1" s="1"/>
  <c r="L5138" i="1"/>
  <c r="M5138" i="1" s="1"/>
  <c r="L5139" i="1"/>
  <c r="M5139" i="1" s="1"/>
  <c r="L5140" i="1"/>
  <c r="M5140" i="1" s="1"/>
  <c r="L5141" i="1"/>
  <c r="M5141" i="1" s="1"/>
  <c r="L5142" i="1"/>
  <c r="M5142" i="1" s="1"/>
  <c r="L5143" i="1"/>
  <c r="M5143" i="1" s="1"/>
  <c r="L5144" i="1"/>
  <c r="M5144" i="1" s="1"/>
  <c r="L5145" i="1"/>
  <c r="M5145" i="1" s="1"/>
  <c r="L5146" i="1"/>
  <c r="M5146" i="1" s="1"/>
  <c r="L5147" i="1"/>
  <c r="M5147" i="1" s="1"/>
  <c r="L5148" i="1"/>
  <c r="M5148" i="1" s="1"/>
  <c r="L5149" i="1"/>
  <c r="M5149" i="1" s="1"/>
  <c r="L5150" i="1"/>
  <c r="M5150" i="1" s="1"/>
  <c r="L5151" i="1"/>
  <c r="M5151" i="1" s="1"/>
  <c r="L5152" i="1"/>
  <c r="M5152" i="1" s="1"/>
  <c r="L5153" i="1"/>
  <c r="M5153" i="1" s="1"/>
  <c r="L5154" i="1"/>
  <c r="M5154" i="1" s="1"/>
  <c r="L5155" i="1"/>
  <c r="M5155" i="1" s="1"/>
  <c r="L5156" i="1"/>
  <c r="M5156" i="1" s="1"/>
  <c r="L5157" i="1"/>
  <c r="M5157" i="1" s="1"/>
  <c r="L5158" i="1"/>
  <c r="M5158" i="1" s="1"/>
  <c r="L5159" i="1"/>
  <c r="M5159" i="1" s="1"/>
  <c r="L5160" i="1"/>
  <c r="M5160" i="1" s="1"/>
  <c r="L5161" i="1"/>
  <c r="M5161" i="1" s="1"/>
  <c r="L5162" i="1"/>
  <c r="M5162" i="1" s="1"/>
  <c r="L5163" i="1"/>
  <c r="M5163" i="1" s="1"/>
  <c r="L5164" i="1"/>
  <c r="M5164" i="1" s="1"/>
  <c r="L5165" i="1"/>
  <c r="M5165" i="1" s="1"/>
  <c r="L5166" i="1"/>
  <c r="M5166" i="1" s="1"/>
  <c r="L5167" i="1"/>
  <c r="M5167" i="1" s="1"/>
  <c r="L5168" i="1"/>
  <c r="M5168" i="1" s="1"/>
  <c r="L5169" i="1"/>
  <c r="M5169" i="1" s="1"/>
  <c r="L5170" i="1"/>
  <c r="M5170" i="1" s="1"/>
  <c r="L5171" i="1"/>
  <c r="M5171" i="1" s="1"/>
  <c r="L5172" i="1"/>
  <c r="M5172" i="1" s="1"/>
  <c r="L5173" i="1"/>
  <c r="M5173" i="1" s="1"/>
  <c r="L5174" i="1"/>
  <c r="M5174" i="1" s="1"/>
  <c r="L5175" i="1"/>
  <c r="M5175" i="1" s="1"/>
  <c r="L5176" i="1"/>
  <c r="M5176" i="1" s="1"/>
  <c r="L5177" i="1"/>
  <c r="M5177" i="1" s="1"/>
  <c r="L5178" i="1"/>
  <c r="M5178" i="1" s="1"/>
  <c r="L5179" i="1"/>
  <c r="M5179" i="1" s="1"/>
  <c r="L5180" i="1"/>
  <c r="M5180" i="1" s="1"/>
  <c r="L5181" i="1"/>
  <c r="M5181" i="1" s="1"/>
  <c r="L5182" i="1"/>
  <c r="M5182" i="1" s="1"/>
  <c r="L5183" i="1"/>
  <c r="M5183" i="1" s="1"/>
  <c r="L5184" i="1"/>
  <c r="M5184" i="1" s="1"/>
  <c r="L5185" i="1"/>
  <c r="M5185" i="1" s="1"/>
  <c r="L5186" i="1"/>
  <c r="M5186" i="1" s="1"/>
  <c r="L5187" i="1"/>
  <c r="M5187" i="1" s="1"/>
  <c r="L5188" i="1"/>
  <c r="M5188" i="1" s="1"/>
  <c r="L5189" i="1"/>
  <c r="M5189" i="1" s="1"/>
  <c r="L5190" i="1"/>
  <c r="M5190" i="1" s="1"/>
  <c r="L5191" i="1"/>
  <c r="M5191" i="1" s="1"/>
  <c r="L5192" i="1"/>
  <c r="M5192" i="1" s="1"/>
  <c r="L5193" i="1"/>
  <c r="M5193" i="1" s="1"/>
  <c r="L5194" i="1"/>
  <c r="M5194" i="1" s="1"/>
  <c r="L5195" i="1"/>
  <c r="M5195" i="1" s="1"/>
  <c r="L5196" i="1"/>
  <c r="M5196" i="1" s="1"/>
  <c r="L5197" i="1"/>
  <c r="M5197" i="1" s="1"/>
  <c r="L5198" i="1"/>
  <c r="M5198" i="1" s="1"/>
  <c r="L5199" i="1"/>
  <c r="M5199" i="1" s="1"/>
  <c r="L5200" i="1"/>
  <c r="M5200" i="1" s="1"/>
  <c r="L5201" i="1"/>
  <c r="M5201" i="1" s="1"/>
  <c r="L5202" i="1"/>
  <c r="M5202" i="1" s="1"/>
  <c r="L5203" i="1"/>
  <c r="M5203" i="1" s="1"/>
  <c r="L5204" i="1"/>
  <c r="M5204" i="1" s="1"/>
  <c r="L5205" i="1"/>
  <c r="M5205" i="1" s="1"/>
  <c r="L5206" i="1"/>
  <c r="M5206" i="1" s="1"/>
  <c r="L5207" i="1"/>
  <c r="M5207" i="1" s="1"/>
  <c r="L5208" i="1"/>
  <c r="M5208" i="1" s="1"/>
  <c r="L5209" i="1"/>
  <c r="M5209" i="1" s="1"/>
  <c r="L5210" i="1"/>
  <c r="M5210" i="1" s="1"/>
  <c r="L5211" i="1"/>
  <c r="M5211" i="1" s="1"/>
  <c r="L5212" i="1"/>
  <c r="M5212" i="1" s="1"/>
  <c r="L5213" i="1"/>
  <c r="M5213" i="1" s="1"/>
  <c r="L5214" i="1"/>
  <c r="M5214" i="1" s="1"/>
  <c r="L5215" i="1"/>
  <c r="M5215" i="1" s="1"/>
  <c r="L5216" i="1"/>
  <c r="M5216" i="1" s="1"/>
  <c r="L5217" i="1"/>
  <c r="M5217" i="1" s="1"/>
  <c r="L5218" i="1"/>
  <c r="M5218" i="1" s="1"/>
  <c r="L5219" i="1"/>
  <c r="M5219" i="1" s="1"/>
  <c r="L5220" i="1"/>
  <c r="M5220" i="1" s="1"/>
  <c r="L5221" i="1"/>
  <c r="M5221" i="1" s="1"/>
  <c r="L5222" i="1"/>
  <c r="M5222" i="1" s="1"/>
  <c r="L5223" i="1"/>
  <c r="M5223" i="1" s="1"/>
  <c r="L5224" i="1"/>
  <c r="M5224" i="1" s="1"/>
  <c r="L5225" i="1"/>
  <c r="M5225" i="1" s="1"/>
  <c r="L5226" i="1"/>
  <c r="M5226" i="1" s="1"/>
  <c r="L5227" i="1"/>
  <c r="M5227" i="1" s="1"/>
  <c r="L5228" i="1"/>
  <c r="M5228" i="1" s="1"/>
  <c r="L5229" i="1"/>
  <c r="M5229" i="1" s="1"/>
  <c r="L5230" i="1"/>
  <c r="M5230" i="1" s="1"/>
  <c r="L5231" i="1"/>
  <c r="M5231" i="1" s="1"/>
  <c r="L5232" i="1"/>
  <c r="M5232" i="1" s="1"/>
  <c r="L5233" i="1"/>
  <c r="M5233" i="1" s="1"/>
  <c r="L5234" i="1"/>
  <c r="M5234" i="1" s="1"/>
  <c r="L5235" i="1"/>
  <c r="M5235" i="1" s="1"/>
  <c r="L5236" i="1"/>
  <c r="M5236" i="1" s="1"/>
  <c r="L5237" i="1"/>
  <c r="M5237" i="1" s="1"/>
  <c r="L5238" i="1"/>
  <c r="M5238" i="1" s="1"/>
  <c r="L5239" i="1"/>
  <c r="M5239" i="1" s="1"/>
  <c r="L5240" i="1"/>
  <c r="M5240" i="1" s="1"/>
  <c r="L5241" i="1"/>
  <c r="M5241" i="1" s="1"/>
  <c r="L5242" i="1"/>
  <c r="M5242" i="1" s="1"/>
  <c r="L5243" i="1"/>
  <c r="M5243" i="1" s="1"/>
  <c r="L5244" i="1"/>
  <c r="M5244" i="1" s="1"/>
  <c r="L5245" i="1"/>
  <c r="M5245" i="1" s="1"/>
  <c r="L5246" i="1"/>
  <c r="M5246" i="1" s="1"/>
  <c r="L5247" i="1"/>
  <c r="M5247" i="1" s="1"/>
  <c r="L5248" i="1"/>
  <c r="M5248" i="1" s="1"/>
  <c r="L5249" i="1"/>
  <c r="M5249" i="1" s="1"/>
  <c r="L5250" i="1"/>
  <c r="M5250" i="1" s="1"/>
  <c r="L5251" i="1"/>
  <c r="M5251" i="1" s="1"/>
  <c r="L2" i="1"/>
  <c r="M2" i="1" s="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2" i="1"/>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2" i="1"/>
</calcChain>
</file>

<file path=xl/sharedStrings.xml><?xml version="1.0" encoding="utf-8"?>
<sst xmlns="http://schemas.openxmlformats.org/spreadsheetml/2006/main" count="20962" uniqueCount="7572">
  <si>
    <t>OrderID</t>
  </si>
  <si>
    <t>Date</t>
  </si>
  <si>
    <t>CustomerName</t>
  </si>
  <si>
    <t>Product</t>
  </si>
  <si>
    <t>Category</t>
  </si>
  <si>
    <t>Quantity</t>
  </si>
  <si>
    <t>UnitPrice</t>
  </si>
  <si>
    <t>Total</t>
  </si>
  <si>
    <t>Region</t>
  </si>
  <si>
    <t>ORD1107</t>
  </si>
  <si>
    <t>Nancy Burton</t>
  </si>
  <si>
    <t>Water Bottle</t>
  </si>
  <si>
    <t>Accessories</t>
  </si>
  <si>
    <t>South</t>
  </si>
  <si>
    <t>ORD9444</t>
  </si>
  <si>
    <t>Matthew Chavez</t>
  </si>
  <si>
    <t>Notebook</t>
  </si>
  <si>
    <t>Stationery</t>
  </si>
  <si>
    <t>West</t>
  </si>
  <si>
    <t>ORD2785</t>
  </si>
  <si>
    <t>Mitchell Villarreal</t>
  </si>
  <si>
    <t>Desk Chair</t>
  </si>
  <si>
    <t>Furniture</t>
  </si>
  <si>
    <t>North</t>
  </si>
  <si>
    <t>ORD8001</t>
  </si>
  <si>
    <t>Adam Collins</t>
  </si>
  <si>
    <t>Pen Pack</t>
  </si>
  <si>
    <t>ORD2456</t>
  </si>
  <si>
    <t>Brian Morris</t>
  </si>
  <si>
    <t>East</t>
  </si>
  <si>
    <t>ORD5530</t>
  </si>
  <si>
    <t>Travis Mcmahon</t>
  </si>
  <si>
    <t>LED Lamp</t>
  </si>
  <si>
    <t>ORD2909</t>
  </si>
  <si>
    <t>Anthony Barnes</t>
  </si>
  <si>
    <t>ORD9172</t>
  </si>
  <si>
    <t>Jennifer Cole</t>
  </si>
  <si>
    <t>Laptop</t>
  </si>
  <si>
    <t>Electronics</t>
  </si>
  <si>
    <t>ORD3654</t>
  </si>
  <si>
    <t>Andrew Lopez</t>
  </si>
  <si>
    <t>ORD5557</t>
  </si>
  <si>
    <t>Christopher Carson</t>
  </si>
  <si>
    <t>ORD2269</t>
  </si>
  <si>
    <t>Robin Estrada</t>
  </si>
  <si>
    <t>ORD6072</t>
  </si>
  <si>
    <t>Ryan Murphy</t>
  </si>
  <si>
    <t>Headphones</t>
  </si>
  <si>
    <t>ORD1894</t>
  </si>
  <si>
    <t>Tanya Ward</t>
  </si>
  <si>
    <t>ORD8191</t>
  </si>
  <si>
    <t>Michael Green</t>
  </si>
  <si>
    <t>Standing Desk</t>
  </si>
  <si>
    <t>ORD3105</t>
  </si>
  <si>
    <t>Beth Murphy</t>
  </si>
  <si>
    <t>ORD3207</t>
  </si>
  <si>
    <t>Anna Hayden</t>
  </si>
  <si>
    <t>ORD7147</t>
  </si>
  <si>
    <t>Paul Morgan</t>
  </si>
  <si>
    <t>ORD5185</t>
  </si>
  <si>
    <t>Brandy Ferguson</t>
  </si>
  <si>
    <t>Smartphone</t>
  </si>
  <si>
    <t>ORD6268</t>
  </si>
  <si>
    <t>Vincent Poole</t>
  </si>
  <si>
    <t>ORD7018</t>
  </si>
  <si>
    <t>Jonathan Brady</t>
  </si>
  <si>
    <t>ORD4810</t>
  </si>
  <si>
    <t>Megan Blackburn</t>
  </si>
  <si>
    <t>ORD2829</t>
  </si>
  <si>
    <t>Angela Hall</t>
  </si>
  <si>
    <t>ORD2596</t>
  </si>
  <si>
    <t>Adam Williams</t>
  </si>
  <si>
    <t>ORD3517</t>
  </si>
  <si>
    <t>Marcus Knight</t>
  </si>
  <si>
    <t>ORD2106</t>
  </si>
  <si>
    <t>Patricia Henry</t>
  </si>
  <si>
    <t>ORD1376</t>
  </si>
  <si>
    <t>Kathy Martin</t>
  </si>
  <si>
    <t>ORD6047</t>
  </si>
  <si>
    <t>Alicia Gray</t>
  </si>
  <si>
    <t>ORD8793</t>
  </si>
  <si>
    <t>Marcus Barrera</t>
  </si>
  <si>
    <t>Backpack</t>
  </si>
  <si>
    <t>ORD7873</t>
  </si>
  <si>
    <t>Emily Davis</t>
  </si>
  <si>
    <t>ORD6431</t>
  </si>
  <si>
    <t>Gregory Gray</t>
  </si>
  <si>
    <t>ORD6934</t>
  </si>
  <si>
    <t>David Holt</t>
  </si>
  <si>
    <t>ORD8967</t>
  </si>
  <si>
    <t>Amanda Green</t>
  </si>
  <si>
    <t>ORD7171</t>
  </si>
  <si>
    <t>Cynthia Keller</t>
  </si>
  <si>
    <t>ORD1575</t>
  </si>
  <si>
    <t>Jody Contreras</t>
  </si>
  <si>
    <t>ORD1429</t>
  </si>
  <si>
    <t>Tanner Gonzalez</t>
  </si>
  <si>
    <t>ORD8944</t>
  </si>
  <si>
    <t>Adam Obrien</t>
  </si>
  <si>
    <t>ORD3347</t>
  </si>
  <si>
    <t>Wayne Hawkins</t>
  </si>
  <si>
    <t>ORD1852</t>
  </si>
  <si>
    <t>Steven Cohen</t>
  </si>
  <si>
    <t>ORD8331</t>
  </si>
  <si>
    <t>Anita Cruz</t>
  </si>
  <si>
    <t>ORD1202</t>
  </si>
  <si>
    <t>George Hoffman</t>
  </si>
  <si>
    <t>ORD6658</t>
  </si>
  <si>
    <t>Stephen Harvey</t>
  </si>
  <si>
    <t>ORD9719</t>
  </si>
  <si>
    <t>Jordan York</t>
  </si>
  <si>
    <t>ORD5646</t>
  </si>
  <si>
    <t>Jack Sullivan</t>
  </si>
  <si>
    <t>ORD3403</t>
  </si>
  <si>
    <t>Derrick Webb</t>
  </si>
  <si>
    <t>ORD9051</t>
  </si>
  <si>
    <t>Dr. Brian Mitchell</t>
  </si>
  <si>
    <t>ORD5975</t>
  </si>
  <si>
    <t>Ms. Susan Wilkinson</t>
  </si>
  <si>
    <t>ORD4069</t>
  </si>
  <si>
    <t>Katrina Morgan</t>
  </si>
  <si>
    <t>ORD9534</t>
  </si>
  <si>
    <t>Jamie Thompson</t>
  </si>
  <si>
    <t>ORD7452</t>
  </si>
  <si>
    <t>Anna Hall</t>
  </si>
  <si>
    <t>ORD1129</t>
  </si>
  <si>
    <t>Colleen Kane</t>
  </si>
  <si>
    <t>ORD6499</t>
  </si>
  <si>
    <t>Jason Snyder</t>
  </si>
  <si>
    <t>ORD6527</t>
  </si>
  <si>
    <t>Jessica Rodriguez</t>
  </si>
  <si>
    <t>ORD1600</t>
  </si>
  <si>
    <t>Jay Evans</t>
  </si>
  <si>
    <t>ORD7566</t>
  </si>
  <si>
    <t>Ricardo Rodriguez</t>
  </si>
  <si>
    <t>ORD6586</t>
  </si>
  <si>
    <t>John Yang</t>
  </si>
  <si>
    <t>ORD2067</t>
  </si>
  <si>
    <t>John Wallace</t>
  </si>
  <si>
    <t>ORD3672</t>
  </si>
  <si>
    <t>Richard Huber</t>
  </si>
  <si>
    <t>ORD3280</t>
  </si>
  <si>
    <t>Sandra Allen</t>
  </si>
  <si>
    <t>ORD1741</t>
  </si>
  <si>
    <t>Kimberly Johnson</t>
  </si>
  <si>
    <t>ORD5230</t>
  </si>
  <si>
    <t>Laura Valenzuela</t>
  </si>
  <si>
    <t>ORD1871</t>
  </si>
  <si>
    <t>Andrea Nguyen</t>
  </si>
  <si>
    <t>ORD6293</t>
  </si>
  <si>
    <t>Beverly Edwards</t>
  </si>
  <si>
    <t>ORD5435</t>
  </si>
  <si>
    <t>Ruben Craig</t>
  </si>
  <si>
    <t>ORD6822</t>
  </si>
  <si>
    <t>Christina Wood</t>
  </si>
  <si>
    <t>ORD2850</t>
  </si>
  <si>
    <t>Scott Adams</t>
  </si>
  <si>
    <t>ORD4015</t>
  </si>
  <si>
    <t>Michael Rasmussen</t>
  </si>
  <si>
    <t>ORD8075</t>
  </si>
  <si>
    <t>Michael Flores</t>
  </si>
  <si>
    <t>ORD6511</t>
  </si>
  <si>
    <t>Alan Dean Jr.</t>
  </si>
  <si>
    <t>ORD4255</t>
  </si>
  <si>
    <t>Daniel Tran</t>
  </si>
  <si>
    <t>ORD7986</t>
  </si>
  <si>
    <t>Ms. Maria Arnold</t>
  </si>
  <si>
    <t>ORD4562</t>
  </si>
  <si>
    <t>Anthony Ramirez</t>
  </si>
  <si>
    <t>ORD2951</t>
  </si>
  <si>
    <t>Jeffrey Mitchell</t>
  </si>
  <si>
    <t>ORD7810</t>
  </si>
  <si>
    <t>Brittney Novak</t>
  </si>
  <si>
    <t>ORD7911</t>
  </si>
  <si>
    <t>Christopher Gill</t>
  </si>
  <si>
    <t>ORD4191</t>
  </si>
  <si>
    <t>Phillip Stevens</t>
  </si>
  <si>
    <t>ORD6212</t>
  </si>
  <si>
    <t>Cynthia Carlson</t>
  </si>
  <si>
    <t>ORD8350</t>
  </si>
  <si>
    <t>Blake Hernandez</t>
  </si>
  <si>
    <t>ORD2294</t>
  </si>
  <si>
    <t>Christy Salazar</t>
  </si>
  <si>
    <t>ORD4678</t>
  </si>
  <si>
    <t>Alyssa Townsend</t>
  </si>
  <si>
    <t>ORD2458</t>
  </si>
  <si>
    <t>Jillian Wu</t>
  </si>
  <si>
    <t>ORD8414</t>
  </si>
  <si>
    <t>Tina Hawkins</t>
  </si>
  <si>
    <t>ORD6521</t>
  </si>
  <si>
    <t>Mr. Greg Scott</t>
  </si>
  <si>
    <t>ORD9784</t>
  </si>
  <si>
    <t>Amy Foley</t>
  </si>
  <si>
    <t>ORD5612</t>
  </si>
  <si>
    <t>Jennifer Rollins</t>
  </si>
  <si>
    <t>ORD3352</t>
  </si>
  <si>
    <t>Carrie Lane</t>
  </si>
  <si>
    <t>ORD6253</t>
  </si>
  <si>
    <t>Cody Cummings</t>
  </si>
  <si>
    <t>ORD5285</t>
  </si>
  <si>
    <t>Julie Lang</t>
  </si>
  <si>
    <t>ORD1013</t>
  </si>
  <si>
    <t>Phillip Cook</t>
  </si>
  <si>
    <t>ORD5096</t>
  </si>
  <si>
    <t>Catherine Carpenter</t>
  </si>
  <si>
    <t>ORD4675</t>
  </si>
  <si>
    <t>Erin Steele</t>
  </si>
  <si>
    <t>ORD7658</t>
  </si>
  <si>
    <t>Charles Shelton</t>
  </si>
  <si>
    <t>ORD3716</t>
  </si>
  <si>
    <t>Judy Perez</t>
  </si>
  <si>
    <t>ORD8760</t>
  </si>
  <si>
    <t>Jennifer Steele</t>
  </si>
  <si>
    <t>ORD2189</t>
  </si>
  <si>
    <t>Jennifer Blake</t>
  </si>
  <si>
    <t>ORD9040</t>
  </si>
  <si>
    <t>Mary Butler</t>
  </si>
  <si>
    <t>ORD4814</t>
  </si>
  <si>
    <t>Allison Daniel</t>
  </si>
  <si>
    <t>ORD3494</t>
  </si>
  <si>
    <t>Leah Costa</t>
  </si>
  <si>
    <t>ORD8571</t>
  </si>
  <si>
    <t>Mark Johnson DDS</t>
  </si>
  <si>
    <t>ORD5825</t>
  </si>
  <si>
    <t>Megan Rodriguez</t>
  </si>
  <si>
    <t>ORD2816</t>
  </si>
  <si>
    <t>Kelly Sanders</t>
  </si>
  <si>
    <t>ORD1589</t>
  </si>
  <si>
    <t>Mary Mills</t>
  </si>
  <si>
    <t>ORD5956</t>
  </si>
  <si>
    <t>Lauren Nelson</t>
  </si>
  <si>
    <t>ORD2808</t>
  </si>
  <si>
    <t>Janice Brown MD</t>
  </si>
  <si>
    <t>ORD6434</t>
  </si>
  <si>
    <t>Anthony Doyle</t>
  </si>
  <si>
    <t>ORD4920</t>
  </si>
  <si>
    <t>Janice Jackson</t>
  </si>
  <si>
    <t>ORD1138</t>
  </si>
  <si>
    <t>Jon Thomas</t>
  </si>
  <si>
    <t>ORD2435</t>
  </si>
  <si>
    <t>Kylie Brown</t>
  </si>
  <si>
    <t>ORD1091</t>
  </si>
  <si>
    <t>Melissa Scott</t>
  </si>
  <si>
    <t>ORD2409</t>
  </si>
  <si>
    <t>Evan Martinez</t>
  </si>
  <si>
    <t>ORD1423</t>
  </si>
  <si>
    <t>Pam Thompson</t>
  </si>
  <si>
    <t>ORD6132</t>
  </si>
  <si>
    <t>Samuel Lutz</t>
  </si>
  <si>
    <t>ORD9720</t>
  </si>
  <si>
    <t>John Erickson</t>
  </si>
  <si>
    <t>ORD8961</t>
  </si>
  <si>
    <t>Andrew Davila</t>
  </si>
  <si>
    <t>ORD7070</t>
  </si>
  <si>
    <t>Nicholas Dixon</t>
  </si>
  <si>
    <t>ORD6572</t>
  </si>
  <si>
    <t>Deborah Hutchinson</t>
  </si>
  <si>
    <t>ORD4393</t>
  </si>
  <si>
    <t>Colleen David</t>
  </si>
  <si>
    <t>ORD2044</t>
  </si>
  <si>
    <t>Casey Snyder</t>
  </si>
  <si>
    <t>ORD7110</t>
  </si>
  <si>
    <t>Audrey Nguyen</t>
  </si>
  <si>
    <t>ORD3421</t>
  </si>
  <si>
    <t>Alicia Jones</t>
  </si>
  <si>
    <t>ORD5033</t>
  </si>
  <si>
    <t>Craig Garcia</t>
  </si>
  <si>
    <t>ORD9203</t>
  </si>
  <si>
    <t>Katherine Lin</t>
  </si>
  <si>
    <t>ORD4181</t>
  </si>
  <si>
    <t>Paula Campos</t>
  </si>
  <si>
    <t>ORD3683</t>
  </si>
  <si>
    <t>Kathryn Hines MD</t>
  </si>
  <si>
    <t>ORD2804</t>
  </si>
  <si>
    <t>Ashley Khan</t>
  </si>
  <si>
    <t>ORD7703</t>
  </si>
  <si>
    <t>Jerry Griffith</t>
  </si>
  <si>
    <t>ORD6043</t>
  </si>
  <si>
    <t>Michelle Brown</t>
  </si>
  <si>
    <t>ORD7264</t>
  </si>
  <si>
    <t>Taylor Jackson</t>
  </si>
  <si>
    <t>ORD5640</t>
  </si>
  <si>
    <t>Craig Miller</t>
  </si>
  <si>
    <t>ORD2072</t>
  </si>
  <si>
    <t>Kevin Larson</t>
  </si>
  <si>
    <t>ORD4677</t>
  </si>
  <si>
    <t>Lisa Abbott</t>
  </si>
  <si>
    <t>ORD8355</t>
  </si>
  <si>
    <t>Cheyenne Costa</t>
  </si>
  <si>
    <t>ORD5301</t>
  </si>
  <si>
    <t>Eric Moore</t>
  </si>
  <si>
    <t>ORD3545</t>
  </si>
  <si>
    <t>Carlos Morris</t>
  </si>
  <si>
    <t>ORD7284</t>
  </si>
  <si>
    <t>John Baldwin</t>
  </si>
  <si>
    <t>ORD4742</t>
  </si>
  <si>
    <t>Holly Williams</t>
  </si>
  <si>
    <t>ORD3755</t>
  </si>
  <si>
    <t>Michael Bray</t>
  </si>
  <si>
    <t>ORD2876</t>
  </si>
  <si>
    <t>Susan Burnett</t>
  </si>
  <si>
    <t>ORD8203</t>
  </si>
  <si>
    <t>Jessica Arnold</t>
  </si>
  <si>
    <t>ORD2618</t>
  </si>
  <si>
    <t>Ricardo Gray</t>
  </si>
  <si>
    <t>ORD6367</t>
  </si>
  <si>
    <t>Danielle Green</t>
  </si>
  <si>
    <t>ORD6429</t>
  </si>
  <si>
    <t>Daniel Watkins</t>
  </si>
  <si>
    <t>ORD6685</t>
  </si>
  <si>
    <t>Brett Kelly</t>
  </si>
  <si>
    <t>ORD9055</t>
  </si>
  <si>
    <t>Cassidy Gordon</t>
  </si>
  <si>
    <t>ORD5368</t>
  </si>
  <si>
    <t>Edward Booth</t>
  </si>
  <si>
    <t>ORD2139</t>
  </si>
  <si>
    <t>Christopher Brady</t>
  </si>
  <si>
    <t>ORD3869</t>
  </si>
  <si>
    <t>John Guerrero</t>
  </si>
  <si>
    <t>ORD9807</t>
  </si>
  <si>
    <t>Ashley Charles</t>
  </si>
  <si>
    <t>ORD8091</t>
  </si>
  <si>
    <t>Walter Aguirre</t>
  </si>
  <si>
    <t>ORD9676</t>
  </si>
  <si>
    <t>Matthew Banks</t>
  </si>
  <si>
    <t>ORD5095</t>
  </si>
  <si>
    <t>Shawna Lee</t>
  </si>
  <si>
    <t>ORD8187</t>
  </si>
  <si>
    <t>Shelby King</t>
  </si>
  <si>
    <t>ORD1243</t>
  </si>
  <si>
    <t>Shelley Castillo</t>
  </si>
  <si>
    <t>ORD9892</t>
  </si>
  <si>
    <t>Tanya Coleman</t>
  </si>
  <si>
    <t>ORD1752</t>
  </si>
  <si>
    <t>Jessica Haynes</t>
  </si>
  <si>
    <t>ORD9893</t>
  </si>
  <si>
    <t>Kathryn Berger</t>
  </si>
  <si>
    <t>ORD3580</t>
  </si>
  <si>
    <t>Joseph Kelly</t>
  </si>
  <si>
    <t>ORD3752</t>
  </si>
  <si>
    <t>Larry Peterson</t>
  </si>
  <si>
    <t>ORD1093</t>
  </si>
  <si>
    <t>Derrick Lee</t>
  </si>
  <si>
    <t>ORD2195</t>
  </si>
  <si>
    <t>Teresa Mccormick</t>
  </si>
  <si>
    <t>ORD5226</t>
  </si>
  <si>
    <t>Shannon Weaver</t>
  </si>
  <si>
    <t>ORD5348</t>
  </si>
  <si>
    <t>Christopher Edwards</t>
  </si>
  <si>
    <t>ORD4501</t>
  </si>
  <si>
    <t>Karen Flynn</t>
  </si>
  <si>
    <t>ORD2959</t>
  </si>
  <si>
    <t>Amanda Franklin</t>
  </si>
  <si>
    <t>ORD5094</t>
  </si>
  <si>
    <t>Lucas Ward</t>
  </si>
  <si>
    <t>ORD3900</t>
  </si>
  <si>
    <t>Kimberly Nichols</t>
  </si>
  <si>
    <t>ORD7038</t>
  </si>
  <si>
    <t>Kimberly Oneill</t>
  </si>
  <si>
    <t>ORD8846</t>
  </si>
  <si>
    <t>Robert Riddle</t>
  </si>
  <si>
    <t>ORD9749</t>
  </si>
  <si>
    <t>Lori Powell</t>
  </si>
  <si>
    <t>ORD7517</t>
  </si>
  <si>
    <t>Robert Wagner</t>
  </si>
  <si>
    <t>ORD6940</t>
  </si>
  <si>
    <t>Cory Tyler</t>
  </si>
  <si>
    <t>ORD2161</t>
  </si>
  <si>
    <t>Angela Erickson</t>
  </si>
  <si>
    <t>ORD4866</t>
  </si>
  <si>
    <t>John Kelly</t>
  </si>
  <si>
    <t>ORD5317</t>
  </si>
  <si>
    <t>Laurie Santiago</t>
  </si>
  <si>
    <t>ORD1001</t>
  </si>
  <si>
    <t>Daniel Benjamin</t>
  </si>
  <si>
    <t>ORD1606</t>
  </si>
  <si>
    <t>Paul Conner</t>
  </si>
  <si>
    <t>ORD8999</t>
  </si>
  <si>
    <t>Alec Manning</t>
  </si>
  <si>
    <t>ORD1427</t>
  </si>
  <si>
    <t>Janice Houston</t>
  </si>
  <si>
    <t>ORD6006</t>
  </si>
  <si>
    <t>Dawn May</t>
  </si>
  <si>
    <t>ORD2229</t>
  </si>
  <si>
    <t>Michael Phillips</t>
  </si>
  <si>
    <t>ORD9129</t>
  </si>
  <si>
    <t>Megan Smith</t>
  </si>
  <si>
    <t>ORD4613</t>
  </si>
  <si>
    <t>Tammy Bentley</t>
  </si>
  <si>
    <t>ORD1343</t>
  </si>
  <si>
    <t>Patrick Morrison</t>
  </si>
  <si>
    <t>ORD4084</t>
  </si>
  <si>
    <t>Amber Foster</t>
  </si>
  <si>
    <t>ORD6339</t>
  </si>
  <si>
    <t>Raymond Pugh</t>
  </si>
  <si>
    <t>ORD7567</t>
  </si>
  <si>
    <t>Stefanie Robinson</t>
  </si>
  <si>
    <t>ORD6875</t>
  </si>
  <si>
    <t>Crystal Osborn</t>
  </si>
  <si>
    <t>ORD7357</t>
  </si>
  <si>
    <t>Jimmy Hanson</t>
  </si>
  <si>
    <t>ORD5127</t>
  </si>
  <si>
    <t>Ricardo Daugherty</t>
  </si>
  <si>
    <t>ORD6922</t>
  </si>
  <si>
    <t>Ashley Pena</t>
  </si>
  <si>
    <t>ORD8740</t>
  </si>
  <si>
    <t>Pamela Edwards</t>
  </si>
  <si>
    <t>ORD5957</t>
  </si>
  <si>
    <t>Beverly Fleming</t>
  </si>
  <si>
    <t>ORD7732</t>
  </si>
  <si>
    <t>Denise Benitez</t>
  </si>
  <si>
    <t>ORD7253</t>
  </si>
  <si>
    <t>Tommy Young</t>
  </si>
  <si>
    <t>ORD9691</t>
  </si>
  <si>
    <t>Phillip Bailey</t>
  </si>
  <si>
    <t>ORD7456</t>
  </si>
  <si>
    <t>Andrew Jones</t>
  </si>
  <si>
    <t>ORD1232</t>
  </si>
  <si>
    <t>Travis Price</t>
  </si>
  <si>
    <t>ORD5966</t>
  </si>
  <si>
    <t>Melody Day</t>
  </si>
  <si>
    <t>ORD4268</t>
  </si>
  <si>
    <t>Michael Short</t>
  </si>
  <si>
    <t>ORD9142</t>
  </si>
  <si>
    <t>Kevin Evans</t>
  </si>
  <si>
    <t>ORD1189</t>
  </si>
  <si>
    <t>Oscar Williams</t>
  </si>
  <si>
    <t>ORD7434</t>
  </si>
  <si>
    <t>Jacqueline Olson</t>
  </si>
  <si>
    <t>ORD4729</t>
  </si>
  <si>
    <t>Lorraine Reed</t>
  </si>
  <si>
    <t>ORD6126</t>
  </si>
  <si>
    <t>Kenneth Buckley</t>
  </si>
  <si>
    <t>ORD6592</t>
  </si>
  <si>
    <t>Dr. Courtney Knox</t>
  </si>
  <si>
    <t>ORD1385</t>
  </si>
  <si>
    <t>Raymond Woodard</t>
  </si>
  <si>
    <t>ORD3627</t>
  </si>
  <si>
    <t>Lisa Brown</t>
  </si>
  <si>
    <t>ORD6461</t>
  </si>
  <si>
    <t>Chelsea Campbell</t>
  </si>
  <si>
    <t>ORD4929</t>
  </si>
  <si>
    <t>Stephanie Shaffer</t>
  </si>
  <si>
    <t>ORD1861</t>
  </si>
  <si>
    <t>Cody Giles</t>
  </si>
  <si>
    <t>ORD1008</t>
  </si>
  <si>
    <t>Mark Davis</t>
  </si>
  <si>
    <t>ORD1116</t>
  </si>
  <si>
    <t>Matthew Goodwin</t>
  </si>
  <si>
    <t>ORD9095</t>
  </si>
  <si>
    <t>Eddie Thompson</t>
  </si>
  <si>
    <t>ORD4758</t>
  </si>
  <si>
    <t>Tyrone Cook</t>
  </si>
  <si>
    <t>ORD1305</t>
  </si>
  <si>
    <t>Barbara Johnson</t>
  </si>
  <si>
    <t>ORD5753</t>
  </si>
  <si>
    <t>Joshua Christensen</t>
  </si>
  <si>
    <t>ORD4633</t>
  </si>
  <si>
    <t>Kenneth Erickson</t>
  </si>
  <si>
    <t>ORD6089</t>
  </si>
  <si>
    <t>John Campbell</t>
  </si>
  <si>
    <t>ORD4963</t>
  </si>
  <si>
    <t>Timothy Flynn</t>
  </si>
  <si>
    <t>ORD2974</t>
  </si>
  <si>
    <t>Caitlin Crawford</t>
  </si>
  <si>
    <t>ORD7035</t>
  </si>
  <si>
    <t>April Kelly</t>
  </si>
  <si>
    <t>ORD6984</t>
  </si>
  <si>
    <t>Catherine Liu</t>
  </si>
  <si>
    <t>ORD5668</t>
  </si>
  <si>
    <t>Michael Castillo</t>
  </si>
  <si>
    <t>ORD7473</t>
  </si>
  <si>
    <t>Kaitlyn Evans</t>
  </si>
  <si>
    <t>ORD3876</t>
  </si>
  <si>
    <t>Autumn Young</t>
  </si>
  <si>
    <t>ORD7078</t>
  </si>
  <si>
    <t>Deanna Smith</t>
  </si>
  <si>
    <t>ORD6905</t>
  </si>
  <si>
    <t>Andrea Lee</t>
  </si>
  <si>
    <t>ORD6532</t>
  </si>
  <si>
    <t>Jay Watson</t>
  </si>
  <si>
    <t>ORD2848</t>
  </si>
  <si>
    <t>Gary Kennedy</t>
  </si>
  <si>
    <t>ORD3916</t>
  </si>
  <si>
    <t>Carl Jimenez</t>
  </si>
  <si>
    <t>ORD2102</t>
  </si>
  <si>
    <t>Jennifer Henderson</t>
  </si>
  <si>
    <t>ORD4538</t>
  </si>
  <si>
    <t>Reginald Joyce</t>
  </si>
  <si>
    <t>ORD8719</t>
  </si>
  <si>
    <t>Sean Morris</t>
  </si>
  <si>
    <t>ORD3885</t>
  </si>
  <si>
    <t>James Estrada</t>
  </si>
  <si>
    <t>ORD4385</t>
  </si>
  <si>
    <t>Dustin Cook</t>
  </si>
  <si>
    <t>ORD9724</t>
  </si>
  <si>
    <t>Kelly Holmes</t>
  </si>
  <si>
    <t>ORD9227</t>
  </si>
  <si>
    <t>Kelly Norton</t>
  </si>
  <si>
    <t>ORD2218</t>
  </si>
  <si>
    <t>Trevor Nelson</t>
  </si>
  <si>
    <t>ORD8703</t>
  </si>
  <si>
    <t>Catherine Romero</t>
  </si>
  <si>
    <t>ORD4539</t>
  </si>
  <si>
    <t>Leslie Navarro</t>
  </si>
  <si>
    <t>ORD2320</t>
  </si>
  <si>
    <t>Randall Young</t>
  </si>
  <si>
    <t>ORD5833</t>
  </si>
  <si>
    <t>Michael Davis</t>
  </si>
  <si>
    <t>ORD3085</t>
  </si>
  <si>
    <t>George Davis</t>
  </si>
  <si>
    <t>ORD7218</t>
  </si>
  <si>
    <t>Meghan Adkins</t>
  </si>
  <si>
    <t>ORD3571</t>
  </si>
  <si>
    <t>Melissa Bishop</t>
  </si>
  <si>
    <t>ORD9889</t>
  </si>
  <si>
    <t>Jessica Reynolds</t>
  </si>
  <si>
    <t>ORD6939</t>
  </si>
  <si>
    <t>Nancy Gomez</t>
  </si>
  <si>
    <t>ORD6747</t>
  </si>
  <si>
    <t>Amanda Jones</t>
  </si>
  <si>
    <t>ORD4846</t>
  </si>
  <si>
    <t>Wendy Nguyen</t>
  </si>
  <si>
    <t>ORD6665</t>
  </si>
  <si>
    <t>Jennifer Navarro</t>
  </si>
  <si>
    <t>ORD9245</t>
  </si>
  <si>
    <t>Jeffrey Duffy</t>
  </si>
  <si>
    <t>ORD4371</t>
  </si>
  <si>
    <t>Amanda Cross</t>
  </si>
  <si>
    <t>ORD4437</t>
  </si>
  <si>
    <t>John Watson</t>
  </si>
  <si>
    <t>ORD1056</t>
  </si>
  <si>
    <t>Michelle Harrington</t>
  </si>
  <si>
    <t>ORD4842</t>
  </si>
  <si>
    <t>Kendra Mathis</t>
  </si>
  <si>
    <t>ORD1289</t>
  </si>
  <si>
    <t>Stephanie Brown</t>
  </si>
  <si>
    <t>ORD8679</t>
  </si>
  <si>
    <t>Morgan Lopez</t>
  </si>
  <si>
    <t>ORD2415</t>
  </si>
  <si>
    <t>Matthew Ingram</t>
  </si>
  <si>
    <t>ORD4903</t>
  </si>
  <si>
    <t>Kyle Gonzales</t>
  </si>
  <si>
    <t>ORD4239</t>
  </si>
  <si>
    <t>Scott Garcia</t>
  </si>
  <si>
    <t>ORD4836</t>
  </si>
  <si>
    <t>Anna Greene</t>
  </si>
  <si>
    <t>ORD6213</t>
  </si>
  <si>
    <t>Victoria Francis</t>
  </si>
  <si>
    <t>ORD4712</t>
  </si>
  <si>
    <t>Brian Allen</t>
  </si>
  <si>
    <t>ORD9514</t>
  </si>
  <si>
    <t>Katrina Callahan</t>
  </si>
  <si>
    <t>ORD4248</t>
  </si>
  <si>
    <t>Brandon Gomez</t>
  </si>
  <si>
    <t>ORD8021</t>
  </si>
  <si>
    <t>Denise Daniel</t>
  </si>
  <si>
    <t>ORD2983</t>
  </si>
  <si>
    <t>Steven Lee</t>
  </si>
  <si>
    <t>ORD8303</t>
  </si>
  <si>
    <t>Jeff Foster</t>
  </si>
  <si>
    <t>ORD6761</t>
  </si>
  <si>
    <t>Ruben Freeman</t>
  </si>
  <si>
    <t>ORD6638</t>
  </si>
  <si>
    <t>Roger Johnson</t>
  </si>
  <si>
    <t>ORD6664</t>
  </si>
  <si>
    <t>Jessica Johnson</t>
  </si>
  <si>
    <t>ORD9205</t>
  </si>
  <si>
    <t>Amanda Bradford</t>
  </si>
  <si>
    <t>ORD1869</t>
  </si>
  <si>
    <t>Julie Smith</t>
  </si>
  <si>
    <t>ORD6381</t>
  </si>
  <si>
    <t>Alexandra Sanchez</t>
  </si>
  <si>
    <t>ORD3638</t>
  </si>
  <si>
    <t>Mary Gonzales</t>
  </si>
  <si>
    <t>ORD6712</t>
  </si>
  <si>
    <t>Cody Mckay</t>
  </si>
  <si>
    <t>ORD3471</t>
  </si>
  <si>
    <t>Andrea Cobb</t>
  </si>
  <si>
    <t>ORD2647</t>
  </si>
  <si>
    <t>Daniel Gonzales</t>
  </si>
  <si>
    <t>ORD7054</t>
  </si>
  <si>
    <t>Andrea Mueller</t>
  </si>
  <si>
    <t>ORD1178</t>
  </si>
  <si>
    <t>Deborah Shaffer</t>
  </si>
  <si>
    <t>ORD6959</t>
  </si>
  <si>
    <t>Kristen Stein</t>
  </si>
  <si>
    <t>ORD4992</t>
  </si>
  <si>
    <t>Jean Hunt</t>
  </si>
  <si>
    <t>ORD4906</t>
  </si>
  <si>
    <t>Noah Johnson</t>
  </si>
  <si>
    <t>ORD1709</t>
  </si>
  <si>
    <t>Dawn Bell</t>
  </si>
  <si>
    <t>ORD9192</t>
  </si>
  <si>
    <t>Shawn Cooley</t>
  </si>
  <si>
    <t>ORD4152</t>
  </si>
  <si>
    <t>Bradley Roberts</t>
  </si>
  <si>
    <t>ORD7653</t>
  </si>
  <si>
    <t>Joseph Chandler</t>
  </si>
  <si>
    <t>ORD1832</t>
  </si>
  <si>
    <t>Amanda Wood</t>
  </si>
  <si>
    <t>ORD9542</t>
  </si>
  <si>
    <t>Henry Trevino</t>
  </si>
  <si>
    <t>ORD8178</t>
  </si>
  <si>
    <t>Robert Stevenson</t>
  </si>
  <si>
    <t>ORD3443</t>
  </si>
  <si>
    <t>Angela Robinson</t>
  </si>
  <si>
    <t>ORD1558</t>
  </si>
  <si>
    <t>Sarah Yates</t>
  </si>
  <si>
    <t>ORD5791</t>
  </si>
  <si>
    <t>Diane Cox</t>
  </si>
  <si>
    <t>ORD4106</t>
  </si>
  <si>
    <t>Andrew Hunt</t>
  </si>
  <si>
    <t>ORD3955</t>
  </si>
  <si>
    <t>Sean Davis</t>
  </si>
  <si>
    <t>ORD8276</t>
  </si>
  <si>
    <t>Wesley Nash</t>
  </si>
  <si>
    <t>ORD6054</t>
  </si>
  <si>
    <t>Katherine Ramirez</t>
  </si>
  <si>
    <t>ORD7222</t>
  </si>
  <si>
    <t>Michelle Harrison</t>
  </si>
  <si>
    <t>ORD9248</t>
  </si>
  <si>
    <t>Briana Fischer</t>
  </si>
  <si>
    <t>ORD8648</t>
  </si>
  <si>
    <t>Jason Evans</t>
  </si>
  <si>
    <t>ORD2065</t>
  </si>
  <si>
    <t>Gloria Romero</t>
  </si>
  <si>
    <t>ORD2677</t>
  </si>
  <si>
    <t>Dominic Wilson</t>
  </si>
  <si>
    <t>ORD1916</t>
  </si>
  <si>
    <t>Rachel Moody</t>
  </si>
  <si>
    <t>ORD2121</t>
  </si>
  <si>
    <t>Michael Williams</t>
  </si>
  <si>
    <t>ORD8460</t>
  </si>
  <si>
    <t>Nathan Davis</t>
  </si>
  <si>
    <t>ORD6536</t>
  </si>
  <si>
    <t>Steven Morgan</t>
  </si>
  <si>
    <t>ORD1931</t>
  </si>
  <si>
    <t>Kevin Lopez</t>
  </si>
  <si>
    <t>ORD3850</t>
  </si>
  <si>
    <t>Gina Rowe</t>
  </si>
  <si>
    <t>ORD7914</t>
  </si>
  <si>
    <t>Laura Holmes</t>
  </si>
  <si>
    <t>ORD9399</t>
  </si>
  <si>
    <t>Tonya Reed</t>
  </si>
  <si>
    <t>ORD2017</t>
  </si>
  <si>
    <t>Todd Miller</t>
  </si>
  <si>
    <t>ORD8292</t>
  </si>
  <si>
    <t>Timothy Hampton</t>
  </si>
  <si>
    <t>ORD9221</t>
  </si>
  <si>
    <t>Derrick Shaw</t>
  </si>
  <si>
    <t>ORD6294</t>
  </si>
  <si>
    <t>Mr. Joseph Marquez</t>
  </si>
  <si>
    <t>ORD4372</t>
  </si>
  <si>
    <t>Christopher Vega</t>
  </si>
  <si>
    <t>ORD6871</t>
  </si>
  <si>
    <t>Andrew Macdonald</t>
  </si>
  <si>
    <t>ORD4694</t>
  </si>
  <si>
    <t>Sean Davenport</t>
  </si>
  <si>
    <t>ORD7271</t>
  </si>
  <si>
    <t>Miss Misty Boyd</t>
  </si>
  <si>
    <t>ORD6004</t>
  </si>
  <si>
    <t>James Griffin</t>
  </si>
  <si>
    <t>ORD7494</t>
  </si>
  <si>
    <t>Shari Miranda</t>
  </si>
  <si>
    <t>ORD2270</t>
  </si>
  <si>
    <t>Alexa Everett</t>
  </si>
  <si>
    <t>ORD6573</t>
  </si>
  <si>
    <t>Anne Sullivan</t>
  </si>
  <si>
    <t>ORD7098</t>
  </si>
  <si>
    <t>Noah Brown</t>
  </si>
  <si>
    <t>ORD5128</t>
  </si>
  <si>
    <t>Angela Sanchez</t>
  </si>
  <si>
    <t>ORD7878</t>
  </si>
  <si>
    <t>Tiffany Woodard</t>
  </si>
  <si>
    <t>ORD7288</t>
  </si>
  <si>
    <t>Joseph Burnett</t>
  </si>
  <si>
    <t>ORD5373</t>
  </si>
  <si>
    <t>Joseph Rice</t>
  </si>
  <si>
    <t>ORD5986</t>
  </si>
  <si>
    <t>Danielle Schultz DVM</t>
  </si>
  <si>
    <t>ORD2342</t>
  </si>
  <si>
    <t>Taylor Phillips</t>
  </si>
  <si>
    <t>ORD8524</t>
  </si>
  <si>
    <t>Caroline Curtis DDS</t>
  </si>
  <si>
    <t>ORD1136</t>
  </si>
  <si>
    <t>Michael West</t>
  </si>
  <si>
    <t>ORD1924</t>
  </si>
  <si>
    <t>Anna Smith</t>
  </si>
  <si>
    <t>ORD7983</t>
  </si>
  <si>
    <t>Diane Brown</t>
  </si>
  <si>
    <t>ORD8338</t>
  </si>
  <si>
    <t>James Long</t>
  </si>
  <si>
    <t>ORD3052</t>
  </si>
  <si>
    <t>Steven Williams</t>
  </si>
  <si>
    <t>ORD5389</t>
  </si>
  <si>
    <t>Mrs. Nicole Wu</t>
  </si>
  <si>
    <t>ORD9907</t>
  </si>
  <si>
    <t>Brandon Wallace</t>
  </si>
  <si>
    <t>ORD4541</t>
  </si>
  <si>
    <t>Paul Shelton</t>
  </si>
  <si>
    <t>ORD6688</t>
  </si>
  <si>
    <t>Tammy Smith</t>
  </si>
  <si>
    <t>ORD5726</t>
  </si>
  <si>
    <t>Emily Smith</t>
  </si>
  <si>
    <t>ORD5137</t>
  </si>
  <si>
    <t>Levi Levine</t>
  </si>
  <si>
    <t>ORD2302</t>
  </si>
  <si>
    <t>Dr. Alejandro Kelley</t>
  </si>
  <si>
    <t>ORD5999</t>
  </si>
  <si>
    <t>Jessica Vargas</t>
  </si>
  <si>
    <t>ORD2266</t>
  </si>
  <si>
    <t>Scott Anderson</t>
  </si>
  <si>
    <t>ORD2533</t>
  </si>
  <si>
    <t>Johnny Alexander</t>
  </si>
  <si>
    <t>ORD4042</t>
  </si>
  <si>
    <t>Scott Rice</t>
  </si>
  <si>
    <t>ORD6139</t>
  </si>
  <si>
    <t>Fred Calderon</t>
  </si>
  <si>
    <t>ORD3893</t>
  </si>
  <si>
    <t>Kelli Foster</t>
  </si>
  <si>
    <t>ORD1009</t>
  </si>
  <si>
    <t>Heather Miller</t>
  </si>
  <si>
    <t>ORD7775</t>
  </si>
  <si>
    <t>Heather Vega</t>
  </si>
  <si>
    <t>ORD1653</t>
  </si>
  <si>
    <t>Mathew Carney</t>
  </si>
  <si>
    <t>ORD2802</t>
  </si>
  <si>
    <t>Richard Charles</t>
  </si>
  <si>
    <t>ORD2505</t>
  </si>
  <si>
    <t>John Lewis</t>
  </si>
  <si>
    <t>ORD4079</t>
  </si>
  <si>
    <t>Abigail Lewis</t>
  </si>
  <si>
    <t>ORD1831</t>
  </si>
  <si>
    <t>Randy Garcia</t>
  </si>
  <si>
    <t>ORD1914</t>
  </si>
  <si>
    <t>Vicki Higgins</t>
  </si>
  <si>
    <t>ORD2875</t>
  </si>
  <si>
    <t>Daniel Shea</t>
  </si>
  <si>
    <t>ORD8261</t>
  </si>
  <si>
    <t>Ashley Diaz</t>
  </si>
  <si>
    <t>ORD2314</t>
  </si>
  <si>
    <t>Kenneth Gentry</t>
  </si>
  <si>
    <t>ORD8883</t>
  </si>
  <si>
    <t>Kelsey Anderson</t>
  </si>
  <si>
    <t>ORD8529</t>
  </si>
  <si>
    <t>Elizabeth Lucero</t>
  </si>
  <si>
    <t>ORD3879</t>
  </si>
  <si>
    <t>Christina Ortiz</t>
  </si>
  <si>
    <t>ORD5728</t>
  </si>
  <si>
    <t>Benjamin Ortiz</t>
  </si>
  <si>
    <t>ORD2579</t>
  </si>
  <si>
    <t>Aaron Hall</t>
  </si>
  <si>
    <t>ORD5843</t>
  </si>
  <si>
    <t>James Martin</t>
  </si>
  <si>
    <t>ORD8516</t>
  </si>
  <si>
    <t>Chad Briggs</t>
  </si>
  <si>
    <t>ORD4569</t>
  </si>
  <si>
    <t>Tracy Roberts</t>
  </si>
  <si>
    <t>ORD6967</t>
  </si>
  <si>
    <t>Tony Coleman</t>
  </si>
  <si>
    <t>ORD3736</t>
  </si>
  <si>
    <t>Frederick Mckee</t>
  </si>
  <si>
    <t>ORD3456</t>
  </si>
  <si>
    <t>Denise Scott</t>
  </si>
  <si>
    <t>ORD9047</t>
  </si>
  <si>
    <t>Miguel Nunez</t>
  </si>
  <si>
    <t>ORD2927</t>
  </si>
  <si>
    <t>William Griffith</t>
  </si>
  <si>
    <t>ORD2686</t>
  </si>
  <si>
    <t>Russell Gordon</t>
  </si>
  <si>
    <t>ORD3988</t>
  </si>
  <si>
    <t>Justin Navarro</t>
  </si>
  <si>
    <t>ORD8882</t>
  </si>
  <si>
    <t>Adam Nunez</t>
  </si>
  <si>
    <t>ORD9973</t>
  </si>
  <si>
    <t>Cheryl Barnes</t>
  </si>
  <si>
    <t>ORD1579</t>
  </si>
  <si>
    <t>Mario Smith</t>
  </si>
  <si>
    <t>ORD8573</t>
  </si>
  <si>
    <t>Nicole Kramer</t>
  </si>
  <si>
    <t>ORD1879</t>
  </si>
  <si>
    <t>Noah Williams</t>
  </si>
  <si>
    <t>ORD4291</t>
  </si>
  <si>
    <t>Antonio Sanders</t>
  </si>
  <si>
    <t>ORD3296</t>
  </si>
  <si>
    <t>Mason Smith</t>
  </si>
  <si>
    <t>ORD8681</t>
  </si>
  <si>
    <t>Stefanie Jordan</t>
  </si>
  <si>
    <t>ORD7852</t>
  </si>
  <si>
    <t>Krystal Schroeder</t>
  </si>
  <si>
    <t>ORD7889</t>
  </si>
  <si>
    <t>Pamela Russell</t>
  </si>
  <si>
    <t>ORD4044</t>
  </si>
  <si>
    <t>Barbara Hernandez</t>
  </si>
  <si>
    <t>ORD2137</t>
  </si>
  <si>
    <t>Rachael Dunn</t>
  </si>
  <si>
    <t>ORD5314</t>
  </si>
  <si>
    <t>Tommy Melendez</t>
  </si>
  <si>
    <t>ORD7117</t>
  </si>
  <si>
    <t>Richard Gonzalez</t>
  </si>
  <si>
    <t>ORD4799</t>
  </si>
  <si>
    <t>Elizabeth Carter</t>
  </si>
  <si>
    <t>ORD7363</t>
  </si>
  <si>
    <t>David Bowen</t>
  </si>
  <si>
    <t>ORD8014</t>
  </si>
  <si>
    <t>Shannon Zavala</t>
  </si>
  <si>
    <t>ORD3587</t>
  </si>
  <si>
    <t>Connor Gilbert</t>
  </si>
  <si>
    <t>ORD8812</t>
  </si>
  <si>
    <t>Alexander Bauer</t>
  </si>
  <si>
    <t>ORD1616</t>
  </si>
  <si>
    <t>Grace Woods</t>
  </si>
  <si>
    <t>ORD8139</t>
  </si>
  <si>
    <t>Katrina Little</t>
  </si>
  <si>
    <t>ORD5990</t>
  </si>
  <si>
    <t>Shannon Mcneil</t>
  </si>
  <si>
    <t>ORD4519</t>
  </si>
  <si>
    <t>Jennifer Harmon</t>
  </si>
  <si>
    <t>ORD2775</t>
  </si>
  <si>
    <t>Nicholas Mendez</t>
  </si>
  <si>
    <t>ORD7779</t>
  </si>
  <si>
    <t>Lauren Lucas</t>
  </si>
  <si>
    <t>ORD2029</t>
  </si>
  <si>
    <t>Tami Young</t>
  </si>
  <si>
    <t>ORD5498</t>
  </si>
  <si>
    <t>Julie Keller</t>
  </si>
  <si>
    <t>ORD2820</t>
  </si>
  <si>
    <t>Robert Cooper</t>
  </si>
  <si>
    <t>ORD7225</t>
  </si>
  <si>
    <t>Heather Lloyd</t>
  </si>
  <si>
    <t>ORD7165</t>
  </si>
  <si>
    <t>Kurt Davis</t>
  </si>
  <si>
    <t>ORD8250</t>
  </si>
  <si>
    <t>Kimberly Marquez</t>
  </si>
  <si>
    <t>ORD4590</t>
  </si>
  <si>
    <t>Teresa Russell</t>
  </si>
  <si>
    <t>ORD2878</t>
  </si>
  <si>
    <t>Jeremy Davis</t>
  </si>
  <si>
    <t>ORD9596</t>
  </si>
  <si>
    <t>Christopher Harris</t>
  </si>
  <si>
    <t>ORD5961</t>
  </si>
  <si>
    <t>Thomas Carter</t>
  </si>
  <si>
    <t>ORD9813</t>
  </si>
  <si>
    <t>Jeffrey Graham</t>
  </si>
  <si>
    <t>ORD6274</t>
  </si>
  <si>
    <t>Jessica Smith</t>
  </si>
  <si>
    <t>ORD6824</t>
  </si>
  <si>
    <t>Daniel Nash</t>
  </si>
  <si>
    <t>ORD3688</t>
  </si>
  <si>
    <t>Sherry Stokes</t>
  </si>
  <si>
    <t>ORD9741</t>
  </si>
  <si>
    <t>Rebecca Stewart</t>
  </si>
  <si>
    <t>ORD7436</t>
  </si>
  <si>
    <t>Joshua Williams</t>
  </si>
  <si>
    <t>ORD9919</t>
  </si>
  <si>
    <t>Patricia Donovan</t>
  </si>
  <si>
    <t>ORD2396</t>
  </si>
  <si>
    <t>Katie Gomez</t>
  </si>
  <si>
    <t>ORD5911</t>
  </si>
  <si>
    <t>James Robinson</t>
  </si>
  <si>
    <t>ORD4373</t>
  </si>
  <si>
    <t>Paul Fields</t>
  </si>
  <si>
    <t>ORD9295</t>
  </si>
  <si>
    <t>ORD9392</t>
  </si>
  <si>
    <t>Amber Manning</t>
  </si>
  <si>
    <t>ORD6022</t>
  </si>
  <si>
    <t>Michael Daniels</t>
  </si>
  <si>
    <t>ORD1629</t>
  </si>
  <si>
    <t>Michael Conley</t>
  </si>
  <si>
    <t>ORD3697</t>
  </si>
  <si>
    <t>Colton Garner</t>
  </si>
  <si>
    <t>ORD3187</t>
  </si>
  <si>
    <t>Kristin Pittman</t>
  </si>
  <si>
    <t>ORD9577</t>
  </si>
  <si>
    <t>Marcus Berry</t>
  </si>
  <si>
    <t>ORD7230</t>
  </si>
  <si>
    <t>Zachary Garrett</t>
  </si>
  <si>
    <t>ORD1475</t>
  </si>
  <si>
    <t>Ryan Carson</t>
  </si>
  <si>
    <t>ORD8847</t>
  </si>
  <si>
    <t>Larry Butler</t>
  </si>
  <si>
    <t>ORD2888</t>
  </si>
  <si>
    <t>Robert Williams</t>
  </si>
  <si>
    <t>ORD3776</t>
  </si>
  <si>
    <t>Andrew George</t>
  </si>
  <si>
    <t>ORD5630</t>
  </si>
  <si>
    <t>Jesus Schwartz</t>
  </si>
  <si>
    <t>ORD5828</t>
  </si>
  <si>
    <t>Shannon Garza</t>
  </si>
  <si>
    <t>ORD7081</t>
  </si>
  <si>
    <t>Jill Ellis</t>
  </si>
  <si>
    <t>ORD4081</t>
  </si>
  <si>
    <t>Scott Levy</t>
  </si>
  <si>
    <t>ORD7648</t>
  </si>
  <si>
    <t>Katherine Thompson</t>
  </si>
  <si>
    <t>ORD1866</t>
  </si>
  <si>
    <t>Shawn Todd</t>
  </si>
  <si>
    <t>ORD8011</t>
  </si>
  <si>
    <t>Ashley Hendricks</t>
  </si>
  <si>
    <t>ORD5006</t>
  </si>
  <si>
    <t>Donna Baker</t>
  </si>
  <si>
    <t>ORD1117</t>
  </si>
  <si>
    <t>Joshua Cook</t>
  </si>
  <si>
    <t>ORD3979</t>
  </si>
  <si>
    <t>Barry Crawford Jr.</t>
  </si>
  <si>
    <t>ORD8787</t>
  </si>
  <si>
    <t>Kyle Fisher</t>
  </si>
  <si>
    <t>ORD5462</t>
  </si>
  <si>
    <t>Kathleen Wilson</t>
  </si>
  <si>
    <t>ORD7096</t>
  </si>
  <si>
    <t>Matthew Miller</t>
  </si>
  <si>
    <t>ORD7317</t>
  </si>
  <si>
    <t>Ashley Santos</t>
  </si>
  <si>
    <t>ORD1053</t>
  </si>
  <si>
    <t>Sarah Brown</t>
  </si>
  <si>
    <t>ORD9029</t>
  </si>
  <si>
    <t>Joseph Wade</t>
  </si>
  <si>
    <t>ORD5965</t>
  </si>
  <si>
    <t>Tanya Roberts</t>
  </si>
  <si>
    <t>ORD3543</t>
  </si>
  <si>
    <t>Mark Ford</t>
  </si>
  <si>
    <t>ORD7531</t>
  </si>
  <si>
    <t>Lauren Rios</t>
  </si>
  <si>
    <t>ORD2165</t>
  </si>
  <si>
    <t>Mario Bryant</t>
  </si>
  <si>
    <t>ORD1711</t>
  </si>
  <si>
    <t>Breanna Henderson</t>
  </si>
  <si>
    <t>ORD7792</t>
  </si>
  <si>
    <t>Stephanie Reed</t>
  </si>
  <si>
    <t>ORD3269</t>
  </si>
  <si>
    <t>Daniel Miller</t>
  </si>
  <si>
    <t>ORD1436</t>
  </si>
  <si>
    <t>Michaela Lopez</t>
  </si>
  <si>
    <t>ORD5882</t>
  </si>
  <si>
    <t>Sarah Thompson</t>
  </si>
  <si>
    <t>ORD5400</t>
  </si>
  <si>
    <t>Brenda Castaneda</t>
  </si>
  <si>
    <t>ORD3420</t>
  </si>
  <si>
    <t>Trevor Williams</t>
  </si>
  <si>
    <t>ORD3519</t>
  </si>
  <si>
    <t>Christopher Abbott</t>
  </si>
  <si>
    <t>ORD7507</t>
  </si>
  <si>
    <t>Ashley Fuller</t>
  </si>
  <si>
    <t>ORD3140</t>
  </si>
  <si>
    <t>Katherine Sparks</t>
  </si>
  <si>
    <t>ORD4695</t>
  </si>
  <si>
    <t>Richard Fitzpatrick</t>
  </si>
  <si>
    <t>ORD8063</t>
  </si>
  <si>
    <t>Victor Werner</t>
  </si>
  <si>
    <t>ORD4847</t>
  </si>
  <si>
    <t>Taylor Nguyen</t>
  </si>
  <si>
    <t>ORD8279</t>
  </si>
  <si>
    <t>Scott Collier</t>
  </si>
  <si>
    <t>ORD3501</t>
  </si>
  <si>
    <t>Mr. Jesse Cole</t>
  </si>
  <si>
    <t>ORD6432</t>
  </si>
  <si>
    <t>Elizabeth Lane</t>
  </si>
  <si>
    <t>ORD7136</t>
  </si>
  <si>
    <t>Tara Powell</t>
  </si>
  <si>
    <t>ORD6333</t>
  </si>
  <si>
    <t>Susan Foster</t>
  </si>
  <si>
    <t>ORD3264</t>
  </si>
  <si>
    <t>Cindy Cruz</t>
  </si>
  <si>
    <t>ORD3725</t>
  </si>
  <si>
    <t>Jerry Martinez</t>
  </si>
  <si>
    <t>ORD7560</t>
  </si>
  <si>
    <t>Melissa Harrison</t>
  </si>
  <si>
    <t>ORD3481</t>
  </si>
  <si>
    <t>Sean Ramirez</t>
  </si>
  <si>
    <t>ORD1983</t>
  </si>
  <si>
    <t>Tony Gross</t>
  </si>
  <si>
    <t>ORD2361</t>
  </si>
  <si>
    <t>Jamie Henry</t>
  </si>
  <si>
    <t>ORD9669</t>
  </si>
  <si>
    <t>Jonathan Krause</t>
  </si>
  <si>
    <t>ORD3086</t>
  </si>
  <si>
    <t>Kevin Ryan</t>
  </si>
  <si>
    <t>ORD9082</t>
  </si>
  <si>
    <t>Sean Parker</t>
  </si>
  <si>
    <t>ORD3507</t>
  </si>
  <si>
    <t>Mary Johnson</t>
  </si>
  <si>
    <t>ORD9498</t>
  </si>
  <si>
    <t>Lisa Green</t>
  </si>
  <si>
    <t>ORD9618</t>
  </si>
  <si>
    <t>Terri Spencer</t>
  </si>
  <si>
    <t>ORD4144</t>
  </si>
  <si>
    <t>Amanda Burns</t>
  </si>
  <si>
    <t>ORD4387</t>
  </si>
  <si>
    <t>Alyssa Hernandez</t>
  </si>
  <si>
    <t>ORD6080</t>
  </si>
  <si>
    <t>ORD4566</t>
  </si>
  <si>
    <t>Chelsea Anderson</t>
  </si>
  <si>
    <t>ORD2815</t>
  </si>
  <si>
    <t>Jeff Robles</t>
  </si>
  <si>
    <t>ORD3070</t>
  </si>
  <si>
    <t>Rebecca Miller</t>
  </si>
  <si>
    <t>ORD7242</t>
  </si>
  <si>
    <t>Deborah Sharp</t>
  </si>
  <si>
    <t>ORD5264</t>
  </si>
  <si>
    <t>Brittney Taylor</t>
  </si>
  <si>
    <t>ORD9806</t>
  </si>
  <si>
    <t>Haley Ali</t>
  </si>
  <si>
    <t>ORD1548</t>
  </si>
  <si>
    <t>Julie Rodriguez</t>
  </si>
  <si>
    <t>ORD7997</t>
  </si>
  <si>
    <t>Joshua Johnson</t>
  </si>
  <si>
    <t>ORD2405</t>
  </si>
  <si>
    <t>Raymond Kaufman</t>
  </si>
  <si>
    <t>ORD6668</t>
  </si>
  <si>
    <t>Julie Cooper</t>
  </si>
  <si>
    <t>ORD2712</t>
  </si>
  <si>
    <t>Jerry Berry</t>
  </si>
  <si>
    <t>ORD6032</t>
  </si>
  <si>
    <t>Valerie Holt</t>
  </si>
  <si>
    <t>ORD1716</t>
  </si>
  <si>
    <t>John Nelson</t>
  </si>
  <si>
    <t>ORD4731</t>
  </si>
  <si>
    <t>Scott Lopez</t>
  </si>
  <si>
    <t>ORD1884</t>
  </si>
  <si>
    <t>Linda Miller</t>
  </si>
  <si>
    <t>ORD1768</t>
  </si>
  <si>
    <t>Elizabeth Baker</t>
  </si>
  <si>
    <t>ORD3815</t>
  </si>
  <si>
    <t>Philip Gregory</t>
  </si>
  <si>
    <t>ORD8607</t>
  </si>
  <si>
    <t>Kathryn Diaz</t>
  </si>
  <si>
    <t>ORD3224</t>
  </si>
  <si>
    <t>Lisa Gay</t>
  </si>
  <si>
    <t>ORD9396</t>
  </si>
  <si>
    <t>Donald Martin</t>
  </si>
  <si>
    <t>ORD4770</t>
  </si>
  <si>
    <t>Brandon Diaz</t>
  </si>
  <si>
    <t>ORD8570</t>
  </si>
  <si>
    <t>Heidi Sanchez</t>
  </si>
  <si>
    <t>ORD4438</t>
  </si>
  <si>
    <t>Adam Berger</t>
  </si>
  <si>
    <t>ORD9313</t>
  </si>
  <si>
    <t>Jacqueline Garrett</t>
  </si>
  <si>
    <t>ORD9458</t>
  </si>
  <si>
    <t>Steve Randolph</t>
  </si>
  <si>
    <t>ORD5617</t>
  </si>
  <si>
    <t>Melissa Rogers</t>
  </si>
  <si>
    <t>ORD2565</t>
  </si>
  <si>
    <t>Kelsey Lewis</t>
  </si>
  <si>
    <t>ORD4143</t>
  </si>
  <si>
    <t>Kevin Campbell</t>
  </si>
  <si>
    <t>ORD6368</t>
  </si>
  <si>
    <t>Steven Arnold</t>
  </si>
  <si>
    <t>ORD6929</t>
  </si>
  <si>
    <t>Steven Myers</t>
  </si>
  <si>
    <t>ORD3108</t>
  </si>
  <si>
    <t>Lindsay Carr</t>
  </si>
  <si>
    <t>ORD2920</t>
  </si>
  <si>
    <t>Sabrina Adams</t>
  </si>
  <si>
    <t>ORD9317</t>
  </si>
  <si>
    <t>Gregory Jimenez</t>
  </si>
  <si>
    <t>ORD2228</t>
  </si>
  <si>
    <t>Alan Davis</t>
  </si>
  <si>
    <t>ORD8217</t>
  </si>
  <si>
    <t>Peter Dalton</t>
  </si>
  <si>
    <t>ORD8405</t>
  </si>
  <si>
    <t>Joe Guzman</t>
  </si>
  <si>
    <t>ORD3381</t>
  </si>
  <si>
    <t>Heather Vaughn</t>
  </si>
  <si>
    <t>ORD3418</t>
  </si>
  <si>
    <t>Danielle Ferguson</t>
  </si>
  <si>
    <t>ORD6050</t>
  </si>
  <si>
    <t>Dr. Joshua Blair</t>
  </si>
  <si>
    <t>ORD6567</t>
  </si>
  <si>
    <t>Mandy Nguyen</t>
  </si>
  <si>
    <t>ORD5596</t>
  </si>
  <si>
    <t>Mrs. Carmen Conrad MD</t>
  </si>
  <si>
    <t>ORD6925</t>
  </si>
  <si>
    <t>Eric Hogan</t>
  </si>
  <si>
    <t>ORD1256</t>
  </si>
  <si>
    <t>Juan Rocha Jr.</t>
  </si>
  <si>
    <t>ORD1849</t>
  </si>
  <si>
    <t>Nicole Brown</t>
  </si>
  <si>
    <t>ORD1391</t>
  </si>
  <si>
    <t>John Barnes</t>
  </si>
  <si>
    <t>ORD7996</t>
  </si>
  <si>
    <t>Kayla Armstrong</t>
  </si>
  <si>
    <t>ORD9871</t>
  </si>
  <si>
    <t>Rachel Case</t>
  </si>
  <si>
    <t>ORD3069</t>
  </si>
  <si>
    <t>Brooke Schneider</t>
  </si>
  <si>
    <t>ORD3117</t>
  </si>
  <si>
    <t>Jenny Maldonado</t>
  </si>
  <si>
    <t>ORD7554</t>
  </si>
  <si>
    <t>Darrell Mcfarland</t>
  </si>
  <si>
    <t>ORD6317</t>
  </si>
  <si>
    <t>Bradley Williams</t>
  </si>
  <si>
    <t>ORD7385</t>
  </si>
  <si>
    <t>Holly Riddle</t>
  </si>
  <si>
    <t>ORD2841</t>
  </si>
  <si>
    <t>Lisa Sims</t>
  </si>
  <si>
    <t>ORD2006</t>
  </si>
  <si>
    <t>Juan Gibson</t>
  </si>
  <si>
    <t>ORD4773</t>
  </si>
  <si>
    <t>ORD4727</t>
  </si>
  <si>
    <t>Derrick Rodriguez</t>
  </si>
  <si>
    <t>ORD3523</t>
  </si>
  <si>
    <t>Hayley Nguyen</t>
  </si>
  <si>
    <t>ORD3302</t>
  </si>
  <si>
    <t>Christine Harrison</t>
  </si>
  <si>
    <t>ORD9914</t>
  </si>
  <si>
    <t>Brandy Hall</t>
  </si>
  <si>
    <t>ORD2966</t>
  </si>
  <si>
    <t>Danny Tate</t>
  </si>
  <si>
    <t>ORD7730</t>
  </si>
  <si>
    <t>Timothy Clark</t>
  </si>
  <si>
    <t>ORD6254</t>
  </si>
  <si>
    <t>Elizabeth Bowers</t>
  </si>
  <si>
    <t>ORD8183</t>
  </si>
  <si>
    <t>Jodi Miranda</t>
  </si>
  <si>
    <t>ORD8993</t>
  </si>
  <si>
    <t>Leah Tanner</t>
  </si>
  <si>
    <t>ORD5636</t>
  </si>
  <si>
    <t>Megan Coleman</t>
  </si>
  <si>
    <t>ORD1822</t>
  </si>
  <si>
    <t>Daniel Graham</t>
  </si>
  <si>
    <t>ORD4446</t>
  </si>
  <si>
    <t>William Ray</t>
  </si>
  <si>
    <t>ORD2623</t>
  </si>
  <si>
    <t>Deborah Stafford</t>
  </si>
  <si>
    <t>ORD2626</t>
  </si>
  <si>
    <t>Jamie Young</t>
  </si>
  <si>
    <t>ORD2905</t>
  </si>
  <si>
    <t>Darryl Norton</t>
  </si>
  <si>
    <t>ORD8925</t>
  </si>
  <si>
    <t>Mark Martinez</t>
  </si>
  <si>
    <t>ORD8932</t>
  </si>
  <si>
    <t>Devin Crawford</t>
  </si>
  <si>
    <t>ORD3828</t>
  </si>
  <si>
    <t>Kelly Small</t>
  </si>
  <si>
    <t>ORD1266</t>
  </si>
  <si>
    <t>Rachael Bond</t>
  </si>
  <si>
    <t>ORD4263</t>
  </si>
  <si>
    <t>Peter Williams</t>
  </si>
  <si>
    <t>ORD6888</t>
  </si>
  <si>
    <t>James Lane</t>
  </si>
  <si>
    <t>ORD2110</t>
  </si>
  <si>
    <t>Dana Lynch</t>
  </si>
  <si>
    <t>ORD5802</t>
  </si>
  <si>
    <t>Natalie Johnson</t>
  </si>
  <si>
    <t>ORD7919</t>
  </si>
  <si>
    <t>Elizabeth Davis</t>
  </si>
  <si>
    <t>ORD9712</t>
  </si>
  <si>
    <t>Joshua Rollins</t>
  </si>
  <si>
    <t>ORD1981</t>
  </si>
  <si>
    <t>Marissa Flores</t>
  </si>
  <si>
    <t>ORD1666</t>
  </si>
  <si>
    <t>Desiree Smith</t>
  </si>
  <si>
    <t>ORD8617</t>
  </si>
  <si>
    <t>Chelsea Williams</t>
  </si>
  <si>
    <t>ORD3393</t>
  </si>
  <si>
    <t>Emily Robinson</t>
  </si>
  <si>
    <t>ORD6622</t>
  </si>
  <si>
    <t>Roger Espinoza</t>
  </si>
  <si>
    <t>ORD4704</t>
  </si>
  <si>
    <t>Mr. Donald Melendez</t>
  </si>
  <si>
    <t>ORD5931</t>
  </si>
  <si>
    <t>Kristine Clements</t>
  </si>
  <si>
    <t>ORD9587</t>
  </si>
  <si>
    <t>Brent Schultz</t>
  </si>
  <si>
    <t>ORD3111</t>
  </si>
  <si>
    <t>Brandon Burke</t>
  </si>
  <si>
    <t>ORD8372</t>
  </si>
  <si>
    <t>Christopher Thomas</t>
  </si>
  <si>
    <t>ORD9548</t>
  </si>
  <si>
    <t>Veronica Dean</t>
  </si>
  <si>
    <t>ORD9992</t>
  </si>
  <si>
    <t>Alicia Santiago</t>
  </si>
  <si>
    <t>ORD4131</t>
  </si>
  <si>
    <t>Travis Brooks</t>
  </si>
  <si>
    <t>ORD2824</t>
  </si>
  <si>
    <t>Brian Mcconnell</t>
  </si>
  <si>
    <t>ORD4085</t>
  </si>
  <si>
    <t>Julie Mcbride</t>
  </si>
  <si>
    <t>ORD9254</t>
  </si>
  <si>
    <t>Sarah Bass</t>
  </si>
  <si>
    <t>ORD3003</t>
  </si>
  <si>
    <t>Sarah Valdez</t>
  </si>
  <si>
    <t>ORD2717</t>
  </si>
  <si>
    <t>Aaron Jones</t>
  </si>
  <si>
    <t>ORD9939</t>
  </si>
  <si>
    <t>Edward Keller</t>
  </si>
  <si>
    <t>ORD2339</t>
  </si>
  <si>
    <t>Connie Cantu</t>
  </si>
  <si>
    <t>ORD7178</t>
  </si>
  <si>
    <t>Janet Lee</t>
  </si>
  <si>
    <t>ORD6301</t>
  </si>
  <si>
    <t>Crystal Berger</t>
  </si>
  <si>
    <t>ORD9306</t>
  </si>
  <si>
    <t>Neil Morgan</t>
  </si>
  <si>
    <t>ORD3608</t>
  </si>
  <si>
    <t>Jesus Manning</t>
  </si>
  <si>
    <t>ORD3057</t>
  </si>
  <si>
    <t>Andrea Cruz</t>
  </si>
  <si>
    <t>ORD9810</t>
  </si>
  <si>
    <t>Kenneth Garcia</t>
  </si>
  <si>
    <t>ORD6996</t>
  </si>
  <si>
    <t>Steven Howell</t>
  </si>
  <si>
    <t>ORD9501</t>
  </si>
  <si>
    <t>Joshua Tucker</t>
  </si>
  <si>
    <t>ORD2856</t>
  </si>
  <si>
    <t>Trevor Brown</t>
  </si>
  <si>
    <t>ORD1525</t>
  </si>
  <si>
    <t>Zachary Scott</t>
  </si>
  <si>
    <t>ORD6138</t>
  </si>
  <si>
    <t>Stephanie Sanders</t>
  </si>
  <si>
    <t>ORD7987</t>
  </si>
  <si>
    <t>Steve Carson</t>
  </si>
  <si>
    <t>ORD2287</t>
  </si>
  <si>
    <t>Claudia Gregory</t>
  </si>
  <si>
    <t>ORD4495</t>
  </si>
  <si>
    <t>Gary Garner</t>
  </si>
  <si>
    <t>ORD3698</t>
  </si>
  <si>
    <t>Andre King</t>
  </si>
  <si>
    <t>ORD9497</t>
  </si>
  <si>
    <t>Travis Gamble</t>
  </si>
  <si>
    <t>ORD6724</t>
  </si>
  <si>
    <t>Sharon Arnold</t>
  </si>
  <si>
    <t>ORD9679</t>
  </si>
  <si>
    <t>Alejandra Pugh</t>
  </si>
  <si>
    <t>ORD2817</t>
  </si>
  <si>
    <t>Nancy Moore</t>
  </si>
  <si>
    <t>ORD4630</t>
  </si>
  <si>
    <t>Henry Harper III</t>
  </si>
  <si>
    <t>ORD8733</t>
  </si>
  <si>
    <t>Lindsay Spence</t>
  </si>
  <si>
    <t>ORD3875</t>
  </si>
  <si>
    <t>Deborah Gray</t>
  </si>
  <si>
    <t>ORD2791</t>
  </si>
  <si>
    <t>Casey Howard</t>
  </si>
  <si>
    <t>ORD1415</t>
  </si>
  <si>
    <t>Cody Garrison</t>
  </si>
  <si>
    <t>ORD2587</t>
  </si>
  <si>
    <t>Joseph Zamora</t>
  </si>
  <si>
    <t>ORD3122</t>
  </si>
  <si>
    <t>Ethan Hurley</t>
  </si>
  <si>
    <t>ORD6753</t>
  </si>
  <si>
    <t>Dennis Hernandez</t>
  </si>
  <si>
    <t>ORD4276</t>
  </si>
  <si>
    <t>Javier Lewis</t>
  </si>
  <si>
    <t>ORD4196</t>
  </si>
  <si>
    <t>Christopher Vargas</t>
  </si>
  <si>
    <t>ORD5370</t>
  </si>
  <si>
    <t>Shawn Thomas</t>
  </si>
  <si>
    <t>ORD2548</t>
  </si>
  <si>
    <t>Darren Martinez</t>
  </si>
  <si>
    <t>ORD3363</t>
  </si>
  <si>
    <t>Nicholas Howell</t>
  </si>
  <si>
    <t>ORD8850</t>
  </si>
  <si>
    <t>Thomas Leon</t>
  </si>
  <si>
    <t>ORD4545</t>
  </si>
  <si>
    <t>Mallory Grant</t>
  </si>
  <si>
    <t>ORD2734</t>
  </si>
  <si>
    <t>Terry Haynes</t>
  </si>
  <si>
    <t>ORD8037</t>
  </si>
  <si>
    <t>Cristian Brown</t>
  </si>
  <si>
    <t>ORD8852</t>
  </si>
  <si>
    <t>Nicole Henson</t>
  </si>
  <si>
    <t>ORD6201</t>
  </si>
  <si>
    <t>Denise Frost</t>
  </si>
  <si>
    <t>ORD1699</t>
  </si>
  <si>
    <t>Eric Bowman</t>
  </si>
  <si>
    <t>ORD2958</t>
  </si>
  <si>
    <t>Kenneth Bartlett</t>
  </si>
  <si>
    <t>ORD6272</t>
  </si>
  <si>
    <t>Phillip Campbell</t>
  </si>
  <si>
    <t>ORD5198</t>
  </si>
  <si>
    <t>Amanda Stephens</t>
  </si>
  <si>
    <t>ORD8635</t>
  </si>
  <si>
    <t>Robert Jones</t>
  </si>
  <si>
    <t>ORD3532</t>
  </si>
  <si>
    <t>Cody Johnson</t>
  </si>
  <si>
    <t>ORD8248</t>
  </si>
  <si>
    <t>Vincent Nelson</t>
  </si>
  <si>
    <t>ORD4160</t>
  </si>
  <si>
    <t>Lisa Moon</t>
  </si>
  <si>
    <t>ORD9830</t>
  </si>
  <si>
    <t>Matthew Spencer</t>
  </si>
  <si>
    <t>ORD9821</t>
  </si>
  <si>
    <t>Kevin Gilbert</t>
  </si>
  <si>
    <t>ORD7678</t>
  </si>
  <si>
    <t>Amber Molina</t>
  </si>
  <si>
    <t>ORD7301</t>
  </si>
  <si>
    <t>Suzanne Gould</t>
  </si>
  <si>
    <t>ORD4320</t>
  </si>
  <si>
    <t>Katrina Barber</t>
  </si>
  <si>
    <t>ORD7226</t>
  </si>
  <si>
    <t>Anthony Wood</t>
  </si>
  <si>
    <t>ORD4990</t>
  </si>
  <si>
    <t>Brandon Smith</t>
  </si>
  <si>
    <t>ORD5398</t>
  </si>
  <si>
    <t>Melissa Hubbard</t>
  </si>
  <si>
    <t>ORD6793</t>
  </si>
  <si>
    <t>Ana Phillips</t>
  </si>
  <si>
    <t>ORD9151</t>
  </si>
  <si>
    <t>John Dunn</t>
  </si>
  <si>
    <t>ORD1004</t>
  </si>
  <si>
    <t>Sarah Calderon</t>
  </si>
  <si>
    <t>ORD5552</t>
  </si>
  <si>
    <t>Anthony Dillon</t>
  </si>
  <si>
    <t>ORD1235</t>
  </si>
  <si>
    <t>Terry Allen</t>
  </si>
  <si>
    <t>ORD6292</t>
  </si>
  <si>
    <t>Walter Cherry</t>
  </si>
  <si>
    <t>ORD5053</t>
  </si>
  <si>
    <t>Eric Marquez</t>
  </si>
  <si>
    <t>ORD5221</t>
  </si>
  <si>
    <t>Daniel Carlson</t>
  </si>
  <si>
    <t>ORD6119</t>
  </si>
  <si>
    <t>Christopher Foley</t>
  </si>
  <si>
    <t>ORD2581</t>
  </si>
  <si>
    <t>Sergio Cantu</t>
  </si>
  <si>
    <t>ORD4791</t>
  </si>
  <si>
    <t>Amanda Conley</t>
  </si>
  <si>
    <t>ORD6387</t>
  </si>
  <si>
    <t>Kathryn Patterson</t>
  </si>
  <si>
    <t>ORD2895</t>
  </si>
  <si>
    <t>Jennifer Jackson</t>
  </si>
  <si>
    <t>ORD5505</t>
  </si>
  <si>
    <t>Raymond Moses</t>
  </si>
  <si>
    <t>ORD7588</t>
  </si>
  <si>
    <t>Kelsey Scott</t>
  </si>
  <si>
    <t>ORD1118</t>
  </si>
  <si>
    <t>Marc Hernandez</t>
  </si>
  <si>
    <t>ORD5068</t>
  </si>
  <si>
    <t>Nancy Parker</t>
  </si>
  <si>
    <t>ORD4352</t>
  </si>
  <si>
    <t>Jennifer Webb</t>
  </si>
  <si>
    <t>ORD9409</t>
  </si>
  <si>
    <t>Kevin Martinez</t>
  </si>
  <si>
    <t>ORD3669</t>
  </si>
  <si>
    <t>Bruce Jones</t>
  </si>
  <si>
    <t>ORD6130</t>
  </si>
  <si>
    <t>Diana May</t>
  </si>
  <si>
    <t>ORD4489</t>
  </si>
  <si>
    <t>Betty Bentley</t>
  </si>
  <si>
    <t>ORD4236</t>
  </si>
  <si>
    <t>John Griffith</t>
  </si>
  <si>
    <t>ORD4257</t>
  </si>
  <si>
    <t>Kristen Beck</t>
  </si>
  <si>
    <t>ORD4746</t>
  </si>
  <si>
    <t>Jamie Martinez</t>
  </si>
  <si>
    <t>ORD7295</t>
  </si>
  <si>
    <t>Thomas Miller</t>
  </si>
  <si>
    <t>ORD3323</t>
  </si>
  <si>
    <t>Cody Cruz</t>
  </si>
  <si>
    <t>ORD8483</t>
  </si>
  <si>
    <t>Mark Smith</t>
  </si>
  <si>
    <t>ORD8485</t>
  </si>
  <si>
    <t>John Evans</t>
  </si>
  <si>
    <t>ORD5801</t>
  </si>
  <si>
    <t>Jennifer Murphy</t>
  </si>
  <si>
    <t>ORD2021</t>
  </si>
  <si>
    <t>Richard Watson</t>
  </si>
  <si>
    <t>ORD5396</t>
  </si>
  <si>
    <t>Erika Coleman</t>
  </si>
  <si>
    <t>ORD7201</t>
  </si>
  <si>
    <t>Joseph Wilkins</t>
  </si>
  <si>
    <t>ORD4391</t>
  </si>
  <si>
    <t>Angela Hill</t>
  </si>
  <si>
    <t>ORD8428</t>
  </si>
  <si>
    <t>Jaime White</t>
  </si>
  <si>
    <t>ORD4531</t>
  </si>
  <si>
    <t>Brian Carter</t>
  </si>
  <si>
    <t>ORD4292</t>
  </si>
  <si>
    <t>James Conrad</t>
  </si>
  <si>
    <t>ORD9368</t>
  </si>
  <si>
    <t>Amy Bauer</t>
  </si>
  <si>
    <t>ORD1046</t>
  </si>
  <si>
    <t>Kim Collins</t>
  </si>
  <si>
    <t>ORD2645</t>
  </si>
  <si>
    <t>Bethany Quinn</t>
  </si>
  <si>
    <t>ORD3050</t>
  </si>
  <si>
    <t>Lauren Moss</t>
  </si>
  <si>
    <t>ORD5241</t>
  </si>
  <si>
    <t>Marvin Williams</t>
  </si>
  <si>
    <t>ORD7575</t>
  </si>
  <si>
    <t>Steven Petty</t>
  </si>
  <si>
    <t>ORD8111</t>
  </si>
  <si>
    <t>Austin Parker</t>
  </si>
  <si>
    <t>ORD1126</t>
  </si>
  <si>
    <t>Charles Barnes</t>
  </si>
  <si>
    <t>ORD8921</t>
  </si>
  <si>
    <t>Karen Faulkner</t>
  </si>
  <si>
    <t>ORD6468</t>
  </si>
  <si>
    <t>James Smith</t>
  </si>
  <si>
    <t>ORD4734</t>
  </si>
  <si>
    <t>Noah Ruiz</t>
  </si>
  <si>
    <t>ORD2449</t>
  </si>
  <si>
    <t>Kathleen Thomas</t>
  </si>
  <si>
    <t>ORD9471</t>
  </si>
  <si>
    <t>Ronald Jackson</t>
  </si>
  <si>
    <t>ORD4219</t>
  </si>
  <si>
    <t>Andrea Mcdonald</t>
  </si>
  <si>
    <t>ORD1464</t>
  </si>
  <si>
    <t>Stephanie Cox</t>
  </si>
  <si>
    <t>ORD4924</t>
  </si>
  <si>
    <t>Sherry Rivas MD</t>
  </si>
  <si>
    <t>ORD8554</t>
  </si>
  <si>
    <t>Thomas Thomas</t>
  </si>
  <si>
    <t>ORD8434</t>
  </si>
  <si>
    <t>Derrick French</t>
  </si>
  <si>
    <t>ORD8784</t>
  </si>
  <si>
    <t>Emily Barnes</t>
  </si>
  <si>
    <t>ORD2595</t>
  </si>
  <si>
    <t>Alexis Rodriguez</t>
  </si>
  <si>
    <t>ORD8807</t>
  </si>
  <si>
    <t>Alexander Clark</t>
  </si>
  <si>
    <t>ORD7533</t>
  </si>
  <si>
    <t>Mrs. Janice Burton MD</t>
  </si>
  <si>
    <t>ORD4022</t>
  </si>
  <si>
    <t>Mary Brown</t>
  </si>
  <si>
    <t>ORD8171</t>
  </si>
  <si>
    <t>Hannah Orozco</t>
  </si>
  <si>
    <t>ORD7297</t>
  </si>
  <si>
    <t>Paul West</t>
  </si>
  <si>
    <t>ORD6283</t>
  </si>
  <si>
    <t>Travis Snyder</t>
  </si>
  <si>
    <t>ORD7292</t>
  </si>
  <si>
    <t>Diana Alvarado</t>
  </si>
  <si>
    <t>ORD2489</t>
  </si>
  <si>
    <t>Amanda Gonzales</t>
  </si>
  <si>
    <t>ORD9067</t>
  </si>
  <si>
    <t>Kimberly Benton</t>
  </si>
  <si>
    <t>ORD9232</t>
  </si>
  <si>
    <t>Angela Gutierrez</t>
  </si>
  <si>
    <t>ORD4027</t>
  </si>
  <si>
    <t>John Phillips</t>
  </si>
  <si>
    <t>ORD9424</t>
  </si>
  <si>
    <t>Alyssa Taylor</t>
  </si>
  <si>
    <t>ORD8470</t>
  </si>
  <si>
    <t>Linda Vargas</t>
  </si>
  <si>
    <t>ORD9179</t>
  </si>
  <si>
    <t>Rebecca Lee</t>
  </si>
  <si>
    <t>ORD9702</t>
  </si>
  <si>
    <t>Charles Miller</t>
  </si>
  <si>
    <t>ORD3430</t>
  </si>
  <si>
    <t>Danny Krueger</t>
  </si>
  <si>
    <t>ORD4651</t>
  </si>
  <si>
    <t>Seth Porter</t>
  </si>
  <si>
    <t>ORD9600</t>
  </si>
  <si>
    <t>William Allen</t>
  </si>
  <si>
    <t>ORD1706</t>
  </si>
  <si>
    <t>Kim Burns</t>
  </si>
  <si>
    <t>ORD8848</t>
  </si>
  <si>
    <t>Justin Black</t>
  </si>
  <si>
    <t>ORD5985</t>
  </si>
  <si>
    <t>Jasmine Espinoza</t>
  </si>
  <si>
    <t>ORD6952</t>
  </si>
  <si>
    <t>Allison Middleton</t>
  </si>
  <si>
    <t>ORD3297</t>
  </si>
  <si>
    <t>Jose Smith</t>
  </si>
  <si>
    <t>ORD1175</t>
  </si>
  <si>
    <t>Christina Williams</t>
  </si>
  <si>
    <t>ORD1106</t>
  </si>
  <si>
    <t>Tyler Middleton</t>
  </si>
  <si>
    <t>ORD8786</t>
  </si>
  <si>
    <t>Angela Rangel</t>
  </si>
  <si>
    <t>ORD6528</t>
  </si>
  <si>
    <t>Dawn Moore</t>
  </si>
  <si>
    <t>ORD1368</t>
  </si>
  <si>
    <t>Jillian Kelley</t>
  </si>
  <si>
    <t>ORD2768</t>
  </si>
  <si>
    <t>Douglas Forbes</t>
  </si>
  <si>
    <t>ORD8077</t>
  </si>
  <si>
    <t>Hannah Christian</t>
  </si>
  <si>
    <t>ORD4632</t>
  </si>
  <si>
    <t>Ashley Trujillo</t>
  </si>
  <si>
    <t>ORD7623</t>
  </si>
  <si>
    <t>Barbara Spencer</t>
  </si>
  <si>
    <t>ORD5901</t>
  </si>
  <si>
    <t>Sheila Murphy</t>
  </si>
  <si>
    <t>ORD5374</t>
  </si>
  <si>
    <t>Sandra Myers</t>
  </si>
  <si>
    <t>ORD4585</t>
  </si>
  <si>
    <t>Corey Miller</t>
  </si>
  <si>
    <t>ORD5605</t>
  </si>
  <si>
    <t>Stephen Williams</t>
  </si>
  <si>
    <t>ORD8055</t>
  </si>
  <si>
    <t>Katherine Griffin</t>
  </si>
  <si>
    <t>ORD7921</t>
  </si>
  <si>
    <t>Mike French</t>
  </si>
  <si>
    <t>ORD2680</t>
  </si>
  <si>
    <t>Claudia Romero</t>
  </si>
  <si>
    <t>ORD6568</t>
  </si>
  <si>
    <t>Vanessa Price</t>
  </si>
  <si>
    <t>ORD7839</t>
  </si>
  <si>
    <t>Antonio Tanner</t>
  </si>
  <si>
    <t>ORD9574</t>
  </si>
  <si>
    <t>Elizabeth Ford</t>
  </si>
  <si>
    <t>ORD5105</t>
  </si>
  <si>
    <t>Donna West</t>
  </si>
  <si>
    <t>ORD5487</t>
  </si>
  <si>
    <t>Danielle Jones</t>
  </si>
  <si>
    <t>ORD3459</t>
  </si>
  <si>
    <t>Angela Love</t>
  </si>
  <si>
    <t>ORD9785</t>
  </si>
  <si>
    <t>Savannah Medina</t>
  </si>
  <si>
    <t>ORD7837</t>
  </si>
  <si>
    <t>Emily Parker</t>
  </si>
  <si>
    <t>ORD5703</t>
  </si>
  <si>
    <t>Jeffrey Hernandez</t>
  </si>
  <si>
    <t>ORD6782</t>
  </si>
  <si>
    <t>Amber Cameron</t>
  </si>
  <si>
    <t>ORD2790</t>
  </si>
  <si>
    <t>Megan Gonzales</t>
  </si>
  <si>
    <t>ORD5122</t>
  </si>
  <si>
    <t>Whitney Dean</t>
  </si>
  <si>
    <t>ORD7458</t>
  </si>
  <si>
    <t>Duane Villarreal</t>
  </si>
  <si>
    <t>ORD2576</t>
  </si>
  <si>
    <t>Jason Lane</t>
  </si>
  <si>
    <t>ORD1773</t>
  </si>
  <si>
    <t>Craig Mills</t>
  </si>
  <si>
    <t>ORD1145</t>
  </si>
  <si>
    <t>Benjamin Gonzalez</t>
  </si>
  <si>
    <t>ORD4705</t>
  </si>
  <si>
    <t>Theresa Bender</t>
  </si>
  <si>
    <t>ORD7102</t>
  </si>
  <si>
    <t>Allen Rodriguez</t>
  </si>
  <si>
    <t>ORD1770</t>
  </si>
  <si>
    <t>Alexandria Clark</t>
  </si>
  <si>
    <t>ORD8044</t>
  </si>
  <si>
    <t>Brian Wood</t>
  </si>
  <si>
    <t>ORD2600</t>
  </si>
  <si>
    <t>Meredith Ramsey</t>
  </si>
  <si>
    <t>ORD3241</t>
  </si>
  <si>
    <t>Raymond Sherman</t>
  </si>
  <si>
    <t>ORD5924</t>
  </si>
  <si>
    <t>Lucas Chapman</t>
  </si>
  <si>
    <t>ORD1076</t>
  </si>
  <si>
    <t>Emily Watson MD</t>
  </si>
  <si>
    <t>ORD9664</t>
  </si>
  <si>
    <t>Connie Nguyen</t>
  </si>
  <si>
    <t>ORD2879</t>
  </si>
  <si>
    <t>Alyssa Hendrix</t>
  </si>
  <si>
    <t>ORD7641</t>
  </si>
  <si>
    <t>Tyler Fisher</t>
  </si>
  <si>
    <t>ORD1890</t>
  </si>
  <si>
    <t>Jessica Farmer</t>
  </si>
  <si>
    <t>ORD8361</t>
  </si>
  <si>
    <t>Stephen Bell</t>
  </si>
  <si>
    <t>ORD9697</t>
  </si>
  <si>
    <t>Jon Peterson</t>
  </si>
  <si>
    <t>ORD5896</t>
  </si>
  <si>
    <t>Christina Haynes</t>
  </si>
  <si>
    <t>ORD4824</t>
  </si>
  <si>
    <t>Marcus Petersen</t>
  </si>
  <si>
    <t>ORD6192</t>
  </si>
  <si>
    <t>ORD4095</t>
  </si>
  <si>
    <t>Amy Wagner DVM</t>
  </si>
  <si>
    <t>ORD4476</t>
  </si>
  <si>
    <t>Cindy Smith</t>
  </si>
  <si>
    <t>ORD6152</t>
  </si>
  <si>
    <t>Madison Williams</t>
  </si>
  <si>
    <t>ORD2530</t>
  </si>
  <si>
    <t>Debra Stafford</t>
  </si>
  <si>
    <t>ORD4715</t>
  </si>
  <si>
    <t>Larry Bryant</t>
  </si>
  <si>
    <t>ORD7876</t>
  </si>
  <si>
    <t>Adam Harper</t>
  </si>
  <si>
    <t>ORD5310</t>
  </si>
  <si>
    <t>Brandon Jones</t>
  </si>
  <si>
    <t>ORD3701</t>
  </si>
  <si>
    <t>John Rivera</t>
  </si>
  <si>
    <t>ORD5748</t>
  </si>
  <si>
    <t>Lynn Ross</t>
  </si>
  <si>
    <t>ORD2108</t>
  </si>
  <si>
    <t>Samantha Jefferson</t>
  </si>
  <si>
    <t>ORD2766</t>
  </si>
  <si>
    <t>David Gill</t>
  </si>
  <si>
    <t>ORD7313</t>
  </si>
  <si>
    <t>Sandra Atkins</t>
  </si>
  <si>
    <t>ORD9115</t>
  </si>
  <si>
    <t>Aaron Phillips</t>
  </si>
  <si>
    <t>ORD5089</t>
  </si>
  <si>
    <t>Ashley Hopkins</t>
  </si>
  <si>
    <t>ORD9966</t>
  </si>
  <si>
    <t>Ashley Sutton</t>
  </si>
  <si>
    <t>ORD6303</t>
  </si>
  <si>
    <t>John Henry</t>
  </si>
  <si>
    <t>ORD9222</t>
  </si>
  <si>
    <t>Jamie Barajas</t>
  </si>
  <si>
    <t>ORD5921</t>
  </si>
  <si>
    <t>Dominique Smith</t>
  </si>
  <si>
    <t>ORD9153</t>
  </si>
  <si>
    <t>ORD6412</t>
  </si>
  <si>
    <t>Ana Long</t>
  </si>
  <si>
    <t>ORD4612</t>
  </si>
  <si>
    <t>Joshua Moore</t>
  </si>
  <si>
    <t>ORD3662</t>
  </si>
  <si>
    <t>Hayley Silva</t>
  </si>
  <si>
    <t>ORD4844</t>
  </si>
  <si>
    <t>Krystal Bartlett</t>
  </si>
  <si>
    <t>ORD8699</t>
  </si>
  <si>
    <t>Bryan Castillo</t>
  </si>
  <si>
    <t>ORD5932</t>
  </si>
  <si>
    <t>Caleb Green</t>
  </si>
  <si>
    <t>ORD7518</t>
  </si>
  <si>
    <t>Tony Gonzalez</t>
  </si>
  <si>
    <t>ORD3042</t>
  </si>
  <si>
    <t>Joy Bennett</t>
  </si>
  <si>
    <t>ORD8905</t>
  </si>
  <si>
    <t>Thomas Burgess</t>
  </si>
  <si>
    <t>ORD9031</t>
  </si>
  <si>
    <t>Robin Burgess</t>
  </si>
  <si>
    <t>ORD4700</t>
  </si>
  <si>
    <t>John Sanders</t>
  </si>
  <si>
    <t>ORD9177</t>
  </si>
  <si>
    <t>Richard Richardson</t>
  </si>
  <si>
    <t>ORD6310</t>
  </si>
  <si>
    <t>Connie Brennan</t>
  </si>
  <si>
    <t>ORD2792</t>
  </si>
  <si>
    <t>Sarah Davidson</t>
  </si>
  <si>
    <t>ORD8931</t>
  </si>
  <si>
    <t>Jordan Hanson</t>
  </si>
  <si>
    <t>ORD7962</t>
  </si>
  <si>
    <t>Christina Delacruz</t>
  </si>
  <si>
    <t>ORD2461</t>
  </si>
  <si>
    <t>Denise Simmons</t>
  </si>
  <si>
    <t>ORD7981</t>
  </si>
  <si>
    <t>Melissa Rosales</t>
  </si>
  <si>
    <t>ORD5719</t>
  </si>
  <si>
    <t>Rachel Owens</t>
  </si>
  <si>
    <t>ORD6504</t>
  </si>
  <si>
    <t>Nicole Morgan</t>
  </si>
  <si>
    <t>ORD9185</t>
  </si>
  <si>
    <t>Sarah Cortez</t>
  </si>
  <si>
    <t>ORD3391</t>
  </si>
  <si>
    <t>Pamela Shea</t>
  </si>
  <si>
    <t>ORD3394</t>
  </si>
  <si>
    <t>Laura White</t>
  </si>
  <si>
    <t>ORD9423</t>
  </si>
  <si>
    <t>Christopher Hamilton</t>
  </si>
  <si>
    <t>ORD7167</t>
  </si>
  <si>
    <t>Aaron Nelson</t>
  </si>
  <si>
    <t>ORD3234</t>
  </si>
  <si>
    <t>Tami Norton</t>
  </si>
  <si>
    <t>ORD9379</t>
  </si>
  <si>
    <t>Laura Sparks</t>
  </si>
  <si>
    <t>ORD1612</t>
  </si>
  <si>
    <t>Cheryl Cohen</t>
  </si>
  <si>
    <t>ORD4394</t>
  </si>
  <si>
    <t>Gary Roth</t>
  </si>
  <si>
    <t>ORD4046</t>
  </si>
  <si>
    <t>Tiffany Warner</t>
  </si>
  <si>
    <t>ORD2143</t>
  </si>
  <si>
    <t>Felicia George</t>
  </si>
  <si>
    <t>ORD5074</t>
  </si>
  <si>
    <t>Rachel Wallace</t>
  </si>
  <si>
    <t>ORD2685</t>
  </si>
  <si>
    <t>Stephanie Jensen</t>
  </si>
  <si>
    <t>ORD2290</t>
  </si>
  <si>
    <t>Christina Sullivan</t>
  </si>
  <si>
    <t>ORD8904</t>
  </si>
  <si>
    <t>Jack Zuniga</t>
  </si>
  <si>
    <t>ORD9796</t>
  </si>
  <si>
    <t>Tamara Cook</t>
  </si>
  <si>
    <t>ORD1794</t>
  </si>
  <si>
    <t>Vanessa Owen</t>
  </si>
  <si>
    <t>ORD4402</t>
  </si>
  <si>
    <t>Michele Higgins</t>
  </si>
  <si>
    <t>ORD2478</t>
  </si>
  <si>
    <t>Justin Stephenson</t>
  </si>
  <si>
    <t>ORD7401</t>
  </si>
  <si>
    <t>Nancy Collins</t>
  </si>
  <si>
    <t>ORD3824</t>
  </si>
  <si>
    <t>Misty Brown</t>
  </si>
  <si>
    <t>ORD7909</t>
  </si>
  <si>
    <t>Anna Bush</t>
  </si>
  <si>
    <t>ORD7862</t>
  </si>
  <si>
    <t>Anthony Riley</t>
  </si>
  <si>
    <t>ORD6364</t>
  </si>
  <si>
    <t>Lisa Fernandez</t>
  </si>
  <si>
    <t>ORD5252</t>
  </si>
  <si>
    <t>ORD4053</t>
  </si>
  <si>
    <t>Elizabeth Mclean</t>
  </si>
  <si>
    <t>ORD6728</t>
  </si>
  <si>
    <t>Jacob Nelson</t>
  </si>
  <si>
    <t>ORD1137</t>
  </si>
  <si>
    <t>Michele Davis</t>
  </si>
  <si>
    <t>ORD1937</t>
  </si>
  <si>
    <t>Kristen Alexander</t>
  </si>
  <si>
    <t>ORD6202</t>
  </si>
  <si>
    <t>Christopher Pierce</t>
  </si>
  <si>
    <t>ORD6711</t>
  </si>
  <si>
    <t>Robert Marks</t>
  </si>
  <si>
    <t>ORD2742</t>
  </si>
  <si>
    <t>Roy Andersen</t>
  </si>
  <si>
    <t>ORD1870</t>
  </si>
  <si>
    <t>Heather Davis</t>
  </si>
  <si>
    <t>ORD8205</t>
  </si>
  <si>
    <t>Tracy Miller</t>
  </si>
  <si>
    <t>ORD2223</t>
  </si>
  <si>
    <t>Cathy Bryan</t>
  </si>
  <si>
    <t>ORD4589</t>
  </si>
  <si>
    <t>Peter Wright</t>
  </si>
  <si>
    <t>ORD3483</t>
  </si>
  <si>
    <t>Curtis Wade</t>
  </si>
  <si>
    <t>ORD3663</t>
  </si>
  <si>
    <t>Victoria Collier</t>
  </si>
  <si>
    <t>ORD6633</t>
  </si>
  <si>
    <t>Zachary Taylor</t>
  </si>
  <si>
    <t>ORD7631</t>
  </si>
  <si>
    <t>Anthony Lopez</t>
  </si>
  <si>
    <t>ORD7824</t>
  </si>
  <si>
    <t>Erin Choi</t>
  </si>
  <si>
    <t>ORD3504</t>
  </si>
  <si>
    <t>Cynthia Hale</t>
  </si>
  <si>
    <t>ORD5764</t>
  </si>
  <si>
    <t>Willie Martin</t>
  </si>
  <si>
    <t>ORD7471</t>
  </si>
  <si>
    <t>Andrew Johnson</t>
  </si>
  <si>
    <t>ORD4872</t>
  </si>
  <si>
    <t>Tony Torres</t>
  </si>
  <si>
    <t>ORD8758</t>
  </si>
  <si>
    <t>Shane Neal</t>
  </si>
  <si>
    <t>ORD1742</t>
  </si>
  <si>
    <t>Jesse Montoya</t>
  </si>
  <si>
    <t>ORD4713</t>
  </si>
  <si>
    <t>Mrs. Krista Logan</t>
  </si>
  <si>
    <t>ORD7333</t>
  </si>
  <si>
    <t>Mr. Brett Robinson</t>
  </si>
  <si>
    <t>ORD8254</t>
  </si>
  <si>
    <t>Diane George</t>
  </si>
  <si>
    <t>ORD3258</t>
  </si>
  <si>
    <t>Patricia Smith</t>
  </si>
  <si>
    <t>ORD9536</t>
  </si>
  <si>
    <t>Alfred Hughes</t>
  </si>
  <si>
    <t>ORD3061</t>
  </si>
  <si>
    <t>Joseph Vazquez</t>
  </si>
  <si>
    <t>ORD8041</t>
  </si>
  <si>
    <t>Paul Brown</t>
  </si>
  <si>
    <t>ORD2210</t>
  </si>
  <si>
    <t>Carol King</t>
  </si>
  <si>
    <t>ORD4281</t>
  </si>
  <si>
    <t>Stephanie Garcia</t>
  </si>
  <si>
    <t>ORD2929</t>
  </si>
  <si>
    <t>Bradley Jones</t>
  </si>
  <si>
    <t>ORD8752</t>
  </si>
  <si>
    <t>Jesus Williams</t>
  </si>
  <si>
    <t>ORD3637</t>
  </si>
  <si>
    <t>Jill Horton</t>
  </si>
  <si>
    <t>ORD9996</t>
  </si>
  <si>
    <t>Jennifer Baker</t>
  </si>
  <si>
    <t>ORD7523</t>
  </si>
  <si>
    <t>Brenda Stewart</t>
  </si>
  <si>
    <t>ORD3561</t>
  </si>
  <si>
    <t>Mercedes Kramer</t>
  </si>
  <si>
    <t>ORD2180</t>
  </si>
  <si>
    <t>Paul Noble</t>
  </si>
  <si>
    <t>ORD2132</t>
  </si>
  <si>
    <t>Keith Le</t>
  </si>
  <si>
    <t>ORD3079</t>
  </si>
  <si>
    <t>Kathy Willis</t>
  </si>
  <si>
    <t>ORD5134</t>
  </si>
  <si>
    <t>Vincent Smith</t>
  </si>
  <si>
    <t>Robert Ramirez</t>
  </si>
  <si>
    <t>ORD5620</t>
  </si>
  <si>
    <t>Kristin Owens</t>
  </si>
  <si>
    <t>ORD6244</t>
  </si>
  <si>
    <t>Kimberly Gonzalez</t>
  </si>
  <si>
    <t>ORD6530</t>
  </si>
  <si>
    <t>Kristen Hodges</t>
  </si>
  <si>
    <t>ORD4783</t>
  </si>
  <si>
    <t>Rebecca Pineda</t>
  </si>
  <si>
    <t>ORD5313</t>
  </si>
  <si>
    <t>Tanya Pena</t>
  </si>
  <si>
    <t>ORD3903</t>
  </si>
  <si>
    <t>Eric Graham</t>
  </si>
  <si>
    <t>ORD2586</t>
  </si>
  <si>
    <t>Courtney Hill</t>
  </si>
  <si>
    <t>ORD8811</t>
  </si>
  <si>
    <t>Claudia Taylor</t>
  </si>
  <si>
    <t>ORD5794</t>
  </si>
  <si>
    <t>Linda Ruiz</t>
  </si>
  <si>
    <t>ORD7719</t>
  </si>
  <si>
    <t>Brent Kelly</t>
  </si>
  <si>
    <t>ORD1043</t>
  </si>
  <si>
    <t>Christian Adams</t>
  </si>
  <si>
    <t>ORD4490</t>
  </si>
  <si>
    <t>Linda Rodriguez</t>
  </si>
  <si>
    <t>ORD9235</t>
  </si>
  <si>
    <t>Elizabeth Wright</t>
  </si>
  <si>
    <t>ORD6697</t>
  </si>
  <si>
    <t>Frances Garrett</t>
  </si>
  <si>
    <t>ORD4299</t>
  </si>
  <si>
    <t>Billy Sims</t>
  </si>
  <si>
    <t>ORD9001</t>
  </si>
  <si>
    <t>Sara Byrd</t>
  </si>
  <si>
    <t>ORD1233</t>
  </si>
  <si>
    <t>Gabriela Walters</t>
  </si>
  <si>
    <t>ORD4076</t>
  </si>
  <si>
    <t>Valerie Anderson</t>
  </si>
  <si>
    <t>ORD6008</t>
  </si>
  <si>
    <t>William Brown</t>
  </si>
  <si>
    <t>ORD4876</t>
  </si>
  <si>
    <t>Matthew Olsen</t>
  </si>
  <si>
    <t>ORD1887</t>
  </si>
  <si>
    <t>Sara Cruz</t>
  </si>
  <si>
    <t>ORD8074</t>
  </si>
  <si>
    <t>Rebecca Avila</t>
  </si>
  <si>
    <t>ORD4757</t>
  </si>
  <si>
    <t>Curtis Simon</t>
  </si>
  <si>
    <t>ORD7371</t>
  </si>
  <si>
    <t>Emma Thomas</t>
  </si>
  <si>
    <t>ORD4985</t>
  </si>
  <si>
    <t>Allison Lawson DVM</t>
  </si>
  <si>
    <t>ORD7418</t>
  </si>
  <si>
    <t>Christopher Bates</t>
  </si>
  <si>
    <t>ORD8177</t>
  </si>
  <si>
    <t>Ashley Arias</t>
  </si>
  <si>
    <t>ORD1466</t>
  </si>
  <si>
    <t>Mark Garcia</t>
  </si>
  <si>
    <t>Kelly Smith</t>
  </si>
  <si>
    <t>ORD1920</t>
  </si>
  <si>
    <t>Kevin Weaver</t>
  </si>
  <si>
    <t>ORD3593</t>
  </si>
  <si>
    <t>Danielle Ortiz</t>
  </si>
  <si>
    <t>ORD8941</t>
  </si>
  <si>
    <t>Joshua White</t>
  </si>
  <si>
    <t>ORD5920</t>
  </si>
  <si>
    <t>Linda Robinson</t>
  </si>
  <si>
    <t>ORD2770</t>
  </si>
  <si>
    <t>Melody Harris</t>
  </si>
  <si>
    <t>ORD1323</t>
  </si>
  <si>
    <t>Paul Bradford</t>
  </si>
  <si>
    <t>ORD2251</t>
  </si>
  <si>
    <t>Jordan Kelly</t>
  </si>
  <si>
    <t>ORD8004</t>
  </si>
  <si>
    <t>Lauren Cline</t>
  </si>
  <si>
    <t>ORD5176</t>
  </si>
  <si>
    <t>Nancy Newman</t>
  </si>
  <si>
    <t>ORD5742</t>
  </si>
  <si>
    <t>Samantha Carter</t>
  </si>
  <si>
    <t>ORD5231</t>
  </si>
  <si>
    <t>Bryan Ellis</t>
  </si>
  <si>
    <t>ORD4511</t>
  </si>
  <si>
    <t>Scott Wells</t>
  </si>
  <si>
    <t>ORD7540</t>
  </si>
  <si>
    <t>Thomas Nichols</t>
  </si>
  <si>
    <t>ORD5385</t>
  </si>
  <si>
    <t>Ralph Lawrence</t>
  </si>
  <si>
    <t>ORD4938</t>
  </si>
  <si>
    <t>Brian Patrick</t>
  </si>
  <si>
    <t>ORD4082</t>
  </si>
  <si>
    <t>Grace Salinas</t>
  </si>
  <si>
    <t>ORD5484</t>
  </si>
  <si>
    <t>Dana King</t>
  </si>
  <si>
    <t>ORD4546</t>
  </si>
  <si>
    <t>Matthew Daniels</t>
  </si>
  <si>
    <t>ORD3497</t>
  </si>
  <si>
    <t>Amanda Reed</t>
  </si>
  <si>
    <t>ORD2898</t>
  </si>
  <si>
    <t>Joseph Jacobs</t>
  </si>
  <si>
    <t>ORD4483</t>
  </si>
  <si>
    <t>Elizabeth Perkins</t>
  </si>
  <si>
    <t>ORD8854</t>
  </si>
  <si>
    <t>Jessica Perez</t>
  </si>
  <si>
    <t>ORD9866</t>
  </si>
  <si>
    <t>Lisa Stewart</t>
  </si>
  <si>
    <t>ORD5117</t>
  </si>
  <si>
    <t>Timothy Rodriguez</t>
  </si>
  <si>
    <t>ORD7601</t>
  </si>
  <si>
    <t>Spencer Moreno</t>
  </si>
  <si>
    <t>ORD2754</t>
  </si>
  <si>
    <t>Holly Guzman</t>
  </si>
  <si>
    <t>ORD4365</t>
  </si>
  <si>
    <t>Michael Morrison</t>
  </si>
  <si>
    <t>ORD7904</t>
  </si>
  <si>
    <t>Jacqueline Gilmore</t>
  </si>
  <si>
    <t>ORD2594</t>
  </si>
  <si>
    <t>Anthony Mendez</t>
  </si>
  <si>
    <t>ORD3877</t>
  </si>
  <si>
    <t>Michele Chandler</t>
  </si>
  <si>
    <t>ORD5871</t>
  </si>
  <si>
    <t>Michelle Marshall</t>
  </si>
  <si>
    <t>ORD7461</t>
  </si>
  <si>
    <t>Anthony Clark</t>
  </si>
  <si>
    <t>ORD7666</t>
  </si>
  <si>
    <t>Kelli Jones</t>
  </si>
  <si>
    <t>ORD3348</t>
  </si>
  <si>
    <t>Emily Douglas</t>
  </si>
  <si>
    <t>ORD1255</t>
  </si>
  <si>
    <t>Peggy Davis</t>
  </si>
  <si>
    <t>ORD7942</t>
  </si>
  <si>
    <t>Erin Smith</t>
  </si>
  <si>
    <t>ORD7366</t>
  </si>
  <si>
    <t>Jeffrey Larson</t>
  </si>
  <si>
    <t>ORD4123</t>
  </si>
  <si>
    <t>Mark Moore</t>
  </si>
  <si>
    <t>ORD6666</t>
  </si>
  <si>
    <t>Arthur Boyer</t>
  </si>
  <si>
    <t>ORD9817</t>
  </si>
  <si>
    <t>Kimberly Gray</t>
  </si>
  <si>
    <t>ORD8056</t>
  </si>
  <si>
    <t>Craig Savage</t>
  </si>
  <si>
    <t>ORD4064</t>
  </si>
  <si>
    <t>Lindsey Nichols</t>
  </si>
  <si>
    <t>ORD6535</t>
  </si>
  <si>
    <t>Shannon Leonard</t>
  </si>
  <si>
    <t>ORD3417</t>
  </si>
  <si>
    <t>Linda Ayers</t>
  </si>
  <si>
    <t>ORD3536</t>
  </si>
  <si>
    <t>Jennifer Lee</t>
  </si>
  <si>
    <t>ORD1309</t>
  </si>
  <si>
    <t>Janet Martin</t>
  </si>
  <si>
    <t>ORD8296</t>
  </si>
  <si>
    <t>Cameron Roman</t>
  </si>
  <si>
    <t>ORD8046</t>
  </si>
  <si>
    <t>Dana Patterson</t>
  </si>
  <si>
    <t>ORD9307</t>
  </si>
  <si>
    <t>Brent Ramos</t>
  </si>
  <si>
    <t>ORD3452</t>
  </si>
  <si>
    <t>Justin Brown</t>
  </si>
  <si>
    <t>ORD6296</t>
  </si>
  <si>
    <t>Ryan Hale</t>
  </si>
  <si>
    <t>ORD3103</t>
  </si>
  <si>
    <t>Lori Beltran</t>
  </si>
  <si>
    <t>ORD4149</t>
  </si>
  <si>
    <t>Anthony Alexander</t>
  </si>
  <si>
    <t>ORD9897</t>
  </si>
  <si>
    <t>Jamie Harris</t>
  </si>
  <si>
    <t>ORD2571</t>
  </si>
  <si>
    <t>Lynn Sanchez</t>
  </si>
  <si>
    <t>ORD5583</t>
  </si>
  <si>
    <t>Scott Brown</t>
  </si>
  <si>
    <t>ORD6085</t>
  </si>
  <si>
    <t>Bradley Bryan</t>
  </si>
  <si>
    <t>ORD9819</t>
  </si>
  <si>
    <t>Joshua Mcdonald</t>
  </si>
  <si>
    <t>ORD5670</t>
  </si>
  <si>
    <t>Ryan Walters</t>
  </si>
  <si>
    <t>ORD4050</t>
  </si>
  <si>
    <t>James Trujillo</t>
  </si>
  <si>
    <t>ORD4923</t>
  </si>
  <si>
    <t>Samantha Gill</t>
  </si>
  <si>
    <t>ORD7272</t>
  </si>
  <si>
    <t>Ryan Williams</t>
  </si>
  <si>
    <t>ORD3440</t>
  </si>
  <si>
    <t>Lisa White</t>
  </si>
  <si>
    <t>ORD6946</t>
  </si>
  <si>
    <t>Mary Anderson</t>
  </si>
  <si>
    <t>ORD6443</t>
  </si>
  <si>
    <t>Gregory Smith</t>
  </si>
  <si>
    <t>ORD8640</t>
  </si>
  <si>
    <t>Travis Archer</t>
  </si>
  <si>
    <t>ORD8520</t>
  </si>
  <si>
    <t>Terry Gallegos</t>
  </si>
  <si>
    <t>ORD7232</t>
  </si>
  <si>
    <t>Angela Green</t>
  </si>
  <si>
    <t>ORD5826</t>
  </si>
  <si>
    <t>Craig Morales</t>
  </si>
  <si>
    <t>ORD9148</t>
  </si>
  <si>
    <t>Kelly Taylor</t>
  </si>
  <si>
    <t>ORD2570</t>
  </si>
  <si>
    <t>Kristen Foster</t>
  </si>
  <si>
    <t>ORD9276</t>
  </si>
  <si>
    <t>Benjamin Bell</t>
  </si>
  <si>
    <t>ORD5687</t>
  </si>
  <si>
    <t>Misty Ramos</t>
  </si>
  <si>
    <t>ORD6075</t>
  </si>
  <si>
    <t>ORD3282</t>
  </si>
  <si>
    <t>Calvin Cook</t>
  </si>
  <si>
    <t>ORD6427</t>
  </si>
  <si>
    <t>Tyler Lozano</t>
  </si>
  <si>
    <t>ORD3286</t>
  </si>
  <si>
    <t>Rebekah Day</t>
  </si>
  <si>
    <t>ORD9638</t>
  </si>
  <si>
    <t>Elizabeth Morgan</t>
  </si>
  <si>
    <t>ORD6795</t>
  </si>
  <si>
    <t>Beverly Davis</t>
  </si>
  <si>
    <t>ORD9951</t>
  </si>
  <si>
    <t>Brett Shepherd</t>
  </si>
  <si>
    <t>ORD9747</t>
  </si>
  <si>
    <t>Calvin Foster</t>
  </si>
  <si>
    <t>ORD9789</t>
  </si>
  <si>
    <t>Natasha Bennett</t>
  </si>
  <si>
    <t>ORD8541</t>
  </si>
  <si>
    <t>Jennifer Bruce</t>
  </si>
  <si>
    <t>ORD3028</t>
  </si>
  <si>
    <t>Adrian Hernandez</t>
  </si>
  <si>
    <t>ORD6546</t>
  </si>
  <si>
    <t>Dean Flynn</t>
  </si>
  <si>
    <t>ORD6011</t>
  </si>
  <si>
    <t>Kathleen Kelley</t>
  </si>
  <si>
    <t>ORD6482</t>
  </si>
  <si>
    <t>Scott Palmer</t>
  </si>
  <si>
    <t>ORD6649</t>
  </si>
  <si>
    <t>Nicole Fry</t>
  </si>
  <si>
    <t>ORD3793</t>
  </si>
  <si>
    <t>Maria Hunter</t>
  </si>
  <si>
    <t>ORD4813</t>
  </si>
  <si>
    <t>Michael Eaton</t>
  </si>
  <si>
    <t>ORD2178</t>
  </si>
  <si>
    <t>Joshua Osborne Jr.</t>
  </si>
  <si>
    <t>ORD2096</t>
  </si>
  <si>
    <t>Terry Turner</t>
  </si>
  <si>
    <t>ORD6017</t>
  </si>
  <si>
    <t>Linda Moses</t>
  </si>
  <si>
    <t>ORD1672</t>
  </si>
  <si>
    <t>Thomas Cooper</t>
  </si>
  <si>
    <t>ORD8245</t>
  </si>
  <si>
    <t>David Hayes</t>
  </si>
  <si>
    <t>ORD8121</t>
  </si>
  <si>
    <t>Tina Mendez</t>
  </si>
  <si>
    <t>ORD6000</t>
  </si>
  <si>
    <t>Daniel Robles</t>
  </si>
  <si>
    <t>ORD2862</t>
  </si>
  <si>
    <t>Erik Webb</t>
  </si>
  <si>
    <t>ORD7960</t>
  </si>
  <si>
    <t>Justin Taylor</t>
  </si>
  <si>
    <t>ORD1054</t>
  </si>
  <si>
    <t>Jason Allen</t>
  </si>
  <si>
    <t>ORD3862</t>
  </si>
  <si>
    <t>Richard Hopkins</t>
  </si>
  <si>
    <t>ORD5563</t>
  </si>
  <si>
    <t>Carlos Gentry</t>
  </si>
  <si>
    <t>ORD4154</t>
  </si>
  <si>
    <t>Mary Rivera</t>
  </si>
  <si>
    <t>ORD5467</t>
  </si>
  <si>
    <t>John Love</t>
  </si>
  <si>
    <t>ORD7378</t>
  </si>
  <si>
    <t>Melinda Guzman</t>
  </si>
  <si>
    <t>ORD5544</t>
  </si>
  <si>
    <t>Lauren Edwards</t>
  </si>
  <si>
    <t>ORD3600</t>
  </si>
  <si>
    <t>ORD4262</t>
  </si>
  <si>
    <t>Gavin Brooks</t>
  </si>
  <si>
    <t>ORD2134</t>
  </si>
  <si>
    <t>James Mcdonald</t>
  </si>
  <si>
    <t>ORD7364</t>
  </si>
  <si>
    <t>Kimberly Vega</t>
  </si>
  <si>
    <t>ORD5952</t>
  </si>
  <si>
    <t>Jamie Singleton</t>
  </si>
  <si>
    <t>ORD9004</t>
  </si>
  <si>
    <t>Rodney Banks</t>
  </si>
  <si>
    <t>ORD6772</t>
  </si>
  <si>
    <t>Tiffany Deleon</t>
  </si>
  <si>
    <t>ORD8273</t>
  </si>
  <si>
    <t>Richard Ramos</t>
  </si>
  <si>
    <t>ORD3401</t>
  </si>
  <si>
    <t>Megan Ray</t>
  </si>
  <si>
    <t>ORD3730</t>
  </si>
  <si>
    <t>Rachel Black</t>
  </si>
  <si>
    <t>ORD2211</t>
  </si>
  <si>
    <t>Jacob Bryan</t>
  </si>
  <si>
    <t>ORD4366</t>
  </si>
  <si>
    <t>Michael Adams</t>
  </si>
  <si>
    <t>ORD9704</t>
  </si>
  <si>
    <t>Lauren Gilbert</t>
  </si>
  <si>
    <t>ORD2381</t>
  </si>
  <si>
    <t>Jose Barr</t>
  </si>
  <si>
    <t>ORD2999</t>
  </si>
  <si>
    <t>Christopher Evans</t>
  </si>
  <si>
    <t>ORD6937</t>
  </si>
  <si>
    <t>Joshua Carter</t>
  </si>
  <si>
    <t>ORD8132</t>
  </si>
  <si>
    <t>Brian West</t>
  </si>
  <si>
    <t>ORD3582</t>
  </si>
  <si>
    <t>Stacy Rhodes</t>
  </si>
  <si>
    <t>ORD6312</t>
  </si>
  <si>
    <t>David Thomas</t>
  </si>
  <si>
    <t>ORD8454</t>
  </si>
  <si>
    <t>David Moore</t>
  </si>
  <si>
    <t>ORD2262</t>
  </si>
  <si>
    <t>Robert Anderson</t>
  </si>
  <si>
    <t>ORD1996</t>
  </si>
  <si>
    <t>Tammy Rivera</t>
  </si>
  <si>
    <t>ORD8501</t>
  </si>
  <si>
    <t>Joanna Berry</t>
  </si>
  <si>
    <t>ORD8043</t>
  </si>
  <si>
    <t>Cynthia Davis</t>
  </si>
  <si>
    <t>ORD7276</t>
  </si>
  <si>
    <t>Sandra Smith</t>
  </si>
  <si>
    <t>ORD8764</t>
  </si>
  <si>
    <t>Peter Scott</t>
  </si>
  <si>
    <t>ORD2882</t>
  </si>
  <si>
    <t>Alec Green</t>
  </si>
  <si>
    <t>ORD7602</t>
  </si>
  <si>
    <t>Daniel Brooks</t>
  </si>
  <si>
    <t>ORD8347</t>
  </si>
  <si>
    <t>Brittany Rios</t>
  </si>
  <si>
    <t>ORD4949</t>
  </si>
  <si>
    <t>Mark Miller</t>
  </si>
  <si>
    <t>ORD9818</t>
  </si>
  <si>
    <t>Charles Cain</t>
  </si>
  <si>
    <t>ORD7391</t>
  </si>
  <si>
    <t>Autumn Herring</t>
  </si>
  <si>
    <t>ORD3713</t>
  </si>
  <si>
    <t>Elizabeth Harrison</t>
  </si>
  <si>
    <t>ORD5305</t>
  </si>
  <si>
    <t>Michael Reed</t>
  </si>
  <si>
    <t>ORD7843</t>
  </si>
  <si>
    <t>Tonya Stewart</t>
  </si>
  <si>
    <t>Melissa Simmons</t>
  </si>
  <si>
    <t>ORD5187</t>
  </si>
  <si>
    <t>Richard Chase</t>
  </si>
  <si>
    <t>ORD6143</t>
  </si>
  <si>
    <t>Juan Anderson</t>
  </si>
  <si>
    <t>ORD1489</t>
  </si>
  <si>
    <t>Jessica Mason</t>
  </si>
  <si>
    <t>ORD5541</t>
  </si>
  <si>
    <t>Michael Brewer</t>
  </si>
  <si>
    <t>ORD1113</t>
  </si>
  <si>
    <t>Jenna Espinoza</t>
  </si>
  <si>
    <t>ORD3769</t>
  </si>
  <si>
    <t>Lori Zamora</t>
  </si>
  <si>
    <t>ORD4129</t>
  </si>
  <si>
    <t>Amanda Rodriguez</t>
  </si>
  <si>
    <t>ORD6605</t>
  </si>
  <si>
    <t>Cody Brooks</t>
  </si>
  <si>
    <t>ORD1431</t>
  </si>
  <si>
    <t>Amber Smith</t>
  </si>
  <si>
    <t>ORD1260</t>
  </si>
  <si>
    <t>Kimberly Russell MD</t>
  </si>
  <si>
    <t>ORD6488</t>
  </si>
  <si>
    <t>Vernon Brown</t>
  </si>
  <si>
    <t>ORD6698</t>
  </si>
  <si>
    <t>Amy Garcia</t>
  </si>
  <si>
    <t>ORD3573</t>
  </si>
  <si>
    <t>Christian Gray</t>
  </si>
  <si>
    <t>ORD2093</t>
  </si>
  <si>
    <t>David Vaughan</t>
  </si>
  <si>
    <t>ORD3490</t>
  </si>
  <si>
    <t>Anne Lowery</t>
  </si>
  <si>
    <t>ORD7609</t>
  </si>
  <si>
    <t>Amy Buck</t>
  </si>
  <si>
    <t>ORD9853</t>
  </si>
  <si>
    <t>Brandi Johnson</t>
  </si>
  <si>
    <t>ORD5554</t>
  </si>
  <si>
    <t>Tracy Stevens</t>
  </si>
  <si>
    <t>ORD5553</t>
  </si>
  <si>
    <t>Kristina Rodriguez</t>
  </si>
  <si>
    <t>ORD2037</t>
  </si>
  <si>
    <t>Derek Allen</t>
  </si>
  <si>
    <t>ORD4732</t>
  </si>
  <si>
    <t>Jonathan Howard</t>
  </si>
  <si>
    <t>ORD1929</t>
  </si>
  <si>
    <t>Jonathan Paul</t>
  </si>
  <si>
    <t>ORD4818</t>
  </si>
  <si>
    <t>Tyler Golden</t>
  </si>
  <si>
    <t>ORD3089</t>
  </si>
  <si>
    <t>Robert Benton</t>
  </si>
  <si>
    <t>ORD5919</t>
  </si>
  <si>
    <t>Justin King</t>
  </si>
  <si>
    <t>ORD4916</t>
  </si>
  <si>
    <t>Eduardo Davis</t>
  </si>
  <si>
    <t>ORD4527</t>
  </si>
  <si>
    <t>Lawrence Hunt</t>
  </si>
  <si>
    <t>ORD1582</t>
  </si>
  <si>
    <t>Corey Guzman</t>
  </si>
  <si>
    <t>ORD6236</t>
  </si>
  <si>
    <t>Sarah Schmitt</t>
  </si>
  <si>
    <t>ORD4066</t>
  </si>
  <si>
    <t>Corey Cunningham</t>
  </si>
  <si>
    <t>ORD8285</t>
  </si>
  <si>
    <t>Kimberly Gould</t>
  </si>
  <si>
    <t>ORD4578</t>
  </si>
  <si>
    <t>Gary Jordan</t>
  </si>
  <si>
    <t>ORD4559</t>
  </si>
  <si>
    <t>Alexander Ortega</t>
  </si>
  <si>
    <t>ORD1965</t>
  </si>
  <si>
    <t>Cynthia Lewis</t>
  </si>
  <si>
    <t>ORD4830</t>
  </si>
  <si>
    <t>Jennifer Thomas</t>
  </si>
  <si>
    <t>ORD2422</t>
  </si>
  <si>
    <t>Mark Ramirez</t>
  </si>
  <si>
    <t>ORD1414</t>
  </si>
  <si>
    <t>Daniel Bennett</t>
  </si>
  <si>
    <t>ORD2274</t>
  </si>
  <si>
    <t>Jason Pena</t>
  </si>
  <si>
    <t>ORD9722</t>
  </si>
  <si>
    <t>Marc Henderson</t>
  </si>
  <si>
    <t>ORD4737</t>
  </si>
  <si>
    <t>Derek Booth</t>
  </si>
  <si>
    <t>ORD6968</t>
  </si>
  <si>
    <t>Dawn Simon</t>
  </si>
  <si>
    <t>ORD2444</t>
  </si>
  <si>
    <t>John Mitchell</t>
  </si>
  <si>
    <t>ORD7304</t>
  </si>
  <si>
    <t>Dr. Rhonda Smith</t>
  </si>
  <si>
    <t>ORD4091</t>
  </si>
  <si>
    <t>Aaron Brennan</t>
  </si>
  <si>
    <t>ORD5259</t>
  </si>
  <si>
    <t>Vanessa Tyler</t>
  </si>
  <si>
    <t>ORD7125</t>
  </si>
  <si>
    <t>Daniel Williams</t>
  </si>
  <si>
    <t>ORD6641</t>
  </si>
  <si>
    <t>Matthew Johnson</t>
  </si>
  <si>
    <t>ORD7056</t>
  </si>
  <si>
    <t>Andrew Horton</t>
  </si>
  <si>
    <t>ORD4273</t>
  </si>
  <si>
    <t>William Juarez</t>
  </si>
  <si>
    <t>ORD2166</t>
  </si>
  <si>
    <t>Daniel Jones</t>
  </si>
  <si>
    <t>ORD1416</t>
  </si>
  <si>
    <t>Alan Randall</t>
  </si>
  <si>
    <t>ORD4065</t>
  </si>
  <si>
    <t>Jaime Garrison</t>
  </si>
  <si>
    <t>ORD1753</t>
  </si>
  <si>
    <t>Patrick Banks</t>
  </si>
  <si>
    <t>ORD1853</t>
  </si>
  <si>
    <t>Aaron Hess</t>
  </si>
  <si>
    <t>ORD3409</t>
  </si>
  <si>
    <t>Traci Mccullough</t>
  </si>
  <si>
    <t>ORD5458</t>
  </si>
  <si>
    <t>Brent Tucker</t>
  </si>
  <si>
    <t>ORD4925</t>
  </si>
  <si>
    <t>Lindsey Santana</t>
  </si>
  <si>
    <t>ORD3179</t>
  </si>
  <si>
    <t>Christine Valenzuela</t>
  </si>
  <si>
    <t>ORD6589</t>
  </si>
  <si>
    <t>Joseph Stevens</t>
  </si>
  <si>
    <t>ORD4113</t>
  </si>
  <si>
    <t>Christopher Weiss</t>
  </si>
  <si>
    <t>ORD2390</t>
  </si>
  <si>
    <t>Daniel Smith</t>
  </si>
  <si>
    <t>ORD7830</t>
  </si>
  <si>
    <t>Christopher Dunn</t>
  </si>
  <si>
    <t>ORD9873</t>
  </si>
  <si>
    <t>Carla King</t>
  </si>
  <si>
    <t>ORD4765</t>
  </si>
  <si>
    <t>Nicole Bishop</t>
  </si>
  <si>
    <t>ORD6081</t>
  </si>
  <si>
    <t>Valerie Brown</t>
  </si>
  <si>
    <t>ORD6048</t>
  </si>
  <si>
    <t>Cindy Ramos</t>
  </si>
  <si>
    <t>ORD7620</t>
  </si>
  <si>
    <t>Kaitlin Moore</t>
  </si>
  <si>
    <t>ORD9113</t>
  </si>
  <si>
    <t>Erin Blackwell</t>
  </si>
  <si>
    <t>ORD5486</t>
  </si>
  <si>
    <t>Brandon Watts</t>
  </si>
  <si>
    <t>ORD7440</t>
  </si>
  <si>
    <t>Rebecca Hardy</t>
  </si>
  <si>
    <t>ORD7677</t>
  </si>
  <si>
    <t>Kimberly Brown MD</t>
  </si>
  <si>
    <t>ORD8412</t>
  </si>
  <si>
    <t>Veronica Brandt</t>
  </si>
  <si>
    <t>ORD9021</t>
  </si>
  <si>
    <t>Mr. Logan Price</t>
  </si>
  <si>
    <t>ORD8500</t>
  </si>
  <si>
    <t>Jamie Davis</t>
  </si>
  <si>
    <t>ORD2404</t>
  </si>
  <si>
    <t>Sherry Williamson DDS</t>
  </si>
  <si>
    <t>ORD2597</t>
  </si>
  <si>
    <t>Dawn Garcia</t>
  </si>
  <si>
    <t>ORD6077</t>
  </si>
  <si>
    <t>Robert Howell</t>
  </si>
  <si>
    <t>ORD1190</t>
  </si>
  <si>
    <t>Amy Conrad</t>
  </si>
  <si>
    <t>ORD8274</t>
  </si>
  <si>
    <t>Jesse Williams</t>
  </si>
  <si>
    <t>ORD5963</t>
  </si>
  <si>
    <t>Andrew Brown</t>
  </si>
  <si>
    <t>ORD9167</t>
  </si>
  <si>
    <t>Ray Hoover</t>
  </si>
  <si>
    <t>ORD5906</t>
  </si>
  <si>
    <t>Steven Roberts</t>
  </si>
  <si>
    <t>ORD8609</t>
  </si>
  <si>
    <t>Michael Grant</t>
  </si>
  <si>
    <t>ORD7274</t>
  </si>
  <si>
    <t>Katrina Griffith</t>
  </si>
  <si>
    <t>ORD4417</t>
  </si>
  <si>
    <t>Jodi White</t>
  </si>
  <si>
    <t>ORD2622</t>
  </si>
  <si>
    <t>William Gaines</t>
  </si>
  <si>
    <t>ORD8272</t>
  </si>
  <si>
    <t>Robert Gutierrez</t>
  </si>
  <si>
    <t>ORD9832</t>
  </si>
  <si>
    <t>Mary Poole</t>
  </si>
  <si>
    <t>ORD3841</t>
  </si>
  <si>
    <t>Robin Kerr</t>
  </si>
  <si>
    <t>ORD3468</t>
  </si>
  <si>
    <t>Christian Miles</t>
  </si>
  <si>
    <t>ORD8539</t>
  </si>
  <si>
    <t>Michael Myers</t>
  </si>
  <si>
    <t>ORD2138</t>
  </si>
  <si>
    <t>Michael Jones</t>
  </si>
  <si>
    <t>Joseph Thomas</t>
  </si>
  <si>
    <t>ORD1404</t>
  </si>
  <si>
    <t>Dustin Cunningham</t>
  </si>
  <si>
    <t>ORD8547</t>
  </si>
  <si>
    <t>Paul Michael</t>
  </si>
  <si>
    <t>ORD8803</t>
  </si>
  <si>
    <t>Erik Payne</t>
  </si>
  <si>
    <t>ORD6298</t>
  </si>
  <si>
    <t>Paul Harris</t>
  </si>
  <si>
    <t>ORD1074</t>
  </si>
  <si>
    <t>Amanda Reynolds</t>
  </si>
  <si>
    <t>ORD6439</t>
  </si>
  <si>
    <t>Taylor Caldwell</t>
  </si>
  <si>
    <t>ORD9228</t>
  </si>
  <si>
    <t>Ricky Gonzalez</t>
  </si>
  <si>
    <t>ORD9081</t>
  </si>
  <si>
    <t>Ariel Morales</t>
  </si>
  <si>
    <t>ORD4401</t>
  </si>
  <si>
    <t>Nancy Hale</t>
  </si>
  <si>
    <t>ORD9827</t>
  </si>
  <si>
    <t>Jose Benton</t>
  </si>
  <si>
    <t>ORD4911</t>
  </si>
  <si>
    <t>Rachel Stone DDS</t>
  </si>
  <si>
    <t>ORD7999</t>
  </si>
  <si>
    <t>Jordan Mathews</t>
  </si>
  <si>
    <t>ORD5009</t>
  </si>
  <si>
    <t>Rachel Rush</t>
  </si>
  <si>
    <t>ORD7267</t>
  </si>
  <si>
    <t>Victor Smith</t>
  </si>
  <si>
    <t>ORD7865</t>
  </si>
  <si>
    <t>April Herman</t>
  </si>
  <si>
    <t>ORD9837</t>
  </si>
  <si>
    <t>Stanley Heath</t>
  </si>
  <si>
    <t>ORD6540</t>
  </si>
  <si>
    <t>Julie Lane</t>
  </si>
  <si>
    <t>ORD7172</t>
  </si>
  <si>
    <t>Melissa Levy</t>
  </si>
  <si>
    <t>ORD7594</t>
  </si>
  <si>
    <t>Thomas Calhoun</t>
  </si>
  <si>
    <t>ORD7701</t>
  </si>
  <si>
    <t>Paula Pineda</t>
  </si>
  <si>
    <t>ORD7061</t>
  </si>
  <si>
    <t>Jennifer Watkins</t>
  </si>
  <si>
    <t>ORD8951</t>
  </si>
  <si>
    <t>Kyle Turner</t>
  </si>
  <si>
    <t>ORD1817</t>
  </si>
  <si>
    <t>Tiffany Watkins</t>
  </si>
  <si>
    <t>ORD5996</t>
  </si>
  <si>
    <t>Hector Wright</t>
  </si>
  <si>
    <t>ORD4331</t>
  </si>
  <si>
    <t>Andrea Collins</t>
  </si>
  <si>
    <t>ORD6655</t>
  </si>
  <si>
    <t>Natalie Mcpherson</t>
  </si>
  <si>
    <t>ORD8429</t>
  </si>
  <si>
    <t>Thomas Buck</t>
  </si>
  <si>
    <t>ORD3316</t>
  </si>
  <si>
    <t>Melissa Bennett</t>
  </si>
  <si>
    <t>ORD1353</t>
  </si>
  <si>
    <t>Christina Rosales</t>
  </si>
  <si>
    <t>ORD8427</t>
  </si>
  <si>
    <t>Joseph Jenkins</t>
  </si>
  <si>
    <t>ORD3645</t>
  </si>
  <si>
    <t>John Williams</t>
  </si>
  <si>
    <t>ORD3780</t>
  </si>
  <si>
    <t>Ashley Wolfe</t>
  </si>
  <si>
    <t>ORD1269</t>
  </si>
  <si>
    <t>Lisa Medina</t>
  </si>
  <si>
    <t>ORD8371</t>
  </si>
  <si>
    <t>Bruce Lane</t>
  </si>
  <si>
    <t>ORD7237</t>
  </si>
  <si>
    <t>Cheryl Villarreal</t>
  </si>
  <si>
    <t>ORD8259</t>
  </si>
  <si>
    <t>Tina Hall</t>
  </si>
  <si>
    <t>ORD6409</t>
  </si>
  <si>
    <t>Tanner Rodriguez</t>
  </si>
  <si>
    <t>ORD4122</t>
  </si>
  <si>
    <t>Robert Simmons</t>
  </si>
  <si>
    <t>ORD6343</t>
  </si>
  <si>
    <t>Caitlin Hess</t>
  </si>
  <si>
    <t>ORD3013</t>
  </si>
  <si>
    <t>Justin Leblanc</t>
  </si>
  <si>
    <t>ORD2215</t>
  </si>
  <si>
    <t>Gregory Burgess</t>
  </si>
  <si>
    <t>ORD3953</t>
  </si>
  <si>
    <t>Benjamin Smith</t>
  </si>
  <si>
    <t>ORD7030</t>
  </si>
  <si>
    <t>Amanda Lewis</t>
  </si>
  <si>
    <t>ORD1618</t>
  </si>
  <si>
    <t>Jeffrey Collins</t>
  </si>
  <si>
    <t>ORD6286</t>
  </si>
  <si>
    <t>Erica Harmon</t>
  </si>
  <si>
    <t>ORD5166</t>
  </si>
  <si>
    <t>Nancy Simon</t>
  </si>
  <si>
    <t>ORD9846</t>
  </si>
  <si>
    <t>April Davis</t>
  </si>
  <si>
    <t>ORD1119</t>
  </si>
  <si>
    <t>Lindsay Elliott</t>
  </si>
  <si>
    <t>ORD3945</t>
  </si>
  <si>
    <t>Chase Cooper</t>
  </si>
  <si>
    <t>ORD6148</t>
  </si>
  <si>
    <t>Dustin Smith</t>
  </si>
  <si>
    <t>ORD5593</t>
  </si>
  <si>
    <t>Ryan Holt</t>
  </si>
  <si>
    <t>ORD8572</t>
  </si>
  <si>
    <t>Mark Stanley</t>
  </si>
  <si>
    <t>ORD4482</t>
  </si>
  <si>
    <t>Alexis Miller</t>
  </si>
  <si>
    <t>ORD5244</t>
  </si>
  <si>
    <t>Vincent Johnson</t>
  </si>
  <si>
    <t>ORD2858</t>
  </si>
  <si>
    <t>Craig Williams</t>
  </si>
  <si>
    <t>ORD3317</t>
  </si>
  <si>
    <t>Christopher Ward</t>
  </si>
  <si>
    <t>ORD8906</t>
  </si>
  <si>
    <t>Heather Pollard</t>
  </si>
  <si>
    <t>ORD2140</t>
  </si>
  <si>
    <t>Karen White</t>
  </si>
  <si>
    <t>ORD5336</t>
  </si>
  <si>
    <t>Stuart Kelley DDS</t>
  </si>
  <si>
    <t>ORD2406</t>
  </si>
  <si>
    <t>Vickie Buchanan</t>
  </si>
  <si>
    <t>ORD1133</t>
  </si>
  <si>
    <t>Bridget Johnson</t>
  </si>
  <si>
    <t>ORD4863</t>
  </si>
  <si>
    <t>Frederick Bender</t>
  </si>
  <si>
    <t>ORD1613</t>
  </si>
  <si>
    <t>Kristin Miller</t>
  </si>
  <si>
    <t>ORD4558</t>
  </si>
  <si>
    <t>Laura Guzman</t>
  </si>
  <si>
    <t>ORD6971</t>
  </si>
  <si>
    <t>Laura Davis</t>
  </si>
  <si>
    <t>ORD7349</t>
  </si>
  <si>
    <t>Bryan Hansen</t>
  </si>
  <si>
    <t>ORD6386</t>
  </si>
  <si>
    <t>Joshua Kelly</t>
  </si>
  <si>
    <t>ORD4921</t>
  </si>
  <si>
    <t>James White</t>
  </si>
  <si>
    <t>Megan Sanchez</t>
  </si>
  <si>
    <t>ORD9255</t>
  </si>
  <si>
    <t>Thomas Jones</t>
  </si>
  <si>
    <t>ORD7075</t>
  </si>
  <si>
    <t>Heather Cox</t>
  </si>
  <si>
    <t>ORD2683</t>
  </si>
  <si>
    <t>Daniel Navarro</t>
  </si>
  <si>
    <t>ORD2692</t>
  </si>
  <si>
    <t>Elijah Cole</t>
  </si>
  <si>
    <t>ORD7071</t>
  </si>
  <si>
    <t>Paul Walters</t>
  </si>
  <si>
    <t>ORD4857</t>
  </si>
  <si>
    <t>ORD3703</t>
  </si>
  <si>
    <t>Melinda Kline</t>
  </si>
  <si>
    <t>ORD7912</t>
  </si>
  <si>
    <t>Elizabeth Campbell</t>
  </si>
  <si>
    <t>ORD3102</t>
  </si>
  <si>
    <t>Gabriel Hill</t>
  </si>
  <si>
    <t>ORD1570</t>
  </si>
  <si>
    <t>Monica Hays</t>
  </si>
  <si>
    <t>ORD4908</t>
  </si>
  <si>
    <t>Daisy Compton</t>
  </si>
  <si>
    <t>ORD6763</t>
  </si>
  <si>
    <t>Denise Friedman</t>
  </si>
  <si>
    <t>ORD1483</t>
  </si>
  <si>
    <t>Andrew Cisneros</t>
  </si>
  <si>
    <t>ORD4625</t>
  </si>
  <si>
    <t>Tami Trevino</t>
  </si>
  <si>
    <t>ORD4382</t>
  </si>
  <si>
    <t>Susan Gordon</t>
  </si>
  <si>
    <t>ORD9407</t>
  </si>
  <si>
    <t>Joseph Brennan</t>
  </si>
  <si>
    <t>ORD8439</t>
  </si>
  <si>
    <t>Jeffrey Williams</t>
  </si>
  <si>
    <t>ORD1510</t>
  </si>
  <si>
    <t>Jordan Hill</t>
  </si>
  <si>
    <t>ORD7652</t>
  </si>
  <si>
    <t>Mary Mathews</t>
  </si>
  <si>
    <t>ORD8667</t>
  </si>
  <si>
    <t>Edward Diaz</t>
  </si>
  <si>
    <t>ORD9369</t>
  </si>
  <si>
    <t>Laura King</t>
  </si>
  <si>
    <t>ORD6549</t>
  </si>
  <si>
    <t>Julie Russo</t>
  </si>
  <si>
    <t>ORD2032</t>
  </si>
  <si>
    <t>Jay Adams</t>
  </si>
  <si>
    <t>ORD8507</t>
  </si>
  <si>
    <t>Caitlin Diaz</t>
  </si>
  <si>
    <t>ORD6199</t>
  </si>
  <si>
    <t>Bradley Hoffman</t>
  </si>
  <si>
    <t>ORD3011</t>
  </si>
  <si>
    <t>Donald Coleman</t>
  </si>
  <si>
    <t>ORD9615</t>
  </si>
  <si>
    <t>Victoria Hogan</t>
  </si>
  <si>
    <t>ORD2752</t>
  </si>
  <si>
    <t>Daniel Reyes</t>
  </si>
  <si>
    <t>ORD6355</t>
  </si>
  <si>
    <t>Joseph Jimenez</t>
  </si>
  <si>
    <t>ORD9767</t>
  </si>
  <si>
    <t>Stephanie Petersen</t>
  </si>
  <si>
    <t>ORD1296</t>
  </si>
  <si>
    <t>Nicholas Rowe</t>
  </si>
  <si>
    <t>ORD8580</t>
  </si>
  <si>
    <t>Gloria Lewis</t>
  </si>
  <si>
    <t>ORD5542</t>
  </si>
  <si>
    <t>Zachary Thomas</t>
  </si>
  <si>
    <t>ORD2529</t>
  </si>
  <si>
    <t>Angela Chavez</t>
  </si>
  <si>
    <t>ORD7099</t>
  </si>
  <si>
    <t>Julie Sampson</t>
  </si>
  <si>
    <t>ORD8900</t>
  </si>
  <si>
    <t>Jacob Gonzalez</t>
  </si>
  <si>
    <t>ORD4611</t>
  </si>
  <si>
    <t>George Barrett</t>
  </si>
  <si>
    <t>ORD5116</t>
  </si>
  <si>
    <t>Lisa Arnold MD</t>
  </si>
  <si>
    <t>ORD1420</t>
  </si>
  <si>
    <t>Deborah French</t>
  </si>
  <si>
    <t>ORD8216</t>
  </si>
  <si>
    <t>Nathan Pope</t>
  </si>
  <si>
    <t>ORD7882</t>
  </si>
  <si>
    <t>Marc Mcbride</t>
  </si>
  <si>
    <t>ORD9938</t>
  </si>
  <si>
    <t>Christina Hansen</t>
  </si>
  <si>
    <t>ORD3803</t>
  </si>
  <si>
    <t>Tiffany Cooper</t>
  </si>
  <si>
    <t>ORD4805</t>
  </si>
  <si>
    <t>Ashley Mack</t>
  </si>
  <si>
    <t>ORD1782</t>
  </si>
  <si>
    <t>Patricia Matthews</t>
  </si>
  <si>
    <t>ORD9468</t>
  </si>
  <si>
    <t>Lance Wilson</t>
  </si>
  <si>
    <t>ORD8231</t>
  </si>
  <si>
    <t>Richard Young</t>
  </si>
  <si>
    <t>ORD9143</t>
  </si>
  <si>
    <t>Jasmine Dawson</t>
  </si>
  <si>
    <t>ORD6718</t>
  </si>
  <si>
    <t>Samantha Mendez</t>
  </si>
  <si>
    <t>ORD4845</t>
  </si>
  <si>
    <t>Chad Wright</t>
  </si>
  <si>
    <t>ORD8736</t>
  </si>
  <si>
    <t>David Edwards</t>
  </si>
  <si>
    <t>ORD1506</t>
  </si>
  <si>
    <t>Judy Murray</t>
  </si>
  <si>
    <t>ORD4335</t>
  </si>
  <si>
    <t>Caleb Hardin</t>
  </si>
  <si>
    <t>ORD6045</t>
  </si>
  <si>
    <t>Brandi Cruz</t>
  </si>
  <si>
    <t>ORD2494</t>
  </si>
  <si>
    <t>Brian Campbell</t>
  </si>
  <si>
    <t>ORD1643</t>
  </si>
  <si>
    <t>Brittany Howard</t>
  </si>
  <si>
    <t>ORD9773</t>
  </si>
  <si>
    <t>Edward Gonzalez</t>
  </si>
  <si>
    <t>ORD9374</t>
  </si>
  <si>
    <t>Jamie Santos</t>
  </si>
  <si>
    <t>ORD6919</t>
  </si>
  <si>
    <t>Kayla Gordon</t>
  </si>
  <si>
    <t>ORD6503</t>
  </si>
  <si>
    <t>Larry Johnson</t>
  </si>
  <si>
    <t>ORD5189</t>
  </si>
  <si>
    <t>Anne Johnson</t>
  </si>
  <si>
    <t>ORD1519</t>
  </si>
  <si>
    <t>Michael Arnold</t>
  </si>
  <si>
    <t>ORD4074</t>
  </si>
  <si>
    <t>Christy Cox</t>
  </si>
  <si>
    <t>ORD7082</t>
  </si>
  <si>
    <t>Jean Fischer</t>
  </si>
  <si>
    <t>ORD4307</t>
  </si>
  <si>
    <t>Kim Elliott</t>
  </si>
  <si>
    <t>ORD7449</t>
  </si>
  <si>
    <t>Samuel Reed</t>
  </si>
  <si>
    <t>ORD9046</t>
  </si>
  <si>
    <t>Hunter Ortiz</t>
  </si>
  <si>
    <t>ORD3735</t>
  </si>
  <si>
    <t>Richard White</t>
  </si>
  <si>
    <t>ORD9884</t>
  </si>
  <si>
    <t>Cynthia Mercado</t>
  </si>
  <si>
    <t>ORD6105</t>
  </si>
  <si>
    <t>Charles Holmes</t>
  </si>
  <si>
    <t>ORD4811</t>
  </si>
  <si>
    <t>Adam Gonzales</t>
  </si>
  <si>
    <t>Kathleen Cruz</t>
  </si>
  <si>
    <t>ORD3918</t>
  </si>
  <si>
    <t>Brianna Chen</t>
  </si>
  <si>
    <t>ORD3144</t>
  </si>
  <si>
    <t>Robert Wiggins</t>
  </si>
  <si>
    <t>ORD6136</t>
  </si>
  <si>
    <t>Steven Wright</t>
  </si>
  <si>
    <t>ORD8588</t>
  </si>
  <si>
    <t>Lisa Johnson</t>
  </si>
  <si>
    <t>ORD5107</t>
  </si>
  <si>
    <t>Johnny Henry</t>
  </si>
  <si>
    <t>ORD9515</t>
  </si>
  <si>
    <t>Jasmine Lee</t>
  </si>
  <si>
    <t>ORD5321</t>
  </si>
  <si>
    <t>Anthony Ward</t>
  </si>
  <si>
    <t>ORD3031</t>
  </si>
  <si>
    <t>Jasmine Jackson</t>
  </si>
  <si>
    <t>ORD9039</t>
  </si>
  <si>
    <t>Thomas Flowers</t>
  </si>
  <si>
    <t>ORD8299</t>
  </si>
  <si>
    <t>Brandi Ferguson</t>
  </si>
  <si>
    <t>ORD5066</t>
  </si>
  <si>
    <t>Jeanne Lamb</t>
  </si>
  <si>
    <t>ORD2285</t>
  </si>
  <si>
    <t>Joshua Green</t>
  </si>
  <si>
    <t>ORD3943</t>
  </si>
  <si>
    <t>Kara Thomas</t>
  </si>
  <si>
    <t>ORD6863</t>
  </si>
  <si>
    <t>Brenda Sherman</t>
  </si>
  <si>
    <t>ORD9955</t>
  </si>
  <si>
    <t>James Terry</t>
  </si>
  <si>
    <t>ORD4156</t>
  </si>
  <si>
    <t>Daniel Wood</t>
  </si>
  <si>
    <t>ORD3253</t>
  </si>
  <si>
    <t>Victor Goodwin</t>
  </si>
  <si>
    <t>ORD7844</t>
  </si>
  <si>
    <t>Trevor Rivera</t>
  </si>
  <si>
    <t>ORD9971</t>
  </si>
  <si>
    <t>Chelsea Hunter</t>
  </si>
  <si>
    <t>ORD2429</t>
  </si>
  <si>
    <t>Katherine Maldonado</t>
  </si>
  <si>
    <t>ORD8126</t>
  </si>
  <si>
    <t>Madison Moreno</t>
  </si>
  <si>
    <t>ORD8157</t>
  </si>
  <si>
    <t>Amber Savage</t>
  </si>
  <si>
    <t>ORD8059</t>
  </si>
  <si>
    <t>Brandon Cortez</t>
  </si>
  <si>
    <t>ORD6803</t>
  </si>
  <si>
    <t>Mrs. Sharon Green</t>
  </si>
  <si>
    <t>ORD7438</t>
  </si>
  <si>
    <t>Elizabeth Webb</t>
  </si>
  <si>
    <t>ORD3219</t>
  </si>
  <si>
    <t>Eric Noble</t>
  </si>
  <si>
    <t>ORD5030</t>
  </si>
  <si>
    <t>Cassidy Maldonado</t>
  </si>
  <si>
    <t>ORD2857</t>
  </si>
  <si>
    <t>Anthony Deleon</t>
  </si>
  <si>
    <t>ORD2976</t>
  </si>
  <si>
    <t>Stephen Simon</t>
  </si>
  <si>
    <t>ORD2225</t>
  </si>
  <si>
    <t>Mary Frank</t>
  </si>
  <si>
    <t>ORD3591</t>
  </si>
  <si>
    <t>Kevin Patterson</t>
  </si>
  <si>
    <t>ORD8207</t>
  </si>
  <si>
    <t>Jay Johnson</t>
  </si>
  <si>
    <t>ORD8194</t>
  </si>
  <si>
    <t>Aaron Young</t>
  </si>
  <si>
    <t>ORD6778</t>
  </si>
  <si>
    <t>Amy Garrison</t>
  </si>
  <si>
    <t>ORD1223</t>
  </si>
  <si>
    <t>Christopher Brown</t>
  </si>
  <si>
    <t>ORD6219</t>
  </si>
  <si>
    <t>Katrina Parker</t>
  </si>
  <si>
    <t>ORD4039</t>
  </si>
  <si>
    <t>Veronica Ellis</t>
  </si>
  <si>
    <t>ORD7249</t>
  </si>
  <si>
    <t>Kevin Foster</t>
  </si>
  <si>
    <t>ORD1601</t>
  </si>
  <si>
    <t>David Sullivan</t>
  </si>
  <si>
    <t>ORD4139</t>
  </si>
  <si>
    <t>ORD7944</t>
  </si>
  <si>
    <t>Jodi Hess</t>
  </si>
  <si>
    <t>ORD8243</t>
  </si>
  <si>
    <t>Gregory Gallagher</t>
  </si>
  <si>
    <t>ORD6722</t>
  </si>
  <si>
    <t>William Larsen</t>
  </si>
  <si>
    <t>ORD8982</t>
  </si>
  <si>
    <t>Don Watson</t>
  </si>
  <si>
    <t>ORD4244</t>
  </si>
  <si>
    <t>Valerie Horn</t>
  </si>
  <si>
    <t>ORD4552</t>
  </si>
  <si>
    <t>William Frey</t>
  </si>
  <si>
    <t>ORD2682</t>
  </si>
  <si>
    <t>Michelle Vasquez</t>
  </si>
  <si>
    <t>ORD9751</t>
  </si>
  <si>
    <t>Brittany Ali</t>
  </si>
  <si>
    <t>ORD1828</t>
  </si>
  <si>
    <t>Luke Barrett</t>
  </si>
  <si>
    <t>ORD1864</t>
  </si>
  <si>
    <t>Carrie Conner</t>
  </si>
  <si>
    <t>ORD5852</t>
  </si>
  <si>
    <t>Jennifer Wiley</t>
  </si>
  <si>
    <t>ORD1888</t>
  </si>
  <si>
    <t>Jack Garner</t>
  </si>
  <si>
    <t>ORD2374</t>
  </si>
  <si>
    <t>Mark Marshall</t>
  </si>
  <si>
    <t>ORD5402</t>
  </si>
  <si>
    <t>Mariah Medina MD</t>
  </si>
  <si>
    <t>ORD4666</t>
  </si>
  <si>
    <t>Travis Wall</t>
  </si>
  <si>
    <t>ORD7875</t>
  </si>
  <si>
    <t>Brandon Jenkins</t>
  </si>
  <si>
    <t>ORD4555</t>
  </si>
  <si>
    <t>Christian Miller</t>
  </si>
  <si>
    <t>ORD1797</t>
  </si>
  <si>
    <t>Shawn James</t>
  </si>
  <si>
    <t>ORD8675</t>
  </si>
  <si>
    <t>Nicole Shelton</t>
  </si>
  <si>
    <t>ORD4010</t>
  </si>
  <si>
    <t>Mrs. Angela Ferguson</t>
  </si>
  <si>
    <t>ORD9582</t>
  </si>
  <si>
    <t>Ashley Taylor</t>
  </si>
  <si>
    <t>ORD6914</t>
  </si>
  <si>
    <t>Erin Bass</t>
  </si>
  <si>
    <t>ORD3159</t>
  </si>
  <si>
    <t>Ricky Gross</t>
  </si>
  <si>
    <t>ORD7684</t>
  </si>
  <si>
    <t>Nancy Graves</t>
  </si>
  <si>
    <t>ORD3400</t>
  </si>
  <si>
    <t>Ryan Ramirez</t>
  </si>
  <si>
    <t>ORD5250</t>
  </si>
  <si>
    <t>Benjamin Mcintyre</t>
  </si>
  <si>
    <t>ORD8591</t>
  </si>
  <si>
    <t>Kaitlyn Rosario</t>
  </si>
  <si>
    <t>ORD6060</t>
  </si>
  <si>
    <t>Nathan Ashley</t>
  </si>
  <si>
    <t>ORD8577</t>
  </si>
  <si>
    <t>Stephanie Anderson</t>
  </si>
  <si>
    <t>ORD7305</t>
  </si>
  <si>
    <t>Debbie Adams</t>
  </si>
  <si>
    <t>ORD2928</t>
  </si>
  <si>
    <t>Marissa Raymond</t>
  </si>
  <si>
    <t>ORD4445</t>
  </si>
  <si>
    <t>Andrea Hampton</t>
  </si>
  <si>
    <t>ORD4554</t>
  </si>
  <si>
    <t>Jennifer Jones</t>
  </si>
  <si>
    <t>ORD5570</t>
  </si>
  <si>
    <t>Jennifer Rush</t>
  </si>
  <si>
    <t>ORD3502</t>
  </si>
  <si>
    <t>Jordan Brewer</t>
  </si>
  <si>
    <t>ORD7270</t>
  </si>
  <si>
    <t>Michael Perez</t>
  </si>
  <si>
    <t>ORD5220</t>
  </si>
  <si>
    <t>Tracy Kim</t>
  </si>
  <si>
    <t>ORD8251</t>
  </si>
  <si>
    <t>James Henderson</t>
  </si>
  <si>
    <t>ORD6700</t>
  </si>
  <si>
    <t>Mitchell Anderson II</t>
  </si>
  <si>
    <t>ORD7484</t>
  </si>
  <si>
    <t>Sarah Meyers</t>
  </si>
  <si>
    <t>ORD9711</t>
  </si>
  <si>
    <t>Dr. Joseph Mcgrath</t>
  </si>
  <si>
    <t>ORD2890</t>
  </si>
  <si>
    <t>Cynthia Holland</t>
  </si>
  <si>
    <t>ORD7296</t>
  </si>
  <si>
    <t>Riley Lee</t>
  </si>
  <si>
    <t>ORD5926</t>
  </si>
  <si>
    <t>Tyler Fowler</t>
  </si>
  <si>
    <t>ORD5312</t>
  </si>
  <si>
    <t>Monica Moore</t>
  </si>
  <si>
    <t>ORD8406</t>
  </si>
  <si>
    <t>Dawn Thomas</t>
  </si>
  <si>
    <t>ORD7941</t>
  </si>
  <si>
    <t>Jody Yang</t>
  </si>
  <si>
    <t>ORD3406</t>
  </si>
  <si>
    <t>Madeline Johnson</t>
  </si>
  <si>
    <t>ORD3444</t>
  </si>
  <si>
    <t>Brian Oconnor</t>
  </si>
  <si>
    <t>ORD7214</t>
  </si>
  <si>
    <t>James King</t>
  </si>
  <si>
    <t>ORD4883</t>
  </si>
  <si>
    <t>Renee Wood</t>
  </si>
  <si>
    <t>ORD1584</t>
  </si>
  <si>
    <t>Austin Marsh</t>
  </si>
  <si>
    <t>ORD2936</t>
  </si>
  <si>
    <t>Christine Lee</t>
  </si>
  <si>
    <t>ORD1027</t>
  </si>
  <si>
    <t>Charles Tucker</t>
  </si>
  <si>
    <t>ORD4707</t>
  </si>
  <si>
    <t>Kerri Jones</t>
  </si>
  <si>
    <t>ORD5345</t>
  </si>
  <si>
    <t>Jeff Rojas</t>
  </si>
  <si>
    <t>ORD3423</t>
  </si>
  <si>
    <t>John Lowe</t>
  </si>
  <si>
    <t>ORD7577</t>
  </si>
  <si>
    <t>Kyle Davis</t>
  </si>
  <si>
    <t>ORD5145</t>
  </si>
  <si>
    <t>Lisa Allen</t>
  </si>
  <si>
    <t>ORD7435</t>
  </si>
  <si>
    <t>Tara Brown</t>
  </si>
  <si>
    <t>ORD3332</t>
  </si>
  <si>
    <t>Victoria Black</t>
  </si>
  <si>
    <t>ORD9495</t>
  </si>
  <si>
    <t>John Aguilar</t>
  </si>
  <si>
    <t>ORD7782</t>
  </si>
  <si>
    <t>Catherine Blevins</t>
  </si>
  <si>
    <t>ORD5749</t>
  </si>
  <si>
    <t>Sierra Jackson</t>
  </si>
  <si>
    <t>ORD3402</t>
  </si>
  <si>
    <t>Laura Sutton</t>
  </si>
  <si>
    <t>ORD9383</t>
  </si>
  <si>
    <t>Zachary Waller</t>
  </si>
  <si>
    <t>ORD9667</t>
  </si>
  <si>
    <t>Julie Huff</t>
  </si>
  <si>
    <t>ORD4428</t>
  </si>
  <si>
    <t>Kelsey Nelson</t>
  </si>
  <si>
    <t>ORD5835</t>
  </si>
  <si>
    <t>Mary Nguyen</t>
  </si>
  <si>
    <t>ORD4021</t>
  </si>
  <si>
    <t>Mario Lowe</t>
  </si>
  <si>
    <t>ORD1167</t>
  </si>
  <si>
    <t>Christopher Silva</t>
  </si>
  <si>
    <t>ORD8844</t>
  </si>
  <si>
    <t>Aaron Stewart</t>
  </si>
  <si>
    <t>ORD5641</t>
  </si>
  <si>
    <t>Kathleen Bright</t>
  </si>
  <si>
    <t>ORD9537</t>
  </si>
  <si>
    <t>Rebecca White</t>
  </si>
  <si>
    <t>ORD8223</t>
  </si>
  <si>
    <t>Daniel Savage</t>
  </si>
  <si>
    <t>ORD7822</t>
  </si>
  <si>
    <t>Nicole Maddox</t>
  </si>
  <si>
    <t>ORD7399</t>
  </si>
  <si>
    <t>Anthony Hall</t>
  </si>
  <si>
    <t>ORD3525</t>
  </si>
  <si>
    <t>Drew Friedman</t>
  </si>
  <si>
    <t>ORD8600</t>
  </si>
  <si>
    <t>Sharon Jones</t>
  </si>
  <si>
    <t>ORD4598</t>
  </si>
  <si>
    <t>Jillian Gray</t>
  </si>
  <si>
    <t>ORD9633</t>
  </si>
  <si>
    <t>Karen Williamson</t>
  </si>
  <si>
    <t>ORD4165</t>
  </si>
  <si>
    <t>Jennifer Austin</t>
  </si>
  <si>
    <t>ORD7829</t>
  </si>
  <si>
    <t>Bradley Burns</t>
  </si>
  <si>
    <t>ORD1857</t>
  </si>
  <si>
    <t>William Manning II</t>
  </si>
  <si>
    <t>ORD9283</t>
  </si>
  <si>
    <t>Claudia Stanley</t>
  </si>
  <si>
    <t>ORD6759</t>
  </si>
  <si>
    <t>Lisa Davis</t>
  </si>
  <si>
    <t>ORD3915</t>
  </si>
  <si>
    <t>Malik Stevens</t>
  </si>
  <si>
    <t>ORD1807</t>
  </si>
  <si>
    <t>Kelly West</t>
  </si>
  <si>
    <t>ORD6911</t>
  </si>
  <si>
    <t>Heather Palmer</t>
  </si>
  <si>
    <t>ORD8185</t>
  </si>
  <si>
    <t>Jasmine Mitchell</t>
  </si>
  <si>
    <t>ORD6262</t>
  </si>
  <si>
    <t>Charles Mcmahon</t>
  </si>
  <si>
    <t>ORD8108</t>
  </si>
  <si>
    <t>Denise Chavez</t>
  </si>
  <si>
    <t>ORD9977</t>
  </si>
  <si>
    <t>Michael May</t>
  </si>
  <si>
    <t>ORD8407</t>
  </si>
  <si>
    <t>Jose Wallace</t>
  </si>
  <si>
    <t>ORD7735</t>
  </si>
  <si>
    <t>Elizabeth Clark</t>
  </si>
  <si>
    <t>ORD3066</t>
  </si>
  <si>
    <t>Victoria Williams</t>
  </si>
  <si>
    <t>ORD7338</t>
  </si>
  <si>
    <t>Vincent Jimenez</t>
  </si>
  <si>
    <t>ORD4009</t>
  </si>
  <si>
    <t>Adam Hicks</t>
  </si>
  <si>
    <t>ORD5141</t>
  </si>
  <si>
    <t>Amber Townsend</t>
  </si>
  <si>
    <t>ORD4264</t>
  </si>
  <si>
    <t>Rachel Martinez</t>
  </si>
  <si>
    <t>ORD7820</t>
  </si>
  <si>
    <t>Jon Le</t>
  </si>
  <si>
    <t>ORD7146</t>
  </si>
  <si>
    <t>Shawn Perry</t>
  </si>
  <si>
    <t>ORD4606</t>
  </si>
  <si>
    <t>Jeff Harper</t>
  </si>
  <si>
    <t>ORD3137</t>
  </si>
  <si>
    <t>Eric Meyers</t>
  </si>
  <si>
    <t>ORD8282</t>
  </si>
  <si>
    <t>Spencer Edwards</t>
  </si>
  <si>
    <t>ORD2755</t>
  </si>
  <si>
    <t>Alicia Gutierrez</t>
  </si>
  <si>
    <t>ORD2721</t>
  </si>
  <si>
    <t>Sharon Wallace</t>
  </si>
  <si>
    <t>ORD7520</t>
  </si>
  <si>
    <t>Christopher Reynolds</t>
  </si>
  <si>
    <t>ORD9487</t>
  </si>
  <si>
    <t>Shaun Hall</t>
  </si>
  <si>
    <t>ORD9777</t>
  </si>
  <si>
    <t>Adam Nelson</t>
  </si>
  <si>
    <t>ORD9446</t>
  </si>
  <si>
    <t>Joseph Henderson DVM</t>
  </si>
  <si>
    <t>ORD3738</t>
  </si>
  <si>
    <t>Dawn Mccann</t>
  </si>
  <si>
    <t>ORD2624</t>
  </si>
  <si>
    <t>John Gregory</t>
  </si>
  <si>
    <t>ORD7308</t>
  </si>
  <si>
    <t>Mr. John Fox</t>
  </si>
  <si>
    <t>ORD4493</t>
  </si>
  <si>
    <t>Lauren Peterson</t>
  </si>
  <si>
    <t>ORD7616</t>
  </si>
  <si>
    <t>James Fernandez</t>
  </si>
  <si>
    <t>ORD3555</t>
  </si>
  <si>
    <t>Cynthia Mcneil</t>
  </si>
  <si>
    <t>ORD5762</t>
  </si>
  <si>
    <t>Joanne Fleming</t>
  </si>
  <si>
    <t>ORD5001</t>
  </si>
  <si>
    <t>Katie Guzman</t>
  </si>
  <si>
    <t>ORD5771</t>
  </si>
  <si>
    <t>Patricia Cherry</t>
  </si>
  <si>
    <t>ORD4447</t>
  </si>
  <si>
    <t>Joseph Murphy</t>
  </si>
  <si>
    <t>ORD5913</t>
  </si>
  <si>
    <t>Marc Stephens</t>
  </si>
  <si>
    <t>ORD2354</t>
  </si>
  <si>
    <t>Pamela Peterson</t>
  </si>
  <si>
    <t>ORD7046</t>
  </si>
  <si>
    <t>James Evans</t>
  </si>
  <si>
    <t>ORD3932</t>
  </si>
  <si>
    <t>Brenda Williams</t>
  </si>
  <si>
    <t>ORD3049</t>
  </si>
  <si>
    <t>Corey Hernandez</t>
  </si>
  <si>
    <t>ORD8804</t>
  </si>
  <si>
    <t>Mrs. Victoria Garcia DVM</t>
  </si>
  <si>
    <t>ORD7163</t>
  </si>
  <si>
    <t>Catherine Colon</t>
  </si>
  <si>
    <t>ORD1130</t>
  </si>
  <si>
    <t>Linda Gonzales</t>
  </si>
  <si>
    <t>ORD4721</t>
  </si>
  <si>
    <t>Jeanette Moses</t>
  </si>
  <si>
    <t>ORD3094</t>
  </si>
  <si>
    <t>Sharon Atkinson</t>
  </si>
  <si>
    <t>ORD1261</t>
  </si>
  <si>
    <t>Tiffany Leonard</t>
  </si>
  <si>
    <t>ORD7535</t>
  </si>
  <si>
    <t>David Martin</t>
  </si>
  <si>
    <t>ORD6299</t>
  </si>
  <si>
    <t>Jessica Sims</t>
  </si>
  <si>
    <t>ORD9776</t>
  </si>
  <si>
    <t>Gilbert Perez</t>
  </si>
  <si>
    <t>ORD6281</t>
  </si>
  <si>
    <t>Shannon Thomas</t>
  </si>
  <si>
    <t>ORD2612</t>
  </si>
  <si>
    <t>Chris Vasquez</t>
  </si>
  <si>
    <t>ORD6120</t>
  </si>
  <si>
    <t>Joseph Miller</t>
  </si>
  <si>
    <t>ORD6764</t>
  </si>
  <si>
    <t>Deborah Smith</t>
  </si>
  <si>
    <t>ORD2746</t>
  </si>
  <si>
    <t>Kristy Russell</t>
  </si>
  <si>
    <t>ORD5035</t>
  </si>
  <si>
    <t>Gina Davis</t>
  </si>
  <si>
    <t>ORD6707</t>
  </si>
  <si>
    <t>Lee Jackson</t>
  </si>
  <si>
    <t>ORD8596</t>
  </si>
  <si>
    <t>Jon Davis</t>
  </si>
  <si>
    <t>ORD5492</t>
  </si>
  <si>
    <t>Jerry Singh</t>
  </si>
  <si>
    <t>ORD1858</t>
  </si>
  <si>
    <t>Justin Walker</t>
  </si>
  <si>
    <t>ORD8723</t>
  </si>
  <si>
    <t>Lawrence Mays</t>
  </si>
  <si>
    <t>ORD7498</t>
  </si>
  <si>
    <t>Judith Chung</t>
  </si>
  <si>
    <t>ORD3847</t>
  </si>
  <si>
    <t>Alexander Russell</t>
  </si>
  <si>
    <t>ORD8761</t>
  </si>
  <si>
    <t>Thomas Myers</t>
  </si>
  <si>
    <t>ORD1095</t>
  </si>
  <si>
    <t>Sharon Oconnor</t>
  </si>
  <si>
    <t>ORD4867</t>
  </si>
  <si>
    <t>Ashley Walker</t>
  </si>
  <si>
    <t>ORD8498</t>
  </si>
  <si>
    <t>Cody Boyer</t>
  </si>
  <si>
    <t>ORD9635</t>
  </si>
  <si>
    <t>Ian Hammond DVM</t>
  </si>
  <si>
    <t>ORD7655</t>
  </si>
  <si>
    <t>Victoria Foster</t>
  </si>
  <si>
    <t>ORD3314</t>
  </si>
  <si>
    <t>Jaime Burke</t>
  </si>
  <si>
    <t>ORD7761</t>
  </si>
  <si>
    <t>Anita Lopez</t>
  </si>
  <si>
    <t>ORD1815</t>
  </si>
  <si>
    <t>Justin White</t>
  </si>
  <si>
    <t>ORD6131</t>
  </si>
  <si>
    <t>Ashley Hicks</t>
  </si>
  <si>
    <t>ORD1010</t>
  </si>
  <si>
    <t>Melanie Mendoza</t>
  </si>
  <si>
    <t>ORD9027</t>
  </si>
  <si>
    <t>Carolyn Mejia</t>
  </si>
  <si>
    <t>ORD7358</t>
  </si>
  <si>
    <t>Kayla Harper</t>
  </si>
  <si>
    <t>ORD6816</t>
  </si>
  <si>
    <t>Gregory Woods</t>
  </si>
  <si>
    <t>ORD5521</t>
  </si>
  <si>
    <t>John Davis</t>
  </si>
  <si>
    <t>ORD1369</t>
  </si>
  <si>
    <t>Nicholas Houston</t>
  </si>
  <si>
    <t>ORD1121</t>
  </si>
  <si>
    <t>Eric Ellison</t>
  </si>
  <si>
    <t>ORD3435</t>
  </si>
  <si>
    <t>Nicholas Lee</t>
  </si>
  <si>
    <t>ORD7251</t>
  </si>
  <si>
    <t>Nancy Lee</t>
  </si>
  <si>
    <t>ORD9743</t>
  </si>
  <si>
    <t>Tiffany Owen</t>
  </si>
  <si>
    <t>ORD8746</t>
  </si>
  <si>
    <t>James Moore</t>
  </si>
  <si>
    <t>ORD1845</t>
  </si>
  <si>
    <t>Tim Dominguez</t>
  </si>
  <si>
    <t>ORD2933</t>
  </si>
  <si>
    <t>Donald Harris</t>
  </si>
  <si>
    <t>ORD7468</t>
  </si>
  <si>
    <t>Christian Hoover</t>
  </si>
  <si>
    <t>ORD6956</t>
  </si>
  <si>
    <t>Richard Nichols</t>
  </si>
  <si>
    <t>ORD3364</t>
  </si>
  <si>
    <t>Thomas Burke Jr.</t>
  </si>
  <si>
    <t>ORD5991</t>
  </si>
  <si>
    <t>Philip Griffith</t>
  </si>
  <si>
    <t>ORD6932</t>
  </si>
  <si>
    <t>Stuart Rosales</t>
  </si>
  <si>
    <t>ORD3601</t>
  </si>
  <si>
    <t>Brandon Valencia</t>
  </si>
  <si>
    <t>ORD8209</t>
  </si>
  <si>
    <t>Mark Brown</t>
  </si>
  <si>
    <t>ORD9035</t>
  </si>
  <si>
    <t>Dawn Brown</t>
  </si>
  <si>
    <t>ORD4370</t>
  </si>
  <si>
    <t>Paul Lewis</t>
  </si>
  <si>
    <t>ORD8594</t>
  </si>
  <si>
    <t>Keith Miller</t>
  </si>
  <si>
    <t>ORD1901</t>
  </si>
  <si>
    <t>Robert Russell</t>
  </si>
  <si>
    <t>ORD1455</t>
  </si>
  <si>
    <t>Antonio Mckinney</t>
  </si>
  <si>
    <t>ORD5473</t>
  </si>
  <si>
    <t>Gary Martin</t>
  </si>
  <si>
    <t>ORD3959</t>
  </si>
  <si>
    <t>Crystal Harris</t>
  </si>
  <si>
    <t>ORD1898</t>
  </si>
  <si>
    <t>David Conrad</t>
  </si>
  <si>
    <t>ORD6285</t>
  </si>
  <si>
    <t>Karen Medina</t>
  </si>
  <si>
    <t>ORD5011</t>
  </si>
  <si>
    <t>Monique Terrell</t>
  </si>
  <si>
    <t>ORD5708</t>
  </si>
  <si>
    <t>Lisa Miller</t>
  </si>
  <si>
    <t>ORD3240</t>
  </si>
  <si>
    <t>Keith Duran</t>
  </si>
  <si>
    <t>ORD1033</t>
  </si>
  <si>
    <t>Janet Fischer</t>
  </si>
  <si>
    <t>ORD3295</t>
  </si>
  <si>
    <t>Dustin Brown</t>
  </si>
  <si>
    <t>ORD3318</t>
  </si>
  <si>
    <t>ORD3025</t>
  </si>
  <si>
    <t>Victoria Walsh</t>
  </si>
  <si>
    <t>ORD3901</t>
  </si>
  <si>
    <t>Thomas Henderson DDS</t>
  </si>
  <si>
    <t>ORD1994</t>
  </si>
  <si>
    <t>William Guzman</t>
  </si>
  <si>
    <t>ORD9328</t>
  </si>
  <si>
    <t>Angela Cortez</t>
  </si>
  <si>
    <t>ORD4588</t>
  </si>
  <si>
    <t>Alejandro Hernandez</t>
  </si>
  <si>
    <t>ORD4060</t>
  </si>
  <si>
    <t>Shannon Jones</t>
  </si>
  <si>
    <t>ORD8884</t>
  </si>
  <si>
    <t>Rose Stephens</t>
  </si>
  <si>
    <t>ORD7524</t>
  </si>
  <si>
    <t>Brent Patterson</t>
  </si>
  <si>
    <t>ORD5281</t>
  </si>
  <si>
    <t>Kristopher Hawkins</t>
  </si>
  <si>
    <t>ORD8625</t>
  </si>
  <si>
    <t>Cathy Walker</t>
  </si>
  <si>
    <t>ORD2704</t>
  </si>
  <si>
    <t>Andrew Gallagher</t>
  </si>
  <si>
    <t>ORD8698</t>
  </si>
  <si>
    <t>Troy Paul</t>
  </si>
  <si>
    <t>ORD4057</t>
  </si>
  <si>
    <t>Courtney Casey</t>
  </si>
  <si>
    <t>ORD5615</t>
  </si>
  <si>
    <t>Gerald Gutierrez</t>
  </si>
  <si>
    <t>ORD2356</t>
  </si>
  <si>
    <t>Kristen Fischer</t>
  </si>
  <si>
    <t>ORD9804</t>
  </si>
  <si>
    <t>David Kelly</t>
  </si>
  <si>
    <t>ORD7689</t>
  </si>
  <si>
    <t>Keith Evans</t>
  </si>
  <si>
    <t>ORD5352</t>
  </si>
  <si>
    <t>Justin Gonzalez</t>
  </si>
  <si>
    <t>ORD3890</t>
  </si>
  <si>
    <t>Daniel Kelly</t>
  </si>
  <si>
    <t>ORD8437</t>
  </si>
  <si>
    <t>Rachel Morgan</t>
  </si>
  <si>
    <t>ORD7152</t>
  </si>
  <si>
    <t>Jacqueline Lawrence</t>
  </si>
  <si>
    <t>ORD7113</t>
  </si>
  <si>
    <t>John Garcia</t>
  </si>
  <si>
    <t>ORD6909</t>
  </si>
  <si>
    <t>Valerie Parker</t>
  </si>
  <si>
    <t>ORD3121</t>
  </si>
  <si>
    <t>Charlene Hernandez</t>
  </si>
  <si>
    <t>ORD3759</t>
  </si>
  <si>
    <t>Brenda Mcgrath</t>
  </si>
  <si>
    <t>ORD1881</t>
  </si>
  <si>
    <t>Dustin Lopez MD</t>
  </si>
  <si>
    <t>ORD6424</t>
  </si>
  <si>
    <t>Michael Mcdaniel</t>
  </si>
  <si>
    <t>ORD2591</t>
  </si>
  <si>
    <t>Angela Kelley</t>
  </si>
  <si>
    <t>ORD5831</t>
  </si>
  <si>
    <t>Charles Sutton</t>
  </si>
  <si>
    <t>ORD2930</t>
  </si>
  <si>
    <t>Kyle Zuniga</t>
  </si>
  <si>
    <t>ORD6273</t>
  </si>
  <si>
    <t>Lisa Franklin</t>
  </si>
  <si>
    <t>ORD4878</t>
  </si>
  <si>
    <t>Michael Morris</t>
  </si>
  <si>
    <t>ORD2805</t>
  </si>
  <si>
    <t>Richard Tanner</t>
  </si>
  <si>
    <t>ORD2226</t>
  </si>
  <si>
    <t>Alyssa Escobar</t>
  </si>
  <si>
    <t>ORD5740</t>
  </si>
  <si>
    <t>Kayla Mullins</t>
  </si>
  <si>
    <t>ORD1241</t>
  </si>
  <si>
    <t>Richard Webb</t>
  </si>
  <si>
    <t>ORD9779</t>
  </si>
  <si>
    <t>Margaret Wagner</t>
  </si>
  <si>
    <t>ORD9526</t>
  </si>
  <si>
    <t>Trevor Mcmahon</t>
  </si>
  <si>
    <t>ORD9841</t>
  </si>
  <si>
    <t>Thomas Collins</t>
  </si>
  <si>
    <t>ORD7376</t>
  </si>
  <si>
    <t>Cory Greer</t>
  </si>
  <si>
    <t>ORD1096</t>
  </si>
  <si>
    <t>Kayla Higgins</t>
  </si>
  <si>
    <t>ORD2982</t>
  </si>
  <si>
    <t>Amy Chapman</t>
  </si>
  <si>
    <t>ORD8890</t>
  </si>
  <si>
    <t>Natalie Vasquez</t>
  </si>
  <si>
    <t>ORD1351</t>
  </si>
  <si>
    <t>David Mitchell</t>
  </si>
  <si>
    <t>ORD5643</t>
  </si>
  <si>
    <t>Patricia Hines</t>
  </si>
  <si>
    <t>ORD4150</t>
  </si>
  <si>
    <t>Joseph Garrett</t>
  </si>
  <si>
    <t>ORD5912</t>
  </si>
  <si>
    <t>Bonnie Gonzalez</t>
  </si>
  <si>
    <t>ORD6710</t>
  </si>
  <si>
    <t>William Powers</t>
  </si>
  <si>
    <t>ORD3044</t>
  </si>
  <si>
    <t>Pamela Levy</t>
  </si>
  <si>
    <t>ORD9594</t>
  </si>
  <si>
    <t>Frank Pham</t>
  </si>
  <si>
    <t>ORD9485</t>
  </si>
  <si>
    <t>Kimberly Boyd</t>
  </si>
  <si>
    <t>ORD8118</t>
  </si>
  <si>
    <t>Lisa Adams</t>
  </si>
  <si>
    <t>ORD5800</t>
  </si>
  <si>
    <t>Eugene Sosa</t>
  </si>
  <si>
    <t>ORD7513</t>
  </si>
  <si>
    <t>Veronica Brock</t>
  </si>
  <si>
    <t>ORD7119</t>
  </si>
  <si>
    <t>Mitchell Briggs</t>
  </si>
  <si>
    <t>ORD1829</t>
  </si>
  <si>
    <t>Lucas Barnes</t>
  </si>
  <si>
    <t>ORD2315</t>
  </si>
  <si>
    <t>Rodney Wheeler</t>
  </si>
  <si>
    <t>ORD7367</t>
  </si>
  <si>
    <t>Mark Ortega</t>
  </si>
  <si>
    <t>ORD5136</t>
  </si>
  <si>
    <t>Sherri Ochoa</t>
  </si>
  <si>
    <t>ORD4163</t>
  </si>
  <si>
    <t>Brian Schwartz</t>
  </si>
  <si>
    <t>ORD1468</t>
  </si>
  <si>
    <t>David Haley</t>
  </si>
  <si>
    <t>ORD5438</t>
  </si>
  <si>
    <t>Samantha Dalton</t>
  </si>
  <si>
    <t>ORD8073</t>
  </si>
  <si>
    <t>Matthew Scott</t>
  </si>
  <si>
    <t>ORD8018</t>
  </si>
  <si>
    <t>Michael Stephens</t>
  </si>
  <si>
    <t>ORD8859</t>
  </si>
  <si>
    <t>ORD7583</t>
  </si>
  <si>
    <t>Alexander Pierce</t>
  </si>
  <si>
    <t>ORD1785</t>
  </si>
  <si>
    <t>Maria Johnson</t>
  </si>
  <si>
    <t>Timothy Lang</t>
  </si>
  <si>
    <t>ORD6215</t>
  </si>
  <si>
    <t>Heidi Mcgee</t>
  </si>
  <si>
    <t>ORD8078</t>
  </si>
  <si>
    <t>Sydney Stevenson</t>
  </si>
  <si>
    <t>ORD4415</t>
  </si>
  <si>
    <t>Mary Glover</t>
  </si>
  <si>
    <t>ORD6026</t>
  </si>
  <si>
    <t>Kelly Chan</t>
  </si>
  <si>
    <t>ORD6651</t>
  </si>
  <si>
    <t>Kevin Rodriguez</t>
  </si>
  <si>
    <t>ORD4312</t>
  </si>
  <si>
    <t>Virginia Costa</t>
  </si>
  <si>
    <t>ORD7185</t>
  </si>
  <si>
    <t>Kelly Buckley</t>
  </si>
  <si>
    <t>ORD3463</t>
  </si>
  <si>
    <t>William Henry</t>
  </si>
  <si>
    <t>ORD6867</t>
  </si>
  <si>
    <t>Sarah Turner</t>
  </si>
  <si>
    <t>ORD4804</t>
  </si>
  <si>
    <t>Joyce Huffman</t>
  </si>
  <si>
    <t>ORD8843</t>
  </si>
  <si>
    <t>Matthew Esparza</t>
  </si>
  <si>
    <t>ORD2276</t>
  </si>
  <si>
    <t>Shelley Smith</t>
  </si>
  <si>
    <t>ORD6189</t>
  </si>
  <si>
    <t>Devin Hernandez</t>
  </si>
  <si>
    <t>ORD5992</t>
  </si>
  <si>
    <t>Meghan Shepard</t>
  </si>
  <si>
    <t>ORD9713</t>
  </si>
  <si>
    <t>Tyler Torres</t>
  </si>
  <si>
    <t>ORD5989</t>
  </si>
  <si>
    <t>Amy Harris</t>
  </si>
  <si>
    <t>ORD2710</t>
  </si>
  <si>
    <t>Jason Baker</t>
  </si>
  <si>
    <t>ORD5384</t>
  </si>
  <si>
    <t>Martin Hatfield</t>
  </si>
  <si>
    <t>ORD2995</t>
  </si>
  <si>
    <t>Cassandra Brown</t>
  </si>
  <si>
    <t>ORD5308</t>
  </si>
  <si>
    <t>Chad Lang</t>
  </si>
  <si>
    <t>ORD9725</t>
  </si>
  <si>
    <t>Emily Morrow</t>
  </si>
  <si>
    <t>ORD2873</t>
  </si>
  <si>
    <t>Joseph Green</t>
  </si>
  <si>
    <t>ORD8408</t>
  </si>
  <si>
    <t>Denise Evans DDS</t>
  </si>
  <si>
    <t>ORD7565</t>
  </si>
  <si>
    <t>Mr. Raymond Wilson</t>
  </si>
  <si>
    <t>ORD2740</t>
  </si>
  <si>
    <t>Javier Flores</t>
  </si>
  <si>
    <t>ORD6654</t>
  </si>
  <si>
    <t>James Vasquez</t>
  </si>
  <si>
    <t>ORD3554</t>
  </si>
  <si>
    <t>Brent Marks</t>
  </si>
  <si>
    <t>ORD5109</t>
  </si>
  <si>
    <t>Jack Spencer</t>
  </si>
  <si>
    <t>ORD6064</t>
  </si>
  <si>
    <t>Elizabeth Schmidt</t>
  </si>
  <si>
    <t>ORD7204</t>
  </si>
  <si>
    <t>Nicole Sutton</t>
  </si>
  <si>
    <t>ORD5949</t>
  </si>
  <si>
    <t>Samuel Reid</t>
  </si>
  <si>
    <t>ORD9186</t>
  </si>
  <si>
    <t>Brian Walls</t>
  </si>
  <si>
    <t>ORD8972</t>
  </si>
  <si>
    <t>Yvonne Cervantes</t>
  </si>
  <si>
    <t>ORD7568</t>
  </si>
  <si>
    <t>Lisa Banks</t>
  </si>
  <si>
    <t>ORD6078</t>
  </si>
  <si>
    <t>Janice Reed</t>
  </si>
  <si>
    <t>ORD1587</t>
  </si>
  <si>
    <t>Amy Wright</t>
  </si>
  <si>
    <t>ORD9454</t>
  </si>
  <si>
    <t>Benjamin Rodriguez</t>
  </si>
  <si>
    <t>ORD8871</t>
  </si>
  <si>
    <t>Tyler Welch</t>
  </si>
  <si>
    <t>ORD1984</t>
  </si>
  <si>
    <t>Michael Gallagher</t>
  </si>
  <si>
    <t>ORD1206</t>
  </si>
  <si>
    <t>Jason Simmons</t>
  </si>
  <si>
    <t>ORD2948</t>
  </si>
  <si>
    <t>Jenny Thomas</t>
  </si>
  <si>
    <t>ORD5673</t>
  </si>
  <si>
    <t>Patricia Wilson</t>
  </si>
  <si>
    <t>ORD1783</t>
  </si>
  <si>
    <t>Todd Young</t>
  </si>
  <si>
    <t>ORD7961</t>
  </si>
  <si>
    <t>Michael Harper</t>
  </si>
  <si>
    <t>ORD9022</t>
  </si>
  <si>
    <t>Teresa Roach</t>
  </si>
  <si>
    <t>ORD6238</t>
  </si>
  <si>
    <t>Michael Perry</t>
  </si>
  <si>
    <t>ORD3126</t>
  </si>
  <si>
    <t>Heather Mcneil</t>
  </si>
  <si>
    <t>ORD1813</t>
  </si>
  <si>
    <t>Aaron Dyer</t>
  </si>
  <si>
    <t>ORD5421</t>
  </si>
  <si>
    <t>ORD3762</t>
  </si>
  <si>
    <t>Nathan Carlson</t>
  </si>
  <si>
    <t>ORD9584</t>
  </si>
  <si>
    <t>Katherine Hopkins</t>
  </si>
  <si>
    <t>ORD3252</t>
  </si>
  <si>
    <t>Walter Arias</t>
  </si>
  <si>
    <t>ORD2243</t>
  </si>
  <si>
    <t>Brian Wilkins</t>
  </si>
  <si>
    <t>ORD9288</t>
  </si>
  <si>
    <t>Richard Reynolds</t>
  </si>
  <si>
    <t>ORD4109</t>
  </si>
  <si>
    <t>Gregory Villarreal</t>
  </si>
  <si>
    <t>ORD6340</t>
  </si>
  <si>
    <t>Antonio King</t>
  </si>
  <si>
    <t>ORD5529</t>
  </si>
  <si>
    <t>Mark Bradshaw</t>
  </si>
  <si>
    <t>ORD6243</t>
  </si>
  <si>
    <t>Diane Ward</t>
  </si>
  <si>
    <t>ORD2945</t>
  </si>
  <si>
    <t>Cindy Cook</t>
  </si>
  <si>
    <t>ORD3120</t>
  </si>
  <si>
    <t>Cheryl Gibson</t>
  </si>
  <si>
    <t>ORD3909</t>
  </si>
  <si>
    <t>Zoe Lowery</t>
  </si>
  <si>
    <t>ORD6463</t>
  </si>
  <si>
    <t>Melanie Jones</t>
  </si>
  <si>
    <t>ORD3188</t>
  </si>
  <si>
    <t>Dana Green</t>
  </si>
  <si>
    <t>ORD4430</t>
  </si>
  <si>
    <t>Mr. John Smith</t>
  </si>
  <si>
    <t>ORD2133</t>
  </si>
  <si>
    <t>Sandra Rice</t>
  </si>
  <si>
    <t>ORD9359</t>
  </si>
  <si>
    <t>Lynn Adams</t>
  </si>
  <si>
    <t>ORD1194</t>
  </si>
  <si>
    <t>Tara Spence</t>
  </si>
  <si>
    <t>ORD5885</t>
  </si>
  <si>
    <t>Holly Brown</t>
  </si>
  <si>
    <t>ORD8317</t>
  </si>
  <si>
    <t>David Wise</t>
  </si>
  <si>
    <t>ORD5500</t>
  </si>
  <si>
    <t>Mark Thornton</t>
  </si>
  <si>
    <t>ORD4347</t>
  </si>
  <si>
    <t>Shawn Sanders</t>
  </si>
  <si>
    <t>ORD7404</t>
  </si>
  <si>
    <t>Robin Smith</t>
  </si>
  <si>
    <t>ORD6876</t>
  </si>
  <si>
    <t>Bryan Jennings</t>
  </si>
  <si>
    <t>ORD6989</t>
  </si>
  <si>
    <t>Catherine Galloway</t>
  </si>
  <si>
    <t>ORD1440</t>
  </si>
  <si>
    <t>Anthony Crawford</t>
  </si>
  <si>
    <t>ORD3372</t>
  </si>
  <si>
    <t>Joanna Cisneros</t>
  </si>
  <si>
    <t>ORD6325</t>
  </si>
  <si>
    <t>Daniel Jordan</t>
  </si>
  <si>
    <t>ORD9052</t>
  </si>
  <si>
    <t>Kimberly Williams DVM</t>
  </si>
  <si>
    <t>ORD2194</t>
  </si>
  <si>
    <t>Gary Smith</t>
  </si>
  <si>
    <t>ORD5037</t>
  </si>
  <si>
    <t>Sandra Jenkins</t>
  </si>
  <si>
    <t>ORD3067</t>
  </si>
  <si>
    <t>Ashley Steele</t>
  </si>
  <si>
    <t>ORD8801</t>
  </si>
  <si>
    <t>Julie Casey</t>
  </si>
  <si>
    <t>ORD2034</t>
  </si>
  <si>
    <t>Aaron Chapman</t>
  </si>
  <si>
    <t>ORD7460</t>
  </si>
  <si>
    <t>Rachel Hernandez</t>
  </si>
  <si>
    <t>ORD1641</t>
  </si>
  <si>
    <t>Wendy Clark</t>
  </si>
  <si>
    <t>ORD5564</t>
  </si>
  <si>
    <t>Mr. Jeremy Parsons</t>
  </si>
  <si>
    <t>ORD8899</t>
  </si>
  <si>
    <t>Sarah Prince</t>
  </si>
  <si>
    <t>ORD3797</t>
  </si>
  <si>
    <t>Melissa Johnson</t>
  </si>
  <si>
    <t>ORD2885</t>
  </si>
  <si>
    <t>Charles Zimmerman</t>
  </si>
  <si>
    <t>ORD6359</t>
  </si>
  <si>
    <t>Jessica Mendoza</t>
  </si>
  <si>
    <t>ORD9209</t>
  </si>
  <si>
    <t>Makayla Sanchez</t>
  </si>
  <si>
    <t>ORD2797</t>
  </si>
  <si>
    <t>Adriana Ramirez</t>
  </si>
  <si>
    <t>ORD7132</t>
  </si>
  <si>
    <t>Brian Jordan</t>
  </si>
  <si>
    <t>ORD6944</t>
  </si>
  <si>
    <t>Douglas Wilson</t>
  </si>
  <si>
    <t>ORD7859</t>
  </si>
  <si>
    <t>Margaret Hensley</t>
  </si>
  <si>
    <t>ORD8695</t>
  </si>
  <si>
    <t>Daniel Allen</t>
  </si>
  <si>
    <t>ORD3414</t>
  </si>
  <si>
    <t>Chase Sosa</t>
  </si>
  <si>
    <t>ORD5967</t>
  </si>
  <si>
    <t>Helen Hernandez</t>
  </si>
  <si>
    <t>ORD1948</t>
  </si>
  <si>
    <t>Jeremiah Flores</t>
  </si>
  <si>
    <t>ORD7637</t>
  </si>
  <si>
    <t>Jacob Jackson</t>
  </si>
  <si>
    <t>ORD6305</t>
  </si>
  <si>
    <t>Paul Davenport</t>
  </si>
  <si>
    <t>ORD5299</t>
  </si>
  <si>
    <t>Holly Irwin</t>
  </si>
  <si>
    <t>ORD6681</t>
  </si>
  <si>
    <t>Rebecca Webster</t>
  </si>
  <si>
    <t>ORD6420</t>
  </si>
  <si>
    <t>Keith Dougherty</t>
  </si>
  <si>
    <t>ORD5940</t>
  </si>
  <si>
    <t>Jared Murphy</t>
  </si>
  <si>
    <t>ORD5201</t>
  </si>
  <si>
    <t>Rachel Leonard</t>
  </si>
  <si>
    <t>ORD5722</t>
  </si>
  <si>
    <t>John Floyd</t>
  </si>
  <si>
    <t>ORD4502</t>
  </si>
  <si>
    <t>Ashley Richardson</t>
  </si>
  <si>
    <t>ORD3564</t>
  </si>
  <si>
    <t>Cindy Wilson</t>
  </si>
  <si>
    <t>ORD6460</t>
  </si>
  <si>
    <t>Ethan Valenzuela</t>
  </si>
  <si>
    <t>ORD9666</t>
  </si>
  <si>
    <t>Brittany Esparza</t>
  </si>
  <si>
    <t>ORD3464</t>
  </si>
  <si>
    <t>Emma Gonzales</t>
  </si>
  <si>
    <t>ORD6426</t>
  </si>
  <si>
    <t>Brooke Ponce MD</t>
  </si>
  <si>
    <t>ORD2020</t>
  </si>
  <si>
    <t>Ashley Sanders</t>
  </si>
  <si>
    <t>ORD2604</t>
  </si>
  <si>
    <t>Stacey Campbell</t>
  </si>
  <si>
    <t>ORD2874</t>
  </si>
  <si>
    <t>Nancy Gregory</t>
  </si>
  <si>
    <t>ORD8005</t>
  </si>
  <si>
    <t>Jonathan Kane</t>
  </si>
  <si>
    <t>ORD3660</t>
  </si>
  <si>
    <t>Michael Church</t>
  </si>
  <si>
    <t>ORD3045</t>
  </si>
  <si>
    <t>Joel Hill</t>
  </si>
  <si>
    <t>ORD7657</t>
  </si>
  <si>
    <t>Daryl Turner</t>
  </si>
  <si>
    <t>ORD4948</t>
  </si>
  <si>
    <t>Tracey Hill</t>
  </si>
  <si>
    <t>ORD8677</t>
  </si>
  <si>
    <t>Krystal Norton</t>
  </si>
  <si>
    <t>ORD4411</t>
  </si>
  <si>
    <t>Connie Foster</t>
  </si>
  <si>
    <t>ORD7342</t>
  </si>
  <si>
    <t>Laura Fletcher</t>
  </si>
  <si>
    <t>ORD9353</t>
  </si>
  <si>
    <t>Paul Johnson</t>
  </si>
  <si>
    <t>ORD3171</t>
  </si>
  <si>
    <t>Brittany Henderson</t>
  </si>
  <si>
    <t>ORD8942</t>
  </si>
  <si>
    <t>Candace Brown</t>
  </si>
  <si>
    <t>ORD6618</t>
  </si>
  <si>
    <t>Briana Johns</t>
  </si>
  <si>
    <t>ORD1930</t>
  </si>
  <si>
    <t>Willie Bird</t>
  </si>
  <si>
    <t>James Martinez</t>
  </si>
  <si>
    <t>ORD5667</t>
  </si>
  <si>
    <t>Patrick Monroe</t>
  </si>
  <si>
    <t>ORD2073</t>
  </si>
  <si>
    <t>Alicia Hernandez</t>
  </si>
  <si>
    <t>ORD5453</t>
  </si>
  <si>
    <t>Kyle Woodward</t>
  </si>
  <si>
    <t>ORD8975</t>
  </si>
  <si>
    <t>Justin Rosales</t>
  </si>
  <si>
    <t>ORD7419</t>
  </si>
  <si>
    <t>Johnny Moss</t>
  </si>
  <si>
    <t>ORD2100</t>
  </si>
  <si>
    <t>Lisa Butler</t>
  </si>
  <si>
    <t>ORD4271</t>
  </si>
  <si>
    <t>Cynthia Page</t>
  </si>
  <si>
    <t>ORD1183</t>
  </si>
  <si>
    <t>Caitlin Thomas</t>
  </si>
  <si>
    <t>ORD9076</t>
  </si>
  <si>
    <t>Cassandra Graham</t>
  </si>
  <si>
    <t>ORD7571</t>
  </si>
  <si>
    <t>Matthew Grant</t>
  </si>
  <si>
    <t>ORD5381</t>
  </si>
  <si>
    <t>Patrick Sparks</t>
  </si>
  <si>
    <t>ORD8831</t>
  </si>
  <si>
    <t>Curtis Collins</t>
  </si>
  <si>
    <t>ORD9020</t>
  </si>
  <si>
    <t>Joanna Johnston</t>
  </si>
  <si>
    <t>ORD7846</t>
  </si>
  <si>
    <t>Miss Daisy Wood</t>
  </si>
  <si>
    <t>ORD2303</t>
  </si>
  <si>
    <t>Sheila Wilson</t>
  </si>
  <si>
    <t>ORD8763</t>
  </si>
  <si>
    <t>Lisa Fields</t>
  </si>
  <si>
    <t>ORD7809</t>
  </si>
  <si>
    <t>Jason Dunn</t>
  </si>
  <si>
    <t>ORD3513</t>
  </si>
  <si>
    <t>Ashley Rojas</t>
  </si>
  <si>
    <t>ORD1528</t>
  </si>
  <si>
    <t>Robert Black</t>
  </si>
  <si>
    <t>ORD9976</t>
  </si>
  <si>
    <t>Ricardo Harris</t>
  </si>
  <si>
    <t>ORD3255</t>
  </si>
  <si>
    <t>Mark Jackson</t>
  </si>
  <si>
    <t>ORD6523</t>
  </si>
  <si>
    <t>Gerald Olsen PhD</t>
  </si>
  <si>
    <t>ORD2055</t>
  </si>
  <si>
    <t>Kimberly Campbell</t>
  </si>
  <si>
    <t>ORD6507</t>
  </si>
  <si>
    <t>Catherine Yoder</t>
  </si>
  <si>
    <t>ORD6397</t>
  </si>
  <si>
    <t>Amanda Brown</t>
  </si>
  <si>
    <t>ORD1217</t>
  </si>
  <si>
    <t>Lisa Warner</t>
  </si>
  <si>
    <t>ORD6785</t>
  </si>
  <si>
    <t>Monique Jordan</t>
  </si>
  <si>
    <t>ORD8363</t>
  </si>
  <si>
    <t>Kristen Marquez</t>
  </si>
  <si>
    <t>ORD8909</t>
  </si>
  <si>
    <t>ORD5603</t>
  </si>
  <si>
    <t>Abigail Steele</t>
  </si>
  <si>
    <t>ORD1889</t>
  </si>
  <si>
    <t>Mr. Zachary White</t>
  </si>
  <si>
    <t>ORD4390</t>
  </si>
  <si>
    <t>Sandra Cross</t>
  </si>
  <si>
    <t>ORD4744</t>
  </si>
  <si>
    <t>Bradley Johnson</t>
  </si>
  <si>
    <t>ORD6640</t>
  </si>
  <si>
    <t>Thomas Irwin</t>
  </si>
  <si>
    <t>ORD1478</t>
  </si>
  <si>
    <t>Traci Collins</t>
  </si>
  <si>
    <t>ORD8462</t>
  </si>
  <si>
    <t>Kevin Moreno</t>
  </si>
  <si>
    <t>ORD5439</t>
  </si>
  <si>
    <t>Andrew Miller</t>
  </si>
  <si>
    <t>ORD7868</t>
  </si>
  <si>
    <t>Alisha Davis</t>
  </si>
  <si>
    <t>ORD9835</t>
  </si>
  <si>
    <t>Jason Taylor</t>
  </si>
  <si>
    <t>ORD3863</t>
  </si>
  <si>
    <t>Patrick Crosby</t>
  </si>
  <si>
    <t>ORD2897</t>
  </si>
  <si>
    <t>Lisa Wright</t>
  </si>
  <si>
    <t>ORD1185</t>
  </si>
  <si>
    <t>Thomas Moran</t>
  </si>
  <si>
    <t>ORD9505</t>
  </si>
  <si>
    <t>Rebecca Little</t>
  </si>
  <si>
    <t>ORD6844</t>
  </si>
  <si>
    <t>Zachary Kennedy</t>
  </si>
  <si>
    <t>ORD2978</t>
  </si>
  <si>
    <t>Veronica Alexander</t>
  </si>
  <si>
    <t>ORD2889</t>
  </si>
  <si>
    <t>Carla Bell</t>
  </si>
  <si>
    <t>ORD7000</t>
  </si>
  <si>
    <t>Sean Terry</t>
  </si>
  <si>
    <t>ORD5933</t>
  </si>
  <si>
    <t>Jacob Adams</t>
  </si>
  <si>
    <t>ORD8598</t>
  </si>
  <si>
    <t>Phillip Bennett</t>
  </si>
  <si>
    <t>ORD3895</t>
  </si>
  <si>
    <t>Brian Moreno</t>
  </si>
  <si>
    <t>ORD5366</t>
  </si>
  <si>
    <t>David Gates</t>
  </si>
  <si>
    <t>ORD5286</t>
  </si>
  <si>
    <t>Jessica Roberts</t>
  </si>
  <si>
    <t>ORD4161</t>
  </si>
  <si>
    <t>Tina Crawford</t>
  </si>
  <si>
    <t>ORD2275</t>
  </si>
  <si>
    <t>Brandon Patterson</t>
  </si>
  <si>
    <t>ORD7532</t>
  </si>
  <si>
    <t>Sean Hall</t>
  </si>
  <si>
    <t>ORD4943</t>
  </si>
  <si>
    <t>Kelly Moore</t>
  </si>
  <si>
    <t>ORD9838</t>
  </si>
  <si>
    <t>Elaine Adkins</t>
  </si>
  <si>
    <t>ORD5480</t>
  </si>
  <si>
    <t>David Johnson</t>
  </si>
  <si>
    <t>ORD8381</t>
  </si>
  <si>
    <t>Melissa Anderson</t>
  </si>
  <si>
    <t>ORD3609</t>
  </si>
  <si>
    <t>George Melendez</t>
  </si>
  <si>
    <t>ORD4361</t>
  </si>
  <si>
    <t>Devin Sherman PhD</t>
  </si>
  <si>
    <t>ORD7058</t>
  </si>
  <si>
    <t>Russell Bowers</t>
  </si>
  <si>
    <t>ORD6009</t>
  </si>
  <si>
    <t>Taylor Wise</t>
  </si>
  <si>
    <t>ORD5699</t>
  </si>
  <si>
    <t>Brittany Robles</t>
  </si>
  <si>
    <t>ORD9265</t>
  </si>
  <si>
    <t>Tricia Vaughan</t>
  </si>
  <si>
    <t>ORD7688</t>
  </si>
  <si>
    <t>Courtney Johnson</t>
  </si>
  <si>
    <t>ORD3872</t>
  </si>
  <si>
    <t>Zachary Moon</t>
  </si>
  <si>
    <t>ORD9456</t>
  </si>
  <si>
    <t>Frank Cardenas</t>
  </si>
  <si>
    <t>ORD4024</t>
  </si>
  <si>
    <t>Miguel Hester</t>
  </si>
  <si>
    <t>ORD8007</t>
  </si>
  <si>
    <t>Mary Hill</t>
  </si>
  <si>
    <t>ORD7157</t>
  </si>
  <si>
    <t>Albert Smith</t>
  </si>
  <si>
    <t>ORD1508</t>
  </si>
  <si>
    <t>Adrian Lee</t>
  </si>
  <si>
    <t>ORD6918</t>
  </si>
  <si>
    <t>Stanley Fuentes</t>
  </si>
  <si>
    <t>ORD1228</t>
  </si>
  <si>
    <t>Spencer Rowe</t>
  </si>
  <si>
    <t>ORD9824</t>
  </si>
  <si>
    <t>Michael Stewart</t>
  </si>
  <si>
    <t>ORD7397</t>
  </si>
  <si>
    <t>Melissa Hammond</t>
  </si>
  <si>
    <t>ORD2343</t>
  </si>
  <si>
    <t>Joseph Watson</t>
  </si>
  <si>
    <t>ORD1627</t>
  </si>
  <si>
    <t>Jose Green</t>
  </si>
  <si>
    <t>ORD9792</t>
  </si>
  <si>
    <t>Monica Smith</t>
  </si>
  <si>
    <t>ORD7511</t>
  </si>
  <si>
    <t>Chelsea Rodgers</t>
  </si>
  <si>
    <t>ORD5306</t>
  </si>
  <si>
    <t>Daniel Griffin</t>
  </si>
  <si>
    <t>ORD5922</t>
  </si>
  <si>
    <t>Michelle Lopez</t>
  </si>
  <si>
    <t>ORD5504</t>
  </si>
  <si>
    <t>Tony Williams</t>
  </si>
  <si>
    <t>ORD6756</t>
  </si>
  <si>
    <t>Francisco Combs</t>
  </si>
  <si>
    <t>ORD9202</t>
  </si>
  <si>
    <t>Stephen Yates</t>
  </si>
  <si>
    <t>ORD4688</t>
  </si>
  <si>
    <t>Trevor Price</t>
  </si>
  <si>
    <t>ORD2979</t>
  </si>
  <si>
    <t>Erica Maxwell</t>
  </si>
  <si>
    <t>ORD7294</t>
  </si>
  <si>
    <t>Jessica Mccullough</t>
  </si>
  <si>
    <t>ORD3203</t>
  </si>
  <si>
    <t>ORD8928</t>
  </si>
  <si>
    <t>Karen Greer</t>
  </si>
  <si>
    <t>ORD2326</t>
  </si>
  <si>
    <t>Richard Turner</t>
  </si>
  <si>
    <t>ORD9214</t>
  </si>
  <si>
    <t>Maria Grant</t>
  </si>
  <si>
    <t>ORD6647</t>
  </si>
  <si>
    <t>Samantha Martin</t>
  </si>
  <si>
    <t>ORD4826</t>
  </si>
  <si>
    <t>Holly Gilmore</t>
  </si>
  <si>
    <t>ORD6224</t>
  </si>
  <si>
    <t>Stephen Murphy</t>
  </si>
  <si>
    <t>ORD3184</t>
  </si>
  <si>
    <t>Nathan Mason</t>
  </si>
  <si>
    <t>ORD7558</t>
  </si>
  <si>
    <t>Donna Gonzalez</t>
  </si>
  <si>
    <t>ORD1352</t>
  </si>
  <si>
    <t>Cody Morales</t>
  </si>
  <si>
    <t>ORD7622</t>
  </si>
  <si>
    <t>Joseph Parsons</t>
  </si>
  <si>
    <t>ORD4425</t>
  </si>
  <si>
    <t>Phillip Burton</t>
  </si>
  <si>
    <t>ORD5582</t>
  </si>
  <si>
    <t>Brent Gutierrez</t>
  </si>
  <si>
    <t>ORD8657</t>
  </si>
  <si>
    <t>Donald Webb</t>
  </si>
  <si>
    <t>ORD1549</t>
  </si>
  <si>
    <t>Teresa Williams</t>
  </si>
  <si>
    <t>ORD6883</t>
  </si>
  <si>
    <t>David Frey</t>
  </si>
  <si>
    <t>ORD3210</t>
  </si>
  <si>
    <t>Ellen Palmer</t>
  </si>
  <si>
    <t>ORD3727</t>
  </si>
  <si>
    <t>William Bird</t>
  </si>
  <si>
    <t>ORD5451</t>
  </si>
  <si>
    <t>Shane Vaughan</t>
  </si>
  <si>
    <t>ORD8230</t>
  </si>
  <si>
    <t>Scott Mcdowell</t>
  </si>
  <si>
    <t>ORD7189</t>
  </si>
  <si>
    <t>Jordan Smith</t>
  </si>
  <si>
    <t>ORD7285</t>
  </si>
  <si>
    <t>Heather Morgan</t>
  </si>
  <si>
    <t>ORD2492</t>
  </si>
  <si>
    <t>Kara Collins</t>
  </si>
  <si>
    <t>ORD5934</t>
  </si>
  <si>
    <t>Brian Sutton</t>
  </si>
  <si>
    <t>ORD7265</t>
  </si>
  <si>
    <t>Natalie Thomas</t>
  </si>
  <si>
    <t>ORD5315</t>
  </si>
  <si>
    <t>Sean Carr</t>
  </si>
  <si>
    <t>ORD4325</t>
  </si>
  <si>
    <t>ORD2526</t>
  </si>
  <si>
    <t>Hannah Wilkinson</t>
  </si>
  <si>
    <t>ORD1689</t>
  </si>
  <si>
    <t>Angela Crane</t>
  </si>
  <si>
    <t>ORD6209</t>
  </si>
  <si>
    <t>Melissa Stein</t>
  </si>
  <si>
    <t>ORD4407</t>
  </si>
  <si>
    <t>ORD6289</t>
  </si>
  <si>
    <t>Dawn White</t>
  </si>
  <si>
    <t>ORD9474</t>
  </si>
  <si>
    <t>Erika Williams</t>
  </si>
  <si>
    <t>ORD6656</t>
  </si>
  <si>
    <t>Mathew Hill</t>
  </si>
  <si>
    <t>ORD3709</t>
  </si>
  <si>
    <t>Michael Maynard</t>
  </si>
  <si>
    <t>ORD8293</t>
  </si>
  <si>
    <t>Daniel Valencia</t>
  </si>
  <si>
    <t>ORD4580</t>
  </si>
  <si>
    <t>Latoya Wilson</t>
  </si>
  <si>
    <t>ORD3854</t>
  </si>
  <si>
    <t>David Tate</t>
  </si>
  <si>
    <t>ORD7279</t>
  </si>
  <si>
    <t>Brian White</t>
  </si>
  <si>
    <t>ORD2045</t>
  </si>
  <si>
    <t>Daniel Young</t>
  </si>
  <si>
    <t>ORD3947</t>
  </si>
  <si>
    <t>Shawn Miller</t>
  </si>
  <si>
    <t>ORD9195</t>
  </si>
  <si>
    <t>Madison Ruiz</t>
  </si>
  <si>
    <t>ORD4424</t>
  </si>
  <si>
    <t>Colleen Davis</t>
  </si>
  <si>
    <t>ORD3223</t>
  </si>
  <si>
    <t>Patricia Scott</t>
  </si>
  <si>
    <t>ORD5813</t>
  </si>
  <si>
    <t>Dr. Melissa Craig</t>
  </si>
  <si>
    <t>ORD4094</t>
  </si>
  <si>
    <t>Sherry Walker</t>
  </si>
  <si>
    <t>ORD6870</t>
  </si>
  <si>
    <t>John Reynolds</t>
  </si>
  <si>
    <t>ORD9844</t>
  </si>
  <si>
    <t>Brian Ward</t>
  </si>
  <si>
    <t>ORD5441</t>
  </si>
  <si>
    <t>Kevin Mathews</t>
  </si>
  <si>
    <t>ORD6248</t>
  </si>
  <si>
    <t>William Garcia</t>
  </si>
  <si>
    <t>ORD4534</t>
  </si>
  <si>
    <t>Austin Johnson</t>
  </si>
  <si>
    <t>ORD2075</t>
  </si>
  <si>
    <t>Deborah Thompson</t>
  </si>
  <si>
    <t>ORD4104</t>
  </si>
  <si>
    <t>William Farley</t>
  </si>
  <si>
    <t>ORD3980</t>
  </si>
  <si>
    <t>Cynthia Cuevas</t>
  </si>
  <si>
    <t>ORD3064</t>
  </si>
  <si>
    <t>Steven Rodriguez</t>
  </si>
  <si>
    <t>ORD7108</t>
  </si>
  <si>
    <t>Joseph Jefferson</t>
  </si>
  <si>
    <t>ORD7542</t>
  </si>
  <si>
    <t>Tony Davis</t>
  </si>
  <si>
    <t>ORD3465</t>
  </si>
  <si>
    <t>Crystal Ramos</t>
  </si>
  <si>
    <t>ORD8966</t>
  </si>
  <si>
    <t>David Perry</t>
  </si>
  <si>
    <t>ORD6636</t>
  </si>
  <si>
    <t>Chad Howard</t>
  </si>
  <si>
    <t>ORD1458</t>
  </si>
  <si>
    <t>Brittney Ramirez</t>
  </si>
  <si>
    <t>ORD1271</t>
  </si>
  <si>
    <t>Anne Hall</t>
  </si>
  <si>
    <t>ORD5607</t>
  </si>
  <si>
    <t>Nicole Wilson</t>
  </si>
  <si>
    <t>ORD6500</t>
  </si>
  <si>
    <t>Terry Davis</t>
  </si>
  <si>
    <t>ORD5478</t>
  </si>
  <si>
    <t>Dana Clay</t>
  </si>
  <si>
    <t>ORD5410</t>
  </si>
  <si>
    <t>ORD4576</t>
  </si>
  <si>
    <t>Victor Green</t>
  </si>
  <si>
    <t>ORD1838</t>
  </si>
  <si>
    <t>Zachary Mann</t>
  </si>
  <si>
    <t>ORD4433</t>
  </si>
  <si>
    <t>Mr. Mark Barnes</t>
  </si>
  <si>
    <t>ORD4215</t>
  </si>
  <si>
    <t>ORD5215</t>
  </si>
  <si>
    <t>Joshua Smith</t>
  </si>
  <si>
    <t>ORD3668</t>
  </si>
  <si>
    <t>Frank Schmitt</t>
  </si>
  <si>
    <t>ORD2071</t>
  </si>
  <si>
    <t>Jillian Owens</t>
  </si>
  <si>
    <t>ORD5331</t>
  </si>
  <si>
    <t>Christopher Jackson</t>
  </si>
  <si>
    <t>ORD9110</t>
  </si>
  <si>
    <t>Molly Johnson</t>
  </si>
  <si>
    <t>ORD3469</t>
  </si>
  <si>
    <t>Mark Hess</t>
  </si>
  <si>
    <t>ORD8565</t>
  </si>
  <si>
    <t>Michael Moran</t>
  </si>
  <si>
    <t>ORD3792</t>
  </si>
  <si>
    <t>Robin Martin</t>
  </si>
  <si>
    <t>ORD9171</t>
  </si>
  <si>
    <t>James Jimenez</t>
  </si>
  <si>
    <t>ORD1990</t>
  </si>
  <si>
    <t>Christopher Miller</t>
  </si>
  <si>
    <t>ORD9592</t>
  </si>
  <si>
    <t>ORD7510</t>
  </si>
  <si>
    <t>Mrs. Mindy Curtis</t>
  </si>
  <si>
    <t>ORD8373</t>
  </si>
  <si>
    <t>Brian Zuniga</t>
  </si>
  <si>
    <t>ORD6477</t>
  </si>
  <si>
    <t>Amy Nelson</t>
  </si>
  <si>
    <t>ORD2190</t>
  </si>
  <si>
    <t>William Pennington</t>
  </si>
  <si>
    <t>ORD2843</t>
  </si>
  <si>
    <t>Crystal Owens</t>
  </si>
  <si>
    <t>ORD5061</t>
  </si>
  <si>
    <t>Felicia Montgomery</t>
  </si>
  <si>
    <t>ORD5335</t>
  </si>
  <si>
    <t>Julia Smith</t>
  </si>
  <si>
    <t>ORD4927</t>
  </si>
  <si>
    <t>Megan Salas</t>
  </si>
  <si>
    <t>ORD2832</t>
  </si>
  <si>
    <t>Jeffrey Kirby</t>
  </si>
  <si>
    <t>ORD5981</t>
  </si>
  <si>
    <t>William Williams</t>
  </si>
  <si>
    <t>ORD4884</t>
  </si>
  <si>
    <t>Philip Gray</t>
  </si>
  <si>
    <t>ORD3155</t>
  </si>
  <si>
    <t>Stanley Carter</t>
  </si>
  <si>
    <t>ORD7290</t>
  </si>
  <si>
    <t>Debra Hoover</t>
  </si>
  <si>
    <t>ORD9553</t>
  </si>
  <si>
    <t>Peggy Nguyen</t>
  </si>
  <si>
    <t>Jason Anderson</t>
  </si>
  <si>
    <t>ORD3249</t>
  </si>
  <si>
    <t>Darren Greer</t>
  </si>
  <si>
    <t>ORD1687</t>
  </si>
  <si>
    <t>Robert Carney</t>
  </si>
  <si>
    <t>ORD5060</t>
  </si>
  <si>
    <t>Shawn Peterson</t>
  </si>
  <si>
    <t>ORD9565</t>
  </si>
  <si>
    <t>Michelle Daniels</t>
  </si>
  <si>
    <t>ORD3522</t>
  </si>
  <si>
    <t>Isaiah Patterson</t>
  </si>
  <si>
    <t>ORD4812</t>
  </si>
  <si>
    <t>Joshua Nichols</t>
  </si>
  <si>
    <t>ORD2915</t>
  </si>
  <si>
    <t>Catherine Harrison</t>
  </si>
  <si>
    <t>ORD5631</t>
  </si>
  <si>
    <t>Jessica Baldwin</t>
  </si>
  <si>
    <t>ORD6259</t>
  </si>
  <si>
    <t>Barbara Jones</t>
  </si>
  <si>
    <t>ORD3425</t>
  </si>
  <si>
    <t>Shawn Richards</t>
  </si>
  <si>
    <t>ORD5797</t>
  </si>
  <si>
    <t>Jennifer Harding</t>
  </si>
  <si>
    <t>ORD1691</t>
  </si>
  <si>
    <t>James Green</t>
  </si>
  <si>
    <t>ORD5469</t>
  </si>
  <si>
    <t>Danielle Brown</t>
  </si>
  <si>
    <t>ORD2822</t>
  </si>
  <si>
    <t>Juan Fox DDS</t>
  </si>
  <si>
    <t>ORD4133</t>
  </si>
  <si>
    <t>Caroline Harris</t>
  </si>
  <si>
    <t>ORD2619</t>
  </si>
  <si>
    <t>Lauren Beard</t>
  </si>
  <si>
    <t>ORD1203</t>
  </si>
  <si>
    <t>Samuel Rowland</t>
  </si>
  <si>
    <t>ORD2316</t>
  </si>
  <si>
    <t>Harold Miller</t>
  </si>
  <si>
    <t>ORD6251</t>
  </si>
  <si>
    <t>Maria Cross</t>
  </si>
  <si>
    <t>ORD5309</t>
  </si>
  <si>
    <t>Joshua Davis</t>
  </si>
  <si>
    <t>ORD1820</t>
  </si>
  <si>
    <t>Anita Lee</t>
  </si>
  <si>
    <t>ORD9831</t>
  </si>
  <si>
    <t>Megan Avila</t>
  </si>
  <si>
    <t>ORD2521</t>
  </si>
  <si>
    <t>Michael Wood</t>
  </si>
  <si>
    <t>ORD9289</t>
  </si>
  <si>
    <t>Matthew Vazquez</t>
  </si>
  <si>
    <t>ORD9740</t>
  </si>
  <si>
    <t>Dr. Joshua Levine</t>
  </si>
  <si>
    <t>ORD6583</t>
  </si>
  <si>
    <t>Alex Gomez</t>
  </si>
  <si>
    <t>ORD8532</t>
  </si>
  <si>
    <t>Paula Davila</t>
  </si>
  <si>
    <t>ORD9045</t>
  </si>
  <si>
    <t>Scott Wright</t>
  </si>
  <si>
    <t>ORD7849</t>
  </si>
  <si>
    <t>Ethan Hale</t>
  </si>
  <si>
    <t>ORD2957</t>
  </si>
  <si>
    <t>Erica Lawson</t>
  </si>
  <si>
    <t>ORD8945</t>
  </si>
  <si>
    <t>Kelly Johnson</t>
  </si>
  <si>
    <t>ORD2655</t>
  </si>
  <si>
    <t>Brian Le</t>
  </si>
  <si>
    <t>ORD6260</t>
  </si>
  <si>
    <t>John Fox</t>
  </si>
  <si>
    <t>ORD5254</t>
  </si>
  <si>
    <t>Eric Huynh</t>
  </si>
  <si>
    <t>ORD5950</t>
  </si>
  <si>
    <t>Katie Roberts</t>
  </si>
  <si>
    <t>ORD3871</t>
  </si>
  <si>
    <t>Diane Velez</t>
  </si>
  <si>
    <t>ORD1448</t>
  </si>
  <si>
    <t>Darius Clements</t>
  </si>
  <si>
    <t>ORD3100</t>
  </si>
  <si>
    <t>Jon Pearson</t>
  </si>
  <si>
    <t>ORD7920</t>
  </si>
  <si>
    <t>Catherine Rivera</t>
  </si>
  <si>
    <t>ORD8224</t>
  </si>
  <si>
    <t>Tonya Delacruz</t>
  </si>
  <si>
    <t>ORD7291</t>
  </si>
  <si>
    <t>David Conner</t>
  </si>
  <si>
    <t>ORD4619</t>
  </si>
  <si>
    <t>Devin Long</t>
  </si>
  <si>
    <t>ORD6165</t>
  </si>
  <si>
    <t>ORD5735</t>
  </si>
  <si>
    <t>Paul Davila</t>
  </si>
  <si>
    <t>ORD3999</t>
  </si>
  <si>
    <t>Holly Johnson</t>
  </si>
  <si>
    <t>ORD2475</t>
  </si>
  <si>
    <t>Nicole Park</t>
  </si>
  <si>
    <t>ORD6736</t>
  </si>
  <si>
    <t>Phillip Bruce</t>
  </si>
  <si>
    <t>ORD5382</t>
  </si>
  <si>
    <t>Anna Rogers</t>
  </si>
  <si>
    <t>ORD9480</t>
  </si>
  <si>
    <t>Daniel Cross</t>
  </si>
  <si>
    <t>ORD7421</t>
  </si>
  <si>
    <t>Kenneth Sellers</t>
  </si>
  <si>
    <t>ORD5512</t>
  </si>
  <si>
    <t>Joseph Brooks</t>
  </si>
  <si>
    <t>ORD5444</t>
  </si>
  <si>
    <t>Dr. Steven Scott</t>
  </si>
  <si>
    <t>ORD7266</t>
  </si>
  <si>
    <t>Joshua Adams</t>
  </si>
  <si>
    <t>ORD1806</t>
  </si>
  <si>
    <t>Matthew Alvarado</t>
  </si>
  <si>
    <t>ORD1719</t>
  </si>
  <si>
    <t>Bruce Taylor</t>
  </si>
  <si>
    <t>ORD2942</t>
  </si>
  <si>
    <t>Donna Guerrero</t>
  </si>
  <si>
    <t>ORD3679</t>
  </si>
  <si>
    <t>Christopher Carr</t>
  </si>
  <si>
    <t>ORD3474</t>
  </si>
  <si>
    <t>William Wright</t>
  </si>
  <si>
    <t>ORD8970</t>
  </si>
  <si>
    <t>Kenneth Lyons</t>
  </si>
  <si>
    <t>ORD5765</t>
  </si>
  <si>
    <t>Nicole Arnold</t>
  </si>
  <si>
    <t>ORD1750</t>
  </si>
  <si>
    <t>Willie Rice</t>
  </si>
  <si>
    <t>ORD8029</t>
  </si>
  <si>
    <t>Amanda West</t>
  </si>
  <si>
    <t>ORD7750</t>
  </si>
  <si>
    <t>Joan Beard</t>
  </si>
  <si>
    <t>ORD4223</t>
  </si>
  <si>
    <t>Meghan Payne</t>
  </si>
  <si>
    <t>ORD1945</t>
  </si>
  <si>
    <t>Rebecca Hicks</t>
  </si>
  <si>
    <t>ORD2741</t>
  </si>
  <si>
    <t>Megan King</t>
  </si>
  <si>
    <t>ORD1339</t>
  </si>
  <si>
    <t>ORD3365</t>
  </si>
  <si>
    <t>Patrick Lee</t>
  </si>
  <si>
    <t>ORD9433</t>
  </si>
  <si>
    <t>Thomas Roman</t>
  </si>
  <si>
    <t>ORD5572</t>
  </si>
  <si>
    <t>Jonathan Barton</t>
  </si>
  <si>
    <t>ORD6221</t>
  </si>
  <si>
    <t>Christopher Cline</t>
  </si>
  <si>
    <t>ORD5135</t>
  </si>
  <si>
    <t>Jacqueline Jefferson</t>
  </si>
  <si>
    <t>ORD6972</t>
  </si>
  <si>
    <t>Aaron Caldwell</t>
  </si>
  <si>
    <t>ORD7833</t>
  </si>
  <si>
    <t>Vanessa White</t>
  </si>
  <si>
    <t>ORD1011</t>
  </si>
  <si>
    <t>Tiffany Love</t>
  </si>
  <si>
    <t>ORD1400</t>
  </si>
  <si>
    <t>Christine Rivera</t>
  </si>
  <si>
    <t>ORD2298</t>
  </si>
  <si>
    <t>Jordan Hicks</t>
  </si>
  <si>
    <t>ORD2007</t>
  </si>
  <si>
    <t>Lisa Flores</t>
  </si>
  <si>
    <t>ORD1557</t>
  </si>
  <si>
    <t>Jackie Guerra</t>
  </si>
  <si>
    <t>ORD4285</t>
  </si>
  <si>
    <t>Maria Gomez</t>
  </si>
  <si>
    <t>ORD2729</t>
  </si>
  <si>
    <t>Jacob Fisher</t>
  </si>
  <si>
    <t>ORD9090</t>
  </si>
  <si>
    <t>Rachel Moreno</t>
  </si>
  <si>
    <t>ORD8689</t>
  </si>
  <si>
    <t>Jessica Caldwell</t>
  </si>
  <si>
    <t>ORD2891</t>
  </si>
  <si>
    <t>Zachary Casey MD</t>
  </si>
  <si>
    <t>ORD8264</t>
  </si>
  <si>
    <t>Nicholas Williams</t>
  </si>
  <si>
    <t>ORD7836</t>
  </si>
  <si>
    <t>Jacqueline Mills</t>
  </si>
  <si>
    <t>ORD2391</t>
  </si>
  <si>
    <t>Tanya Davis</t>
  </si>
  <si>
    <t>ORD5832</t>
  </si>
  <si>
    <t>Amanda Todd</t>
  </si>
  <si>
    <t>ORD4018</t>
  </si>
  <si>
    <t>Lucas Alvarez</t>
  </si>
  <si>
    <t>ORD8119</t>
  </si>
  <si>
    <t>Kevin Thompson MD</t>
  </si>
  <si>
    <t>ORD2311</t>
  </si>
  <si>
    <t>Scott House</t>
  </si>
  <si>
    <t>ORD1573</t>
  </si>
  <si>
    <t>Amber Morgan</t>
  </si>
  <si>
    <t>ORD8891</t>
  </si>
  <si>
    <t>Bonnie Herring</t>
  </si>
  <si>
    <t>ORD6382</t>
  </si>
  <si>
    <t>Kelly Jones</t>
  </si>
  <si>
    <t>ORD2059</t>
  </si>
  <si>
    <t>Anthony Stephens</t>
  </si>
  <si>
    <t>ORD3961</t>
  </si>
  <si>
    <t>Megan West</t>
  </si>
  <si>
    <t>ORD3141</t>
  </si>
  <si>
    <t>Michael Young</t>
  </si>
  <si>
    <t>ORD7723</t>
  </si>
  <si>
    <t>Samantha Figueroa</t>
  </si>
  <si>
    <t>ORD9849</t>
  </si>
  <si>
    <t>Karla Rios</t>
  </si>
  <si>
    <t>ORD9189</t>
  </si>
  <si>
    <t>Paul Taylor</t>
  </si>
  <si>
    <t>ORD2410</t>
  </si>
  <si>
    <t>Jill Yang</t>
  </si>
  <si>
    <t>ORD3655</t>
  </si>
  <si>
    <t>Nicole Grimes</t>
  </si>
  <si>
    <t>ORD9044</t>
  </si>
  <si>
    <t>Brittany Dominguez</t>
  </si>
  <si>
    <t>ORD2771</t>
  </si>
  <si>
    <t>Annette Green</t>
  </si>
  <si>
    <t>ORD9791</t>
  </si>
  <si>
    <t>Jose Cook</t>
  </si>
  <si>
    <t>ORD7737</t>
  </si>
  <si>
    <t>Emily James</t>
  </si>
  <si>
    <t>ORD1451</t>
  </si>
  <si>
    <t>Pamela Martin</t>
  </si>
  <si>
    <t>ORD5485</t>
  </si>
  <si>
    <t>Alejandro Blair</t>
  </si>
  <si>
    <t>ORD9706</t>
  </si>
  <si>
    <t>Xavier Miller</t>
  </si>
  <si>
    <t>ORD4610</t>
  </si>
  <si>
    <t>Ryan Lee</t>
  </si>
  <si>
    <t>ORD6781</t>
  </si>
  <si>
    <t>Denise Sutton</t>
  </si>
  <si>
    <t>ORD3428</t>
  </si>
  <si>
    <t>Mrs. Kimberly Carey</t>
  </si>
  <si>
    <t>ORD6554</t>
  </si>
  <si>
    <t>Randall Hess</t>
  </si>
  <si>
    <t>ORD2697</t>
  </si>
  <si>
    <t>Martin Rogers</t>
  </si>
  <si>
    <t>ORD6829</t>
  </si>
  <si>
    <t>Tammy Oneill</t>
  </si>
  <si>
    <t>ORD6962</t>
  </si>
  <si>
    <t>Monica Norman</t>
  </si>
  <si>
    <t>ORD8486</t>
  </si>
  <si>
    <t>ORD6798</t>
  </si>
  <si>
    <t>Johnny Allison</t>
  </si>
  <si>
    <t>ORD4696</t>
  </si>
  <si>
    <t>Barry Kaufman</t>
  </si>
  <si>
    <t>ORD8624</t>
  </si>
  <si>
    <t>Pamela Bailey</t>
  </si>
  <si>
    <t>ORD5841</t>
  </si>
  <si>
    <t>ORD5173</t>
  </si>
  <si>
    <t>Haley Buck</t>
  </si>
  <si>
    <t>ORD3728</t>
  </si>
  <si>
    <t>Maria Acosta</t>
  </si>
  <si>
    <t>ORD7094</t>
  </si>
  <si>
    <t>Logan Stephens</t>
  </si>
  <si>
    <t>ORD2572</t>
  </si>
  <si>
    <t>Ronald Perez</t>
  </si>
  <si>
    <t>ORD5627</t>
  </si>
  <si>
    <t>David Morris</t>
  </si>
  <si>
    <t>ORD6954</t>
  </si>
  <si>
    <t>ORD4629</t>
  </si>
  <si>
    <t>Matthew Hawkins</t>
  </si>
  <si>
    <t>ORD6597</t>
  </si>
  <si>
    <t>Kendra Nelson</t>
  </si>
  <si>
    <t>ORD8790</t>
  </si>
  <si>
    <t>Eric Perez</t>
  </si>
  <si>
    <t>ORD9268</t>
  </si>
  <si>
    <t>Deborah Watson</t>
  </si>
  <si>
    <t>ORD9890</t>
  </si>
  <si>
    <t>Amanda Moore</t>
  </si>
  <si>
    <t>ORD9204</t>
  </si>
  <si>
    <t>Alexis Evans</t>
  </si>
  <si>
    <t>ORD6799</t>
  </si>
  <si>
    <t>Harold Shea</t>
  </si>
  <si>
    <t>ORD4728</t>
  </si>
  <si>
    <t>Edwin Sawyer</t>
  </si>
  <si>
    <t>ORD4272</t>
  </si>
  <si>
    <t>Gregory Sexton</t>
  </si>
  <si>
    <t>ORD7783</t>
  </si>
  <si>
    <t>Michael Douglas</t>
  </si>
  <si>
    <t>ORD5562</t>
  </si>
  <si>
    <t>Kelly Perkins</t>
  </si>
  <si>
    <t>ORD2398</t>
  </si>
  <si>
    <t>Jose Payne</t>
  </si>
  <si>
    <t>ORD2097</t>
  </si>
  <si>
    <t>Danielle Walker</t>
  </si>
  <si>
    <t>ORD3774</t>
  </si>
  <si>
    <t>Shane Potter</t>
  </si>
  <si>
    <t>ORD6901</t>
  </si>
  <si>
    <t>Laura Gomez</t>
  </si>
  <si>
    <t>ORD4463</t>
  </si>
  <si>
    <t>Brenda Holland</t>
  </si>
  <si>
    <t>ORD9378</t>
  </si>
  <si>
    <t>Louis Weber</t>
  </si>
  <si>
    <t>ORD2907</t>
  </si>
  <si>
    <t>Steven Wiley</t>
  </si>
  <si>
    <t>ORD7729</t>
  </si>
  <si>
    <t>Samuel Jackson</t>
  </si>
  <si>
    <t>ORD9230</t>
  </si>
  <si>
    <t>Amber Moore</t>
  </si>
  <si>
    <t>ORD5403</t>
  </si>
  <si>
    <t>Javier Matthews</t>
  </si>
  <si>
    <t>ORD2818</t>
  </si>
  <si>
    <t>James Hayden</t>
  </si>
  <si>
    <t>ORD4817</t>
  </si>
  <si>
    <t>Erica Clayton</t>
  </si>
  <si>
    <t>ORD3647</t>
  </si>
  <si>
    <t>James Chen</t>
  </si>
  <si>
    <t>ORD7618</t>
  </si>
  <si>
    <t>Jennifer Lowe</t>
  </si>
  <si>
    <t>ORD3881</t>
  </si>
  <si>
    <t>Michael Schmidt</t>
  </si>
  <si>
    <t>ORD9224</t>
  </si>
  <si>
    <t>Christina Lewis</t>
  </si>
  <si>
    <t>ORD6496</t>
  </si>
  <si>
    <t>Dustin Dorsey</t>
  </si>
  <si>
    <t>ORD9366</t>
  </si>
  <si>
    <t>Alexa Kent</t>
  </si>
  <si>
    <t>ORD2070</t>
  </si>
  <si>
    <t>Tracy Dean</t>
  </si>
  <si>
    <t>ORD2253</t>
  </si>
  <si>
    <t>Heidi Drake PhD</t>
  </si>
  <si>
    <t>ORD8140</t>
  </si>
  <si>
    <t>Joseph Schaefer</t>
  </si>
  <si>
    <t>ORD6295</t>
  </si>
  <si>
    <t>William Horton</t>
  </si>
  <si>
    <t>ORD7336</t>
  </si>
  <si>
    <t>Ann Sanchez</t>
  </si>
  <si>
    <t>ORD9000</t>
  </si>
  <si>
    <t>Alex Harris</t>
  </si>
  <si>
    <t>ORD2244</t>
  </si>
  <si>
    <t>Travis Thomas</t>
  </si>
  <si>
    <t>ORD5380</t>
  </si>
  <si>
    <t>Juan Brown</t>
  </si>
  <si>
    <t>ORD8688</t>
  </si>
  <si>
    <t>Jodi Ross</t>
  </si>
  <si>
    <t>ORD5675</t>
  </si>
  <si>
    <t>Jennifer Raymond</t>
  </si>
  <si>
    <t>ORD3873</t>
  </si>
  <si>
    <t>Mrs. Cynthia Harris MD</t>
  </si>
  <si>
    <t>ORD9780</t>
  </si>
  <si>
    <t>Charles Walters</t>
  </si>
  <si>
    <t>ORD4974</t>
  </si>
  <si>
    <t>Natalie Reyes</t>
  </si>
  <si>
    <t>ORD9481</t>
  </si>
  <si>
    <t>Noah Villarreal</t>
  </si>
  <si>
    <t>ORD9673</t>
  </si>
  <si>
    <t>Heather Williams</t>
  </si>
  <si>
    <t>ORD8478</t>
  </si>
  <si>
    <t>Brandy Wade</t>
  </si>
  <si>
    <t>ORD9918</t>
  </si>
  <si>
    <t>Carolyn Nichols</t>
  </si>
  <si>
    <t>ORD4322</t>
  </si>
  <si>
    <t>Brandi Hickman</t>
  </si>
  <si>
    <t>ORD1786</t>
  </si>
  <si>
    <t>Andrew Martin</t>
  </si>
  <si>
    <t>ORD6615</t>
  </si>
  <si>
    <t>Joseph Parker MD</t>
  </si>
  <si>
    <t>ORD4767</t>
  </si>
  <si>
    <t>Crystal Adams</t>
  </si>
  <si>
    <t>ORD2552</t>
  </si>
  <si>
    <t>Alicia Gomez</t>
  </si>
  <si>
    <t>ORD7569</t>
  </si>
  <si>
    <t>Steven Farley</t>
  </si>
  <si>
    <t>ORD8805</t>
  </si>
  <si>
    <t>Dennis Castaneda</t>
  </si>
  <si>
    <t>ORD4533</t>
  </si>
  <si>
    <t>Dennis Lee</t>
  </si>
  <si>
    <t>ORD8690</t>
  </si>
  <si>
    <t>Stephanie Barber</t>
  </si>
  <si>
    <t>ORD5778</t>
  </si>
  <si>
    <t>ORD8149</t>
  </si>
  <si>
    <t>Jordan Wheeler</t>
  </si>
  <si>
    <t>ORD8605</t>
  </si>
  <si>
    <t>ORD3928</t>
  </si>
  <si>
    <t>Jonathan Obrien</t>
  </si>
  <si>
    <t>ORD2490</t>
  </si>
  <si>
    <t>Douglas Gomez</t>
  </si>
  <si>
    <t>ORD8978</t>
  </si>
  <si>
    <t>Daniel Reeves</t>
  </si>
  <si>
    <t>ORD2887</t>
  </si>
  <si>
    <t>Robert Graham</t>
  </si>
  <si>
    <t>ORD1168</t>
  </si>
  <si>
    <t>ORD1355</t>
  </si>
  <si>
    <t>Benjamin Baker</t>
  </si>
  <si>
    <t>ORD8877</t>
  </si>
  <si>
    <t>Charles Mendoza</t>
  </si>
  <si>
    <t>ORD1640</t>
  </si>
  <si>
    <t>Theodore Wright</t>
  </si>
  <si>
    <t>ORD9490</t>
  </si>
  <si>
    <t>Dawn Jackson</t>
  </si>
  <si>
    <t>ORD5341</t>
  </si>
  <si>
    <t>George Frye</t>
  </si>
  <si>
    <t>ORD4910</t>
  </si>
  <si>
    <t>Kristen Kim</t>
  </si>
  <si>
    <t>ORD9013</t>
  </si>
  <si>
    <t>Mark Kidd</t>
  </si>
  <si>
    <t>ORD9092</t>
  </si>
  <si>
    <t>Cheryl Espinoza</t>
  </si>
  <si>
    <t>ORD8451</t>
  </si>
  <si>
    <t>Caroline Brown</t>
  </si>
  <si>
    <t>ORD3849</t>
  </si>
  <si>
    <t>Kim Best</t>
  </si>
  <si>
    <t>ORD2625</t>
  </si>
  <si>
    <t>Gina Butler</t>
  </si>
  <si>
    <t>ORD2421</t>
  </si>
  <si>
    <t>Edwin Hernandez</t>
  </si>
  <si>
    <t>ORD7818</t>
  </si>
  <si>
    <t>Nathaniel Gillespie</t>
  </si>
  <si>
    <t>ORD2283</t>
  </si>
  <si>
    <t>Ryan Robertson</t>
  </si>
  <si>
    <t>ORD9015</t>
  </si>
  <si>
    <t>Kenneth House</t>
  </si>
  <si>
    <t>ORD8826</t>
  </si>
  <si>
    <t>Jim Browning</t>
  </si>
  <si>
    <t>ORD3476</t>
  </si>
  <si>
    <t>Shawn Harris</t>
  </si>
  <si>
    <t>ORD6926</t>
  </si>
  <si>
    <t>Tiffany Smith</t>
  </si>
  <si>
    <t>ORD8727</t>
  </si>
  <si>
    <t>Jeremy Nichols</t>
  </si>
  <si>
    <t>ORD3721</t>
  </si>
  <si>
    <t>William Hood</t>
  </si>
  <si>
    <t>ORD1301</t>
  </si>
  <si>
    <t>Michael Logan</t>
  </si>
  <si>
    <t>ORD5915</t>
  </si>
  <si>
    <t>Vincent Keller</t>
  </si>
  <si>
    <t>ORD9627</t>
  </si>
  <si>
    <t>Carrie Fleming</t>
  </si>
  <si>
    <t>ORD9786</t>
  </si>
  <si>
    <t>Jason Riley</t>
  </si>
  <si>
    <t>ORD1480</t>
  </si>
  <si>
    <t>Ryan Myers</t>
  </si>
  <si>
    <t>ORD1158</t>
  </si>
  <si>
    <t>Marcus Williamson</t>
  </si>
  <si>
    <t>ORD9096</t>
  </si>
  <si>
    <t>Emma Campos</t>
  </si>
  <si>
    <t>ORD5150</t>
  </si>
  <si>
    <t>Sharon Choi</t>
  </si>
  <si>
    <t>ORD1149</t>
  </si>
  <si>
    <t>Ronald Leonard</t>
  </si>
  <si>
    <t>ORD3087</t>
  </si>
  <si>
    <t>Scott Marshall MD</t>
  </si>
  <si>
    <t>ORD9243</t>
  </si>
  <si>
    <t>Janice Ramirez</t>
  </si>
  <si>
    <t>ORD9489</t>
  </si>
  <si>
    <t>Jessica Melendez</t>
  </si>
  <si>
    <t>ORD4975</t>
  </si>
  <si>
    <t>Thomas Watson</t>
  </si>
  <si>
    <t>ORD7388</t>
  </si>
  <si>
    <t>Francisco Huffman</t>
  </si>
  <si>
    <t>ORD7980</t>
  </si>
  <si>
    <t>Barry Mcclain</t>
  </si>
  <si>
    <t>ORD5792</t>
  </si>
  <si>
    <t>Erica Bridges</t>
  </si>
  <si>
    <t>ORD6807</t>
  </si>
  <si>
    <t>Jonathan Alexander</t>
  </si>
  <si>
    <t>ORD3962</t>
  </si>
  <si>
    <t>Andrea Lewis</t>
  </si>
  <si>
    <t>ORD8938</t>
  </si>
  <si>
    <t>James Maldonado</t>
  </si>
  <si>
    <t>ORD8163</t>
  </si>
  <si>
    <t>Jamie Shepard</t>
  </si>
  <si>
    <t>ORD1645</t>
  </si>
  <si>
    <t>Lindsay Marsh</t>
  </si>
  <si>
    <t>ORD4724</t>
  </si>
  <si>
    <t>Monica Avery</t>
  </si>
  <si>
    <t>ORD7259</t>
  </si>
  <si>
    <t>Kimberly Martinez</t>
  </si>
  <si>
    <t>ORD4913</t>
  </si>
  <si>
    <t>Olivia Miller</t>
  </si>
  <si>
    <t>ORD1357</t>
  </si>
  <si>
    <t>Crystal Sanchez</t>
  </si>
  <si>
    <t>ORD7258</t>
  </si>
  <si>
    <t>Timothy Gonzalez</t>
  </si>
  <si>
    <t>ORD9279</t>
  </si>
  <si>
    <t>Jessica Duran</t>
  </si>
  <si>
    <t>ORD5334</t>
  </si>
  <si>
    <t>Brenda Perez</t>
  </si>
  <si>
    <t>ORD9083</t>
  </si>
  <si>
    <t>Teresa Jones</t>
  </si>
  <si>
    <t>ORD7059</t>
  </si>
  <si>
    <t>Margaret Maldonado</t>
  </si>
  <si>
    <t>ORD9564</t>
  </si>
  <si>
    <t>Dustin Livingston Jr.</t>
  </si>
  <si>
    <t>ORD8233</t>
  </si>
  <si>
    <t>Rebecca Stephenson</t>
  </si>
  <si>
    <t>ORD7969</t>
  </si>
  <si>
    <t>Anthony Anderson</t>
  </si>
  <si>
    <t>ORD1766</t>
  </si>
  <si>
    <t>Andrea Stevens</t>
  </si>
  <si>
    <t>ORD2353</t>
  </si>
  <si>
    <t>Nicole Beard</t>
  </si>
  <si>
    <t>ORD1104</t>
  </si>
  <si>
    <t>Nicholas Garcia</t>
  </si>
  <si>
    <t>ORD7180</t>
  </si>
  <si>
    <t>ORD9512</t>
  </si>
  <si>
    <t>Wendy Lee</t>
  </si>
  <si>
    <t>ORD1182</t>
  </si>
  <si>
    <t>Ryan Rodriguez</t>
  </si>
  <si>
    <t>ORD3053</t>
  </si>
  <si>
    <t>Mary Morton</t>
  </si>
  <si>
    <t>ORD3189</t>
  </si>
  <si>
    <t>Joshua Daniels</t>
  </si>
  <si>
    <t>ORD3861</t>
  </si>
  <si>
    <t>Ariel Fernandez</t>
  </si>
  <si>
    <t>ORD5954</t>
  </si>
  <si>
    <t>Matthew Delacruz</t>
  </si>
  <si>
    <t>ORD3846</t>
  </si>
  <si>
    <t>ORD8567</t>
  </si>
  <si>
    <t>Sarah Sanchez</t>
  </si>
  <si>
    <t>ORD3541</t>
  </si>
  <si>
    <t>Kimberly Rodriguez</t>
  </si>
  <si>
    <t>ORD5681</t>
  </si>
  <si>
    <t>Maria Massey</t>
  </si>
  <si>
    <t>ORD5803</t>
  </si>
  <si>
    <t>Donald Miller</t>
  </si>
  <si>
    <t>ORD3017</t>
  </si>
  <si>
    <t>Derrick Jones</t>
  </si>
  <si>
    <t>ORD9558</t>
  </si>
  <si>
    <t>Allison Herrera</t>
  </si>
  <si>
    <t>ORD2197</t>
  </si>
  <si>
    <t>Michael Garcia</t>
  </si>
  <si>
    <t>ORD6107</t>
  </si>
  <si>
    <t>Patrick Marks</t>
  </si>
  <si>
    <t>ORD2787</t>
  </si>
  <si>
    <t>Andrew Meyer</t>
  </si>
  <si>
    <t>ORD6318</t>
  </si>
  <si>
    <t>Jeremy Morrow</t>
  </si>
  <si>
    <t>ORD4267</t>
  </si>
  <si>
    <t>Christina Ibarra</t>
  </si>
  <si>
    <t>ORD4083</t>
  </si>
  <si>
    <t>Charles Snyder</t>
  </si>
  <si>
    <t>ORD7126</t>
  </si>
  <si>
    <t>Mary Miranda</t>
  </si>
  <si>
    <t>ORD9551</t>
  </si>
  <si>
    <t>Sharon Martinez MD</t>
  </si>
  <si>
    <t>ORD4680</t>
  </si>
  <si>
    <t>Michael Lee</t>
  </si>
  <si>
    <t>ORD2921</t>
  </si>
  <si>
    <t>Steve Ellis</t>
  </si>
  <si>
    <t>ORD1724</t>
  </si>
  <si>
    <t>Gail Burns</t>
  </si>
  <si>
    <t>ORD4308</t>
  </si>
  <si>
    <t>Albert Erickson</t>
  </si>
  <si>
    <t>ORD3921</t>
  </si>
  <si>
    <t>Ryan Ortiz</t>
  </si>
  <si>
    <t>ORD3125</t>
  </si>
  <si>
    <t>Catherine Adkins</t>
  </si>
  <si>
    <t>ORD5349</t>
  </si>
  <si>
    <t>Sonia Russell</t>
  </si>
  <si>
    <t>ORD2483</t>
  </si>
  <si>
    <t>Victoria Singleton</t>
  </si>
  <si>
    <t>ORD3503</t>
  </si>
  <si>
    <t>Dr. Rebecca Smith</t>
  </si>
  <si>
    <t>ORD5097</t>
  </si>
  <si>
    <t>Erika Graham</t>
  </si>
  <si>
    <t>ORD1125</t>
  </si>
  <si>
    <t>Lori Pierce</t>
  </si>
  <si>
    <t>ORD8711</t>
  </si>
  <si>
    <t>Jenna Simon</t>
  </si>
  <si>
    <t>ORD3741</t>
  </si>
  <si>
    <t>Leslie Parker</t>
  </si>
  <si>
    <t>ORD1966</t>
  </si>
  <si>
    <t>Patrick Guzman</t>
  </si>
  <si>
    <t>ORD9781</t>
  </si>
  <si>
    <t>Rebecca Mcgee</t>
  </si>
  <si>
    <t>ORD2148</t>
  </si>
  <si>
    <t>Amy Moore</t>
  </si>
  <si>
    <t>ORD1166</t>
  </si>
  <si>
    <t>Melissa Hicks</t>
  </si>
  <si>
    <t>ORD7044</t>
  </si>
  <si>
    <t>Diana Booker</t>
  </si>
  <si>
    <t>ORD8294</t>
  </si>
  <si>
    <t>Roberto Parrish</t>
  </si>
  <si>
    <t>ORD4532</t>
  </si>
  <si>
    <t>Peter Hernandez</t>
  </si>
  <si>
    <t>ORD6517</t>
  </si>
  <si>
    <t>Ann Hutchinson</t>
  </si>
  <si>
    <t>ORD6140</t>
  </si>
  <si>
    <t>Benjamin Warren</t>
  </si>
  <si>
    <t>ORD4346</t>
  </si>
  <si>
    <t>Paula Myers</t>
  </si>
  <si>
    <t>ORD6731</t>
  </si>
  <si>
    <t>Jack Morgan</t>
  </si>
  <si>
    <t>ORD7114</t>
  </si>
  <si>
    <t>Melanie Sanchez</t>
  </si>
  <si>
    <t>ORD2204</t>
  </si>
  <si>
    <t>Alejandra Velez</t>
  </si>
  <si>
    <t>ORD1358</t>
  </si>
  <si>
    <t>Linda Warren</t>
  </si>
  <si>
    <t>ORD7978</t>
  </si>
  <si>
    <t>Alexander Hernandez</t>
  </si>
  <si>
    <t>ORD9174</t>
  </si>
  <si>
    <t>Donna Duarte</t>
  </si>
  <si>
    <t>ORD6534</t>
  </si>
  <si>
    <t>William Skinner</t>
  </si>
  <si>
    <t>ORD2041</t>
  </si>
  <si>
    <t>Natasha Sutton</t>
  </si>
  <si>
    <t>ORD9659</t>
  </si>
  <si>
    <t>Lacey Donaldson</t>
  </si>
  <si>
    <t>ORD8058</t>
  </si>
  <si>
    <t>Ariana Morales</t>
  </si>
  <si>
    <t>ORD6061</t>
  </si>
  <si>
    <t>Mary Henry</t>
  </si>
  <si>
    <t>ORD3509</t>
  </si>
  <si>
    <t>Dana Nash</t>
  </si>
  <si>
    <t>ORD5760</t>
  </si>
  <si>
    <t>Jamie Ramirez</t>
  </si>
  <si>
    <t>ORD1971</t>
  </si>
  <si>
    <t>Nicholas Jackson</t>
  </si>
  <si>
    <t>ORD4474</t>
  </si>
  <si>
    <t>Jeffrey Gillespie</t>
  </si>
  <si>
    <t>ORD4138</t>
  </si>
  <si>
    <t>Kenneth Stephenson</t>
  </si>
  <si>
    <t>ORD6362</t>
  </si>
  <si>
    <t>Joshua Rice</t>
  </si>
  <si>
    <t>ORD2332</t>
  </si>
  <si>
    <t>Austin Sims</t>
  </si>
  <si>
    <t>ORD3508</t>
  </si>
  <si>
    <t>Laura Sanders</t>
  </si>
  <si>
    <t>ORD5347</t>
  </si>
  <si>
    <t>Dr. Logan Hall</t>
  </si>
  <si>
    <t>ORD3539</t>
  </si>
  <si>
    <t>Patricia Castaneda</t>
  </si>
  <si>
    <t>ORD7606</t>
  </si>
  <si>
    <t>Amy Pierce</t>
  </si>
  <si>
    <t>ORD8180</t>
  </si>
  <si>
    <t>Michelle Mccormick</t>
  </si>
  <si>
    <t>ORD7765</t>
  </si>
  <si>
    <t>Katherine Castillo</t>
  </si>
  <si>
    <t>ORD5091</t>
  </si>
  <si>
    <t>Ashley Houston</t>
  </si>
  <si>
    <t>ORD9162</t>
  </si>
  <si>
    <t>Crystal Evans</t>
  </si>
  <si>
    <t>ORD1710</t>
  </si>
  <si>
    <t>Michael Campbell</t>
  </si>
  <si>
    <t>ORD3883</t>
  </si>
  <si>
    <t>ORD3753</t>
  </si>
  <si>
    <t>Stephen Barber</t>
  </si>
  <si>
    <t>ORD6222</t>
  </si>
  <si>
    <t>Angel Lee DDS</t>
  </si>
  <si>
    <t>ORD9056</t>
  </si>
  <si>
    <t>ORD8304</t>
  </si>
  <si>
    <t>David Pierce</t>
  </si>
  <si>
    <t>ORD4871</t>
  </si>
  <si>
    <t>Jacqueline Saunders</t>
  </si>
  <si>
    <t>ORD8816</t>
  </si>
  <si>
    <t>Malik Hamilton</t>
  </si>
  <si>
    <t>ORD5689</t>
  </si>
  <si>
    <t>Jason Harper</t>
  </si>
  <si>
    <t>ORD9583</t>
  </si>
  <si>
    <t>Brandon Sanchez</t>
  </si>
  <si>
    <t>ORD5260</t>
  </si>
  <si>
    <t>Stephen Parker</t>
  </si>
  <si>
    <t>ORD1790</t>
  </si>
  <si>
    <t>Sharon Ramos</t>
  </si>
  <si>
    <t>ORD3422</t>
  </si>
  <si>
    <t>Christina Moore</t>
  </si>
  <si>
    <t>ORD3975</t>
  </si>
  <si>
    <t>Austin Thomas</t>
  </si>
  <si>
    <t>ORD6695</t>
  </si>
  <si>
    <t>Brett Hernandez</t>
  </si>
  <si>
    <t>ORD6191</t>
  </si>
  <si>
    <t>Whitney Rollins</t>
  </si>
  <si>
    <t>ORD8253</t>
  </si>
  <si>
    <t>Wendy Martinez</t>
  </si>
  <si>
    <t>ORD5937</t>
  </si>
  <si>
    <t>Scott Leach</t>
  </si>
  <si>
    <t>ORD8742</t>
  </si>
  <si>
    <t>Timothy Wells</t>
  </si>
  <si>
    <t>ORD8817</t>
  </si>
  <si>
    <t>Henry Walker</t>
  </si>
  <si>
    <t>ORD7697</t>
  </si>
  <si>
    <t>Jim Villegas</t>
  </si>
  <si>
    <t>ORD9066</t>
  </si>
  <si>
    <t>Timothy Kennedy</t>
  </si>
  <si>
    <t>ORD6706</t>
  </si>
  <si>
    <t>Tanya Cabrera</t>
  </si>
  <si>
    <t>ORD6723</t>
  </si>
  <si>
    <t>James Lynn</t>
  </si>
  <si>
    <t>ORD8362</t>
  </si>
  <si>
    <t>Courtney Lin</t>
  </si>
  <si>
    <t>ORD5190</t>
  </si>
  <si>
    <t>Joshua Martin</t>
  </si>
  <si>
    <t>ORD1425</t>
  </si>
  <si>
    <t>Elizabeth White</t>
  </si>
  <si>
    <t>ORD9921</t>
  </si>
  <si>
    <t>George Chaney Jr.</t>
  </si>
  <si>
    <t>ORD3923</t>
  </si>
  <si>
    <t>Melinda Nolan</t>
  </si>
  <si>
    <t>ORD2117</t>
  </si>
  <si>
    <t>ORD9201</t>
  </si>
  <si>
    <t>John Keller</t>
  </si>
  <si>
    <t>ORD8687</t>
  </si>
  <si>
    <t>Emily Mack</t>
  </si>
  <si>
    <t>ORD2465</t>
  </si>
  <si>
    <t>Jennifer Rodriguez</t>
  </si>
  <si>
    <t>ORD6644</t>
  </si>
  <si>
    <t>Caroline Pratt</t>
  </si>
  <si>
    <t>ORD4510</t>
  </si>
  <si>
    <t>Charles Moore</t>
  </si>
  <si>
    <t>ORD8756</t>
  </si>
  <si>
    <t>Eric Smith</t>
  </si>
  <si>
    <t>ORD7929</t>
  </si>
  <si>
    <t>Dwayne Greene</t>
  </si>
  <si>
    <t>ORD6862</t>
  </si>
  <si>
    <t>Jeffrey Spencer</t>
  </si>
  <si>
    <t>ORD9108</t>
  </si>
  <si>
    <t>Allen Daugherty</t>
  </si>
  <si>
    <t>ORD6438</t>
  </si>
  <si>
    <t>Michael Smith</t>
  </si>
  <si>
    <t>ORD4421</t>
  </si>
  <si>
    <t>William Tucker</t>
  </si>
  <si>
    <t>ORD9436</t>
  </si>
  <si>
    <t>Sharon Walker</t>
  </si>
  <si>
    <t>ORD9301</t>
  </si>
  <si>
    <t>Brandon Acevedo</t>
  </si>
  <si>
    <t>ORD1272</t>
  </si>
  <si>
    <t>ORD9154</t>
  </si>
  <si>
    <t>Cody Andrade</t>
  </si>
  <si>
    <t>ORD2163</t>
  </si>
  <si>
    <t>Elizabeth Jones</t>
  </si>
  <si>
    <t>ORD3783</t>
  </si>
  <si>
    <t>Alicia Davis</t>
  </si>
  <si>
    <t>ORD5842</t>
  </si>
  <si>
    <t>Nathaniel Watts</t>
  </si>
  <si>
    <t>ORD6187</t>
  </si>
  <si>
    <t>Sonia Donovan</t>
  </si>
  <si>
    <t>ORD9964</t>
  </si>
  <si>
    <t>Teresa Lynch</t>
  </si>
  <si>
    <t>ORD5284</t>
  </si>
  <si>
    <t>Daniel Jenkins</t>
  </si>
  <si>
    <t>ORD7971</t>
  </si>
  <si>
    <t>ORD3594</t>
  </si>
  <si>
    <t>Maria Conner</t>
  </si>
  <si>
    <t>ORD5731</t>
  </si>
  <si>
    <t>Richard Bailey</t>
  </si>
  <si>
    <t>ORD7154</t>
  </si>
  <si>
    <t>Jessica James</t>
  </si>
  <si>
    <t>ORD8955</t>
  </si>
  <si>
    <t>Keith Smith</t>
  </si>
  <si>
    <t>ORD8540</t>
  </si>
  <si>
    <t>Jason Thompson</t>
  </si>
  <si>
    <t>ORD7028</t>
  </si>
  <si>
    <t>Billy Miller</t>
  </si>
  <si>
    <t>ORD8133</t>
  </si>
  <si>
    <t>Joseph Olsen</t>
  </si>
  <si>
    <t>ORD4679</t>
  </si>
  <si>
    <t>Chase Kramer</t>
  </si>
  <si>
    <t>ORD5463</t>
  </si>
  <si>
    <t>Jennifer Guerrero</t>
  </si>
  <si>
    <t>ORD6556</t>
  </si>
  <si>
    <t>Kelly Harper</t>
  </si>
  <si>
    <t>ORD6776</t>
  </si>
  <si>
    <t>Tammy Mendoza</t>
  </si>
  <si>
    <t>ORD2669</t>
  </si>
  <si>
    <t>Jeremy Hall</t>
  </si>
  <si>
    <t>ORD7950</t>
  </si>
  <si>
    <t>Amanda Roach</t>
  </si>
  <si>
    <t>ORD1157</t>
  </si>
  <si>
    <t>Erin Davis</t>
  </si>
  <si>
    <t>ORD8892</t>
  </si>
  <si>
    <t>Rachel Mills</t>
  </si>
  <si>
    <t>ORD6162</t>
  </si>
  <si>
    <t>Denise Stokes</t>
  </si>
  <si>
    <t>ORD8530</t>
  </si>
  <si>
    <t>Randy Fisher</t>
  </si>
  <si>
    <t>ORD2364</t>
  </si>
  <si>
    <t>Douglas Ramos</t>
  </si>
  <si>
    <t>ORD9361</t>
  </si>
  <si>
    <t>Christopher Mcdaniel</t>
  </si>
  <si>
    <t>ORD3357</t>
  </si>
  <si>
    <t>Melissa Oconnor</t>
  </si>
  <si>
    <t>ORD8391</t>
  </si>
  <si>
    <t>Tina Coleman</t>
  </si>
  <si>
    <t>ORD8504</t>
  </si>
  <si>
    <t>Lisa Wilson</t>
  </si>
  <si>
    <t>ORD9419</t>
  </si>
  <si>
    <t>Angela Austin</t>
  </si>
  <si>
    <t>ORD1517</t>
  </si>
  <si>
    <t>Christopher Gallagher</t>
  </si>
  <si>
    <t>ORD7899</t>
  </si>
  <si>
    <t>Jermaine Fuentes</t>
  </si>
  <si>
    <t>ORD7031</t>
  </si>
  <si>
    <t>Jessica Griffin</t>
  </si>
  <si>
    <t>ORD1682</t>
  </si>
  <si>
    <t>Jorge Jones</t>
  </si>
  <si>
    <t>ORD2481</t>
  </si>
  <si>
    <t>Maria May</t>
  </si>
  <si>
    <t>ORD1212</t>
  </si>
  <si>
    <t>Mr. Raymond Miller</t>
  </si>
  <si>
    <t>ORD4395</t>
  </si>
  <si>
    <t>Stephanie Johnson</t>
  </si>
  <si>
    <t>ORD3355</t>
  </si>
  <si>
    <t>Nicholas Larson</t>
  </si>
  <si>
    <t>ORD4453</t>
  </si>
  <si>
    <t>Nicole Rojas</t>
  </si>
  <si>
    <t>ORD2753</t>
  </si>
  <si>
    <t>Joseph Henderson</t>
  </si>
  <si>
    <t>ORD8569</t>
  </si>
  <si>
    <t>Daniel Frank</t>
  </si>
  <si>
    <t>ORD8717</t>
  </si>
  <si>
    <t>Jessica Klein</t>
  </si>
  <si>
    <t>John Navarro</t>
  </si>
  <si>
    <t>ORD3361</t>
  </si>
  <si>
    <t>Breanna Cherry</t>
  </si>
  <si>
    <t>ORD3131</t>
  </si>
  <si>
    <t>Angel Hall</t>
  </si>
  <si>
    <t>ORD2438</t>
  </si>
  <si>
    <t>Jacob Ramos</t>
  </si>
  <si>
    <t>ORD6751</t>
  </si>
  <si>
    <t>Alyssa Perry</t>
  </si>
  <si>
    <t>ORD6827</t>
  </si>
  <si>
    <t>Linda Wagner</t>
  </si>
  <si>
    <t>ORD8968</t>
  </si>
  <si>
    <t>Melissa Lee</t>
  </si>
  <si>
    <t>ORD3625</t>
  </si>
  <si>
    <t>Tony Martinez</t>
  </si>
  <si>
    <t>ORD1841</t>
  </si>
  <si>
    <t>Colleen Price</t>
  </si>
  <si>
    <t>ORD6049</t>
  </si>
  <si>
    <t>Todd Willis</t>
  </si>
  <si>
    <t>ORD2014</t>
  </si>
  <si>
    <t>Jennifer Martin</t>
  </si>
  <si>
    <t>ORD7590</t>
  </si>
  <si>
    <t>Natalie Wood</t>
  </si>
  <si>
    <t>ORD7487</t>
  </si>
  <si>
    <t>Mrs. Angela Camacho</t>
  </si>
  <si>
    <t>ORD2656</t>
  </si>
  <si>
    <t>Kelly Howe</t>
  </si>
  <si>
    <t>ORD3967</t>
  </si>
  <si>
    <t>Teresa Adams</t>
  </si>
  <si>
    <t>ORD1803</t>
  </si>
  <si>
    <t>Mr. Mark Daniel DDS</t>
  </si>
  <si>
    <t>ORD5092</t>
  </si>
  <si>
    <t>Rebecca Wilson</t>
  </si>
  <si>
    <t>ORD5888</t>
  </si>
  <si>
    <t>Christopher Oconnor</t>
  </si>
  <si>
    <t>ORD4241</t>
  </si>
  <si>
    <t>Heather Ramirez</t>
  </si>
  <si>
    <t>ORD9715</t>
  </si>
  <si>
    <t>Amber Mcdonald</t>
  </si>
  <si>
    <t>ORD3014</t>
  </si>
  <si>
    <t>Michael Mclean</t>
  </si>
  <si>
    <t>ORD3930</t>
  </si>
  <si>
    <t>Patricia Douglas</t>
  </si>
  <si>
    <t>ORD4475</t>
  </si>
  <si>
    <t>Jacqueline Gaines</t>
  </si>
  <si>
    <t>ORD1151</t>
  </si>
  <si>
    <t>Michele Wilson</t>
  </si>
  <si>
    <t>ORD3826</t>
  </si>
  <si>
    <t>Ashley Daniels</t>
  </si>
  <si>
    <t>ORD5276</t>
  </si>
  <si>
    <t>Cameron Stevenson</t>
  </si>
  <si>
    <t>ORD9147</t>
  </si>
  <si>
    <t>Marcus Douglas</t>
  </si>
  <si>
    <t>ORD7933</t>
  </si>
  <si>
    <t>Diana Wilson</t>
  </si>
  <si>
    <t>ORD2387</t>
  </si>
  <si>
    <t>Keith Thompson</t>
  </si>
  <si>
    <t>ORD8674</t>
  </si>
  <si>
    <t>Billy Clements</t>
  </si>
  <si>
    <t>ORD8581</t>
  </si>
  <si>
    <t>Brianna Gilbert</t>
  </si>
  <si>
    <t>ORD3063</t>
  </si>
  <si>
    <t>Virginia Brown</t>
  </si>
  <si>
    <t>ORD4356</t>
  </si>
  <si>
    <t>Alyssa Serrano DDS</t>
  </si>
  <si>
    <t>ORD7017</t>
  </si>
  <si>
    <t>Donna Bush</t>
  </si>
  <si>
    <t>ORD8370</t>
  </si>
  <si>
    <t>Alyssa Kirk MD</t>
  </si>
  <si>
    <t>ORD3971</t>
  </si>
  <si>
    <t>Adam Herman</t>
  </si>
  <si>
    <t>ORD2610</t>
  </si>
  <si>
    <t>Sharon Valdez</t>
  </si>
  <si>
    <t>ORD6516</t>
  </si>
  <si>
    <t>Rebecca Stevens</t>
  </si>
  <si>
    <t>ORD4148</t>
  </si>
  <si>
    <t>Shawn Rhodes</t>
  </si>
  <si>
    <t>ORD7394</t>
  </si>
  <si>
    <t>Mark Williams</t>
  </si>
  <si>
    <t>ORD8220</t>
  </si>
  <si>
    <t>Brian Atkins</t>
  </si>
  <si>
    <t>ORD5292</t>
  </si>
  <si>
    <t>Virginia Kennedy</t>
  </si>
  <si>
    <t>ORD9430</t>
  </si>
  <si>
    <t>Kelli Watson</t>
  </si>
  <si>
    <t>ORD7138</t>
  </si>
  <si>
    <t>Isaac Coleman</t>
  </si>
  <si>
    <t>ORD9572</t>
  </si>
  <si>
    <t>Jason Orozco</t>
  </si>
  <si>
    <t>ORD2043</t>
  </si>
  <si>
    <t>Paul Lee</t>
  </si>
  <si>
    <t>ORD4436</t>
  </si>
  <si>
    <t>Andre Vasquez</t>
  </si>
  <si>
    <t>ORD3157</t>
  </si>
  <si>
    <t>Miranda Barker</t>
  </si>
  <si>
    <t>ORD7500</t>
  </si>
  <si>
    <t>Katie Ramirez</t>
  </si>
  <si>
    <t>ORD6335</t>
  </si>
  <si>
    <t>Lisa Ramirez</t>
  </si>
  <si>
    <t>ORD7557</t>
  </si>
  <si>
    <t>Kevin Olson</t>
  </si>
  <si>
    <t>ORD5573</t>
  </si>
  <si>
    <t>Robert Osborne</t>
  </si>
  <si>
    <t>ORD5223</t>
  </si>
  <si>
    <t>Tonya Smith</t>
  </si>
  <si>
    <t>ORD8239</t>
  </si>
  <si>
    <t>Tammy Bell</t>
  </si>
  <si>
    <t>ORD4584</t>
  </si>
  <si>
    <t>Michael Manning</t>
  </si>
  <si>
    <t>ORD1476</t>
  </si>
  <si>
    <t>Steven Washington</t>
  </si>
  <si>
    <t>ORD1585</t>
  </si>
  <si>
    <t>Robert Hernandez</t>
  </si>
  <si>
    <t>ORD7747</t>
  </si>
  <si>
    <t>Carol Duncan</t>
  </si>
  <si>
    <t>ORD9348</t>
  </si>
  <si>
    <t>Kathryn Vasquez</t>
  </si>
  <si>
    <t>ORD7240</t>
  </si>
  <si>
    <t>Joshua Keller</t>
  </si>
  <si>
    <t>ORD6582</t>
  </si>
  <si>
    <t>Robin Thomas</t>
  </si>
  <si>
    <t>ORD7897</t>
  </si>
  <si>
    <t>Amber Peterson</t>
  </si>
  <si>
    <t>ORD3284</t>
  </si>
  <si>
    <t>Valerie Arroyo</t>
  </si>
  <si>
    <t>Alexander Wilson</t>
  </si>
  <si>
    <t>ORD8517</t>
  </si>
  <si>
    <t>Ashley Mckenzie</t>
  </si>
  <si>
    <t>ORD6547</t>
  </si>
  <si>
    <t>Scott White</t>
  </si>
  <si>
    <t>ORD3804</t>
  </si>
  <si>
    <t>Jonathan Acosta</t>
  </si>
  <si>
    <t>ORD5513</t>
  </si>
  <si>
    <t>Benjamin Tran</t>
  </si>
  <si>
    <t>ORD1025</t>
  </si>
  <si>
    <t>Thomas Gonzalez</t>
  </si>
  <si>
    <t>ORD1308</t>
  </si>
  <si>
    <t>Beth Bradley</t>
  </si>
  <si>
    <t>ORD2196</t>
  </si>
  <si>
    <t>Michelle Freeman</t>
  </si>
  <si>
    <t>ORD7109</t>
  </si>
  <si>
    <t>Scott Petty</t>
  </si>
  <si>
    <t>ORD2989</t>
  </si>
  <si>
    <t>Adam Allen</t>
  </si>
  <si>
    <t>ORD8652</t>
  </si>
  <si>
    <t>Wanda Proctor</t>
  </si>
  <si>
    <t>ORD8606</t>
  </si>
  <si>
    <t>Brandi Hill</t>
  </si>
  <si>
    <t>ORD9294</t>
  </si>
  <si>
    <t>Andrew Knight</t>
  </si>
  <si>
    <t>ORD1970</t>
  </si>
  <si>
    <t>Kayla Moore</t>
  </si>
  <si>
    <t>ORD5249</t>
  </si>
  <si>
    <t>Lori Bennett</t>
  </si>
  <si>
    <t>ORD6002</t>
  </si>
  <si>
    <t>Tammy Anderson</t>
  </si>
  <si>
    <t>ORD3785</t>
  </si>
  <si>
    <t>Scott Lewis</t>
  </si>
  <si>
    <t>ORD8630</t>
  </si>
  <si>
    <t>Betty Hardy</t>
  </si>
  <si>
    <t>ORD8160</t>
  </si>
  <si>
    <t>Leslie Flores</t>
  </si>
  <si>
    <t>ORD5653</t>
  </si>
  <si>
    <t>David Moon</t>
  </si>
  <si>
    <t>ORD6744</t>
  </si>
  <si>
    <t>Sarah Navarro</t>
  </si>
  <si>
    <t>ORD3770</t>
  </si>
  <si>
    <t>Thomas Tran</t>
  </si>
  <si>
    <t>ORD1496</t>
  </si>
  <si>
    <t>Kelsey Dixon</t>
  </si>
  <si>
    <t>ORD9476</t>
  </si>
  <si>
    <t>Mr. Kenneth Evans</t>
  </si>
  <si>
    <t>ORD9987</t>
  </si>
  <si>
    <t>Daniel Sosa</t>
  </si>
  <si>
    <t>ORD3661</t>
  </si>
  <si>
    <t>Dr. William Roberson Jr.</t>
  </si>
  <si>
    <t>ORD3851</t>
  </si>
  <si>
    <t>Brandon Stein</t>
  </si>
  <si>
    <t>ORD5477</t>
  </si>
  <si>
    <t>Craig Lutz</t>
  </si>
  <si>
    <t>ORD8792</t>
  </si>
  <si>
    <t>James Tucker</t>
  </si>
  <si>
    <t>ORD5555</t>
  </si>
  <si>
    <t>Mrs. Ashley Thompson MD</t>
  </si>
  <si>
    <t>ORD8411</t>
  </si>
  <si>
    <t>Mason Howard</t>
  </si>
  <si>
    <t>ORD1215</t>
  </si>
  <si>
    <t>Erin Santiago</t>
  </si>
  <si>
    <t>ORD3973</t>
  </si>
  <si>
    <t>James Foster</t>
  </si>
  <si>
    <t>ORD7277</t>
  </si>
  <si>
    <t>Elizabeth Thomas</t>
  </si>
  <si>
    <t>ORD6384</t>
  </si>
  <si>
    <t>Terri Harrington</t>
  </si>
  <si>
    <t>ORD2735</t>
  </si>
  <si>
    <t>Jenna Johnson</t>
  </si>
  <si>
    <t>ORD3484</t>
  </si>
  <si>
    <t>Leah Green</t>
  </si>
  <si>
    <t>ORD3906</t>
  </si>
  <si>
    <t>Krystal Rodriguez</t>
  </si>
  <si>
    <t>ORD2629</t>
  </si>
  <si>
    <t>Amanda Ross</t>
  </si>
  <si>
    <t>ORD8306</t>
  </si>
  <si>
    <t>Emily Sanchez</t>
  </si>
  <si>
    <t>ORD8204</t>
  </si>
  <si>
    <t>Mary Nash</t>
  </si>
  <si>
    <t>ORD7605</t>
  </si>
  <si>
    <t>Dr. Jeffery Miller</t>
  </si>
  <si>
    <t>ORD6467</t>
  </si>
  <si>
    <t>Kimberly Lang</t>
  </si>
  <si>
    <t>ORD4543</t>
  </si>
  <si>
    <t>ORD2559</t>
  </si>
  <si>
    <t>Jeffrey Fowler</t>
  </si>
  <si>
    <t>ORD7181</t>
  </si>
  <si>
    <t>Michael Gutierrez</t>
  </si>
  <si>
    <t>ORD9041</t>
  </si>
  <si>
    <t>Edward Reilly</t>
  </si>
  <si>
    <t>ORD2800</t>
  </si>
  <si>
    <t>ORD2370</t>
  </si>
  <si>
    <t>Desiree Hicks</t>
  </si>
  <si>
    <t>ORD7521</t>
  </si>
  <si>
    <t>Angel Strickland</t>
  </si>
  <si>
    <t>ORD3894</t>
  </si>
  <si>
    <t>Crystal Collins</t>
  </si>
  <si>
    <t>ORD7879</t>
  </si>
  <si>
    <t>Crystal Mcmahon</t>
  </si>
  <si>
    <t>ORD6977</t>
  </si>
  <si>
    <t>Ryan Cameron</t>
  </si>
  <si>
    <t>ORD7140</t>
  </si>
  <si>
    <t>Trevor Nolan</t>
  </si>
  <si>
    <t>ORD2867</t>
  </si>
  <si>
    <t>Dr. Eric Russo</t>
  </si>
  <si>
    <t>ORD6864</t>
  </si>
  <si>
    <t>Pam Olson</t>
  </si>
  <si>
    <t>ORD5638</t>
  </si>
  <si>
    <t>Jeffrey Carter</t>
  </si>
  <si>
    <t>ORD3110</t>
  </si>
  <si>
    <t>Larry Rogers</t>
  </si>
  <si>
    <t>ORD2535</t>
  </si>
  <si>
    <t>ORD5273</t>
  </si>
  <si>
    <t>Alexander Hensley</t>
  </si>
  <si>
    <t>ORD7754</t>
  </si>
  <si>
    <t>Matthew Mcgee</t>
  </si>
  <si>
    <t>ORD4190</t>
  </si>
  <si>
    <t>Cynthia Haynes</t>
  </si>
  <si>
    <t>ORD7422</t>
  </si>
  <si>
    <t>ORD6198</t>
  </si>
  <si>
    <t>Michael Hansen</t>
  </si>
  <si>
    <t>ORD2608</t>
  </si>
  <si>
    <t>Brian Little</t>
  </si>
  <si>
    <t>ORD1034</t>
  </si>
  <si>
    <t>ORD3664</t>
  </si>
  <si>
    <t>Sara Perez</t>
  </si>
  <si>
    <t>ORD3019</t>
  </si>
  <si>
    <t>Katherine Powell</t>
  </si>
  <si>
    <t>ORD3784</t>
  </si>
  <si>
    <t>Heather Flores</t>
  </si>
  <si>
    <t>ORD8069</t>
  </si>
  <si>
    <t>ORD9882</t>
  </si>
  <si>
    <t>Deanna Dickerson</t>
  </si>
  <si>
    <t>ORD4399</t>
  </si>
  <si>
    <t>Carly Anderson</t>
  </si>
  <si>
    <t>ORD6413</t>
  </si>
  <si>
    <t>Kenneth Lloyd</t>
  </si>
  <si>
    <t>ORD3429</t>
  </si>
  <si>
    <t>ORD5015</t>
  </si>
  <si>
    <t>Lindsay Cunningham</t>
  </si>
  <si>
    <t>ORD7874</t>
  </si>
  <si>
    <t>Phillip Pacheco</t>
  </si>
  <si>
    <t>ORD6336</t>
  </si>
  <si>
    <t>Matthew Briggs</t>
  </si>
  <si>
    <t>ORD2176</t>
  </si>
  <si>
    <t>Jerry Jones</t>
  </si>
  <si>
    <t>ORD4638</t>
  </si>
  <si>
    <t>Joseph Johnston</t>
  </si>
  <si>
    <t>ORD9037</t>
  </si>
  <si>
    <t>Paula Wade</t>
  </si>
  <si>
    <t>ORD3556</t>
  </si>
  <si>
    <t>Chris Liu</t>
  </si>
  <si>
    <t>ORD2847</t>
  </si>
  <si>
    <t>Rebecca Holmes</t>
  </si>
  <si>
    <t>ORD1686</t>
  </si>
  <si>
    <t>David Chavez</t>
  </si>
  <si>
    <t>ORD8148</t>
  </si>
  <si>
    <t>Jeff Richardson</t>
  </si>
  <si>
    <t>ORD9908</t>
  </si>
  <si>
    <t>Danny Raymond</t>
  </si>
  <si>
    <t>ORD8644</t>
  </si>
  <si>
    <t>Erica Flores</t>
  </si>
  <si>
    <t>ORD2395</t>
  </si>
  <si>
    <t>Ms. Ashley Simon</t>
  </si>
  <si>
    <t>ORD8435</t>
  </si>
  <si>
    <t>Aaron Smith</t>
  </si>
  <si>
    <t>ORD7813</t>
  </si>
  <si>
    <t>Brenda Oliver</t>
  </si>
  <si>
    <t>ORD5042</t>
  </si>
  <si>
    <t>Richard Chavez</t>
  </si>
  <si>
    <t>ORD8499</t>
  </si>
  <si>
    <t>Heather Mcdaniel</t>
  </si>
  <si>
    <t>ORD9721</t>
  </si>
  <si>
    <t>Jessica Williams</t>
  </si>
  <si>
    <t>ORD8167</t>
  </si>
  <si>
    <t>Douglas Mcknight</t>
  </si>
  <si>
    <t>ORD2369</t>
  </si>
  <si>
    <t>Omar Marshall</t>
  </si>
  <si>
    <t>ORD5601</t>
  </si>
  <si>
    <t>Kathy Wilson</t>
  </si>
  <si>
    <t>ORD3257</t>
  </si>
  <si>
    <t>Ryan Reynolds</t>
  </si>
  <si>
    <t>ORD2636</t>
  </si>
  <si>
    <t>Benjamin Romero</t>
  </si>
  <si>
    <t>ORD3747</t>
  </si>
  <si>
    <t>Lawrence Peterson</t>
  </si>
  <si>
    <t>ORD5978</t>
  </si>
  <si>
    <t>Joel Young</t>
  </si>
  <si>
    <t>ORD9071</t>
  </si>
  <si>
    <t>Michael Pruitt</t>
  </si>
  <si>
    <t>Amanda Williams</t>
  </si>
  <si>
    <t>ORD9693</t>
  </si>
  <si>
    <t>Thomas Graham</t>
  </si>
  <si>
    <t>ORD9668</t>
  </si>
  <si>
    <t>Anne Wheeler</t>
  </si>
  <si>
    <t>ORD2761</t>
  </si>
  <si>
    <t>Adam Harris</t>
  </si>
  <si>
    <t>ORD2114</t>
  </si>
  <si>
    <t>Brian Lee</t>
  </si>
  <si>
    <t>ORD9944</t>
  </si>
  <si>
    <t>Kerry Smith</t>
  </si>
  <si>
    <t>ORD4119</t>
  </si>
  <si>
    <t>Michelle Gonzalez</t>
  </si>
  <si>
    <t>ORD6363</t>
  </si>
  <si>
    <t>Elizabeth Evans</t>
  </si>
  <si>
    <t>ORD3644</t>
  </si>
  <si>
    <t>Joseph Cox</t>
  </si>
  <si>
    <t>ORD9212</t>
  </si>
  <si>
    <t>Victoria Moore</t>
  </si>
  <si>
    <t>ORD8770</t>
  </si>
  <si>
    <t>Megan Johnson</t>
  </si>
  <si>
    <t>ORD9834</t>
  </si>
  <si>
    <t>Brian Lopez</t>
  </si>
  <si>
    <t>ORD9019</t>
  </si>
  <si>
    <t>Rebecca Byrd</t>
  </si>
  <si>
    <t>ORD8602</t>
  </si>
  <si>
    <t>Brian Webb</t>
  </si>
  <si>
    <t>ORD2130</t>
  </si>
  <si>
    <t>Amy Miller</t>
  </si>
  <si>
    <t>ORD6321</t>
  </si>
  <si>
    <t>Thomas Brown</t>
  </si>
  <si>
    <t>ORD9123</t>
  </si>
  <si>
    <t>Sarah Ross</t>
  </si>
  <si>
    <t>ORD8324</t>
  </si>
  <si>
    <t>Ronald Copeland</t>
  </si>
  <si>
    <t>ORD1665</t>
  </si>
  <si>
    <t>Thomas Hernandez</t>
  </si>
  <si>
    <t>ORD4311</t>
  </si>
  <si>
    <t>Eric Miller</t>
  </si>
  <si>
    <t>ORD6820</t>
  </si>
  <si>
    <t>Mrs. Lori Torres</t>
  </si>
  <si>
    <t>ORD4270</t>
  </si>
  <si>
    <t>Anthony Murray</t>
  </si>
  <si>
    <t>ORD6290</t>
  </si>
  <si>
    <t>Michael York</t>
  </si>
  <si>
    <t>ORD4919</t>
  </si>
  <si>
    <t>Joseph Small</t>
  </si>
  <si>
    <t>ORD6374</t>
  </si>
  <si>
    <t>Stephanie Bradford</t>
  </si>
  <si>
    <t>ORD5413</t>
  </si>
  <si>
    <t>Megan Elliott</t>
  </si>
  <si>
    <t>ORD5227</t>
  </si>
  <si>
    <t>Stacie Miller</t>
  </si>
  <si>
    <t>ORD5262</t>
  </si>
  <si>
    <t>Jessica Stone</t>
  </si>
  <si>
    <t>ORD2200</t>
  </si>
  <si>
    <t>Shawn Hall</t>
  </si>
  <si>
    <t>ORD1621</t>
  </si>
  <si>
    <t>Emily Gardner</t>
  </si>
  <si>
    <t>ORD7447</t>
  </si>
  <si>
    <t>Megan Cole</t>
  </si>
  <si>
    <t>ORD8061</t>
  </si>
  <si>
    <t>Emily Richardson</t>
  </si>
  <si>
    <t>ORD4673</t>
  </si>
  <si>
    <t>Christina Le</t>
  </si>
  <si>
    <t>ORD5470</t>
  </si>
  <si>
    <t>Heather Carson</t>
  </si>
  <si>
    <t>ORD9518</t>
  </si>
  <si>
    <t>Rebecca Lewis</t>
  </si>
  <si>
    <t>ORD1892</t>
  </si>
  <si>
    <t>Susan Johnson</t>
  </si>
  <si>
    <t>ORD2312</t>
  </si>
  <si>
    <t>Mark Waters</t>
  </si>
  <si>
    <t>ORD7974</t>
  </si>
  <si>
    <t>Nicholas Peterson</t>
  </si>
  <si>
    <t>ORD5243</t>
  </si>
  <si>
    <t>Shannon Mann</t>
  </si>
  <si>
    <t>ORD8218</t>
  </si>
  <si>
    <t>Jacqueline Kane</t>
  </si>
  <si>
    <t>ORD9502</t>
  </si>
  <si>
    <t>Dustin Adams</t>
  </si>
  <si>
    <t>ORD8019</t>
  </si>
  <si>
    <t>Julia Parker</t>
  </si>
  <si>
    <t>ORD3396</t>
  </si>
  <si>
    <t>Stacy Martinez</t>
  </si>
  <si>
    <t>ORD1498</t>
  </si>
  <si>
    <t>Sherri Duncan</t>
  </si>
  <si>
    <t>ORD2212</t>
  </si>
  <si>
    <t>Kathleen Jenkins</t>
  </si>
  <si>
    <t>ORD5706</t>
  </si>
  <si>
    <t>Jonathan Moody</t>
  </si>
  <si>
    <t>ORD7479</t>
  </si>
  <si>
    <t>Noah Copeland</t>
  </si>
  <si>
    <t>ORD4882</t>
  </si>
  <si>
    <t>Emma Hudson</t>
  </si>
  <si>
    <t>ORD4892</t>
  </si>
  <si>
    <t>Tammy Johnson</t>
  </si>
  <si>
    <t>ORD9014</t>
  </si>
  <si>
    <t>Donna Carlson</t>
  </si>
  <si>
    <t>ORD8234</t>
  </si>
  <si>
    <t>Lee Johnson</t>
  </si>
  <si>
    <t>ORD6613</t>
  </si>
  <si>
    <t>Jennifer Fisher</t>
  </si>
  <si>
    <t>ORD9280</t>
  </si>
  <si>
    <t>Katherine Page</t>
  </si>
  <si>
    <t>ORD2780</t>
  </si>
  <si>
    <t>Julie Morris</t>
  </si>
  <si>
    <t>ORD2523</t>
  </si>
  <si>
    <t>Kathy Peterson</t>
  </si>
  <si>
    <t>ORD5918</t>
  </si>
  <si>
    <t>Keith Martin</t>
  </si>
  <si>
    <t>ORD6538</t>
  </si>
  <si>
    <t>Hannah Becker</t>
  </si>
  <si>
    <t>ORD1885</t>
  </si>
  <si>
    <t>Michele Krause</t>
  </si>
  <si>
    <t>ORD9428</t>
  </si>
  <si>
    <t>Willie Peters</t>
  </si>
  <si>
    <t>ORD7407</t>
  </si>
  <si>
    <t>Mary Black</t>
  </si>
  <si>
    <t>ORD4185</t>
  </si>
  <si>
    <t>Jennifer Rowe</t>
  </si>
  <si>
    <t>ORD6149</t>
  </si>
  <si>
    <t>Donna Goodwin</t>
  </si>
  <si>
    <t>ORD5164</t>
  </si>
  <si>
    <t>Susan Flores</t>
  </si>
  <si>
    <t>ORD1295</t>
  </si>
  <si>
    <t>Robert Lawson</t>
  </si>
  <si>
    <t>ORD6276</t>
  </si>
  <si>
    <t>ORD1911</t>
  </si>
  <si>
    <t>Alyssa Johnson</t>
  </si>
  <si>
    <t>ORD9763</t>
  </si>
  <si>
    <t>Gina Arroyo</t>
  </si>
  <si>
    <t>ORD5947</t>
  </si>
  <si>
    <t>Jonathan Williams</t>
  </si>
  <si>
    <t>ORD1800</t>
  </si>
  <si>
    <t>Christopher Frederick DDS</t>
  </si>
  <si>
    <t>ORD4944</t>
  </si>
  <si>
    <t>Julie Perez</t>
  </si>
  <si>
    <t>ORD6129</t>
  </si>
  <si>
    <t>Steven Campbell</t>
  </si>
  <si>
    <t>ORD8559</t>
  </si>
  <si>
    <t>Jack Anderson</t>
  </si>
  <si>
    <t>ORD2709</t>
  </si>
  <si>
    <t>Nathan Robles</t>
  </si>
  <si>
    <t>ORD8622</t>
  </si>
  <si>
    <t>Kathleen Smith</t>
  </si>
  <si>
    <t>ORD3113</t>
  </si>
  <si>
    <t>Jennifer Branch</t>
  </si>
  <si>
    <t>ORD8242</t>
  </si>
  <si>
    <t>Carolyn Sampson</t>
  </si>
  <si>
    <t>ORD8838</t>
  </si>
  <si>
    <t>Mitchell Kirby</t>
  </si>
  <si>
    <t>ORD4420</t>
  </si>
  <si>
    <t>Dr. Franklin Collier</t>
  </si>
  <si>
    <t>ORD3719</t>
  </si>
  <si>
    <t>Jesse Mccarthy</t>
  </si>
  <si>
    <t>ORD5186</t>
  </si>
  <si>
    <t>Kim Allen</t>
  </si>
  <si>
    <t>ORD2083</t>
  </si>
  <si>
    <t>Robert Doyle</t>
  </si>
  <si>
    <t>ORD7400</t>
  </si>
  <si>
    <t>Randy Lopez</t>
  </si>
  <si>
    <t>ORD6328</t>
  </si>
  <si>
    <t>Monica Valdez</t>
  </si>
  <si>
    <t>ORD5272</t>
  </si>
  <si>
    <t>William Wilson</t>
  </si>
  <si>
    <t>ORD3148</t>
  </si>
  <si>
    <t>Caleb Miller</t>
  </si>
  <si>
    <t>ORD6629</t>
  </si>
  <si>
    <t>Brenda Perry</t>
  </si>
  <si>
    <t>ORD7708</t>
  </si>
  <si>
    <t>Laura Klein DVM</t>
  </si>
  <si>
    <t>ORD7464</t>
  </si>
  <si>
    <t>Derek Oliver</t>
  </si>
  <si>
    <t>ORD9899</t>
  </si>
  <si>
    <t>Chris Hughes</t>
  </si>
  <si>
    <t>ORD6104</t>
  </si>
  <si>
    <t>Jennifer Griffin</t>
  </si>
  <si>
    <t>ORD8632</t>
  </si>
  <si>
    <t>Calvin Lopez</t>
  </si>
  <si>
    <t>ORD6145</t>
  </si>
  <si>
    <t>Madeline Garrison</t>
  </si>
  <si>
    <t>ORD2392</t>
  </si>
  <si>
    <t>David Ward</t>
  </si>
  <si>
    <t>ORD1314</t>
  </si>
  <si>
    <t>Douglas Perkins</t>
  </si>
  <si>
    <t>ORD3205</t>
  </si>
  <si>
    <t>David Hopkins</t>
  </si>
  <si>
    <t>ORD4768</t>
  </si>
  <si>
    <t>Margaret Mitchell</t>
  </si>
  <si>
    <t>ORD5055</t>
  </si>
  <si>
    <t>Robert Perry</t>
  </si>
  <si>
    <t>ORD3498</t>
  </si>
  <si>
    <t>Tracey Fox</t>
  </si>
  <si>
    <t>ORD2821</t>
  </si>
  <si>
    <t>Stephanie Woods MD</t>
  </si>
  <si>
    <t>ORD9106</t>
  </si>
  <si>
    <t>Kelli Scott</t>
  </si>
  <si>
    <t>ORD8110</t>
  </si>
  <si>
    <t>Aaron Mills</t>
  </si>
  <si>
    <t>ORD5023</t>
  </si>
  <si>
    <t>Donald Marquez</t>
  </si>
  <si>
    <t>ORD1393</t>
  </si>
  <si>
    <t>Kyle Nguyen</t>
  </si>
  <si>
    <t>ORD6648</t>
  </si>
  <si>
    <t>Ruben Smith</t>
  </si>
  <si>
    <t>ORD3745</t>
  </si>
  <si>
    <t>Jorge Graham</t>
  </si>
  <si>
    <t>ORD5664</t>
  </si>
  <si>
    <t>Carol Powers</t>
  </si>
  <si>
    <t>ORD4996</t>
  </si>
  <si>
    <t>Michelle Myers</t>
  </si>
  <si>
    <t>ORD4282</t>
  </si>
  <si>
    <t>Gerald Hahn</t>
  </si>
  <si>
    <t>ORD1547</t>
  </si>
  <si>
    <t>Debbie Foster</t>
  </si>
  <si>
    <t>ORD8913</t>
  </si>
  <si>
    <t>Jason Rodriguez</t>
  </si>
  <si>
    <t>ORD6280</t>
  </si>
  <si>
    <t>Cynthia Myers</t>
  </si>
  <si>
    <t>ORD5424</t>
  </si>
  <si>
    <t>Michelle Branch</t>
  </si>
  <si>
    <t>ORD8352</t>
  </si>
  <si>
    <t>Crystal Conner</t>
  </si>
  <si>
    <t>ORD7867</t>
  </si>
  <si>
    <t>Dawn Molina</t>
  </si>
  <si>
    <t>ORD9672</t>
  </si>
  <si>
    <t>Christopher Meza</t>
  </si>
  <si>
    <t>ORD8401</t>
  </si>
  <si>
    <t>Corey Gibbs</t>
  </si>
  <si>
    <t>ORD2679</t>
  </si>
  <si>
    <t>Natalie Osborne</t>
  </si>
  <si>
    <t>ORD4794</t>
  </si>
  <si>
    <t>Kim Williamson</t>
  </si>
  <si>
    <t>ORD4250</t>
  </si>
  <si>
    <t>ORD4997</t>
  </si>
  <si>
    <t>Frank Martinez</t>
  </si>
  <si>
    <t>ORD9984</t>
  </si>
  <si>
    <t>Barbara Mills</t>
  </si>
  <si>
    <t>ORD6347</t>
  </si>
  <si>
    <t>Janet Cruz</t>
  </si>
  <si>
    <t>ORD7656</t>
  </si>
  <si>
    <t>Brianna Allen</t>
  </si>
  <si>
    <t>ORD5482</t>
  </si>
  <si>
    <t>Angela Collins</t>
  </si>
  <si>
    <t>ORD4302</t>
  </si>
  <si>
    <t>James Small</t>
  </si>
  <si>
    <t>ORD3572</t>
  </si>
  <si>
    <t>Ryan Yang</t>
  </si>
  <si>
    <t>ORD8060</t>
  </si>
  <si>
    <t>Sarah Jones</t>
  </si>
  <si>
    <t>ORD6614</t>
  </si>
  <si>
    <t>Jorge Bailey</t>
  </si>
  <si>
    <t>ORD8595</t>
  </si>
  <si>
    <t>Jennifer Hodges</t>
  </si>
  <si>
    <t>ORD7025</t>
  </si>
  <si>
    <t>Martin Johnson</t>
  </si>
  <si>
    <t>ORD2049</t>
  </si>
  <si>
    <t>Jessica Peck</t>
  </si>
  <si>
    <t>ORD5333</t>
  </si>
  <si>
    <t>Samantha Smith</t>
  </si>
  <si>
    <t>ORD7191</t>
  </si>
  <si>
    <t>Isaiah Francis</t>
  </si>
  <si>
    <t>ORD3353</t>
  </si>
  <si>
    <t>ORD1340</t>
  </si>
  <si>
    <t>Micheal Smith</t>
  </si>
  <si>
    <t>ORD9856</t>
  </si>
  <si>
    <t>Allison Grant</t>
  </si>
  <si>
    <t>ORD2593</t>
  </si>
  <si>
    <t>Susan Pruitt</t>
  </si>
  <si>
    <t>ORD2968</t>
  </si>
  <si>
    <t>John Townsend</t>
  </si>
  <si>
    <t>ORD9234</t>
  </si>
  <si>
    <t>Meghan Carter</t>
  </si>
  <si>
    <t>ORD9922</t>
  </si>
  <si>
    <t>Erika Stewart</t>
  </si>
  <si>
    <t>ORD8322</t>
  </si>
  <si>
    <t>Dennis Vasquez</t>
  </si>
  <si>
    <t>ORD2301</t>
  </si>
  <si>
    <t>Paul Ellis</t>
  </si>
  <si>
    <t>ORD7382</t>
  </si>
  <si>
    <t>Susan Dunn</t>
  </si>
  <si>
    <t>ORD1826</t>
  </si>
  <si>
    <t>Crystal Hamilton</t>
  </si>
  <si>
    <t>ORD5533</t>
  </si>
  <si>
    <t>Christine Salas</t>
  </si>
  <si>
    <t>ORD6715</t>
  </si>
  <si>
    <t>Brittney Alvarez</t>
  </si>
  <si>
    <t>ORD8184</t>
  </si>
  <si>
    <t>Stanley Morales</t>
  </si>
  <si>
    <t>ORD1083</t>
  </si>
  <si>
    <t>Dwayne Mclaughlin</t>
  </si>
  <si>
    <t>ORD9097</t>
  </si>
  <si>
    <t>Ashley Curtis</t>
  </si>
  <si>
    <t>ORD9103</t>
  </si>
  <si>
    <t>Alexandra Long</t>
  </si>
  <si>
    <t>ORD2633</t>
  </si>
  <si>
    <t>Aimee Jackson</t>
  </si>
  <si>
    <t>ORD8685</t>
  </si>
  <si>
    <t>Alexa Perkins</t>
  </si>
  <si>
    <t>ORD1153</t>
  </si>
  <si>
    <t>Hannah Richard</t>
  </si>
  <si>
    <t>ORD1998</t>
  </si>
  <si>
    <t>Andrew Peterson</t>
  </si>
  <si>
    <t>ORD1668</t>
  </si>
  <si>
    <t>George Jones</t>
  </si>
  <si>
    <t>ORD8794</t>
  </si>
  <si>
    <t>Gary Taylor</t>
  </si>
  <si>
    <t>ORD3694</t>
  </si>
  <si>
    <t>Jocelyn Forbes</t>
  </si>
  <si>
    <t>ORD1180</t>
  </si>
  <si>
    <t>Lindsey Nguyen</t>
  </si>
  <si>
    <t>ORD9050</t>
  </si>
  <si>
    <t>Cory Montgomery</t>
  </si>
  <si>
    <t>ORD7384</t>
  </si>
  <si>
    <t>Anthony Cox</t>
  </si>
  <si>
    <t>ORD1249</t>
  </si>
  <si>
    <t>Donna Christian</t>
  </si>
  <si>
    <t>ORD5972</t>
  </si>
  <si>
    <t>Lindsay Garcia</t>
  </si>
  <si>
    <t>ORD9694</t>
  </si>
  <si>
    <t>Michelle Williams</t>
  </si>
  <si>
    <t>ORD6304</t>
  </si>
  <si>
    <t>Kelly Beasley</t>
  </si>
  <si>
    <t>ORD4834</t>
  </si>
  <si>
    <t>Maria Valenzuela</t>
  </si>
  <si>
    <t>ORD7769</t>
  </si>
  <si>
    <t>Victoria Patton</t>
  </si>
  <si>
    <t>ORD3870</t>
  </si>
  <si>
    <t>Jade Sellers</t>
  </si>
  <si>
    <t>ORD3001</t>
  </si>
  <si>
    <t>Dennis Cross</t>
  </si>
  <si>
    <t>ORD1028</t>
  </si>
  <si>
    <t>Monica Wilson</t>
  </si>
  <si>
    <t>ORD3613</t>
  </si>
  <si>
    <t>George Espinoza</t>
  </si>
  <si>
    <t>ORD8738</t>
  </si>
  <si>
    <t>James Ray</t>
  </si>
  <si>
    <t>ORD2953</t>
  </si>
  <si>
    <t>Brian Clarke</t>
  </si>
  <si>
    <t>ORD3112</t>
  </si>
  <si>
    <t>Randy Martin</t>
  </si>
  <si>
    <t>ORD3458</t>
  </si>
  <si>
    <t>Lance Rogers</t>
  </si>
  <si>
    <t>ORD3693</t>
  </si>
  <si>
    <t>Donna Olson</t>
  </si>
  <si>
    <t>ORD2986</t>
  </si>
  <si>
    <t>Jennifer Dixon</t>
  </si>
  <si>
    <t>ORD5951</t>
  </si>
  <si>
    <t>Steven Bennett</t>
  </si>
  <si>
    <t>ORD5623</t>
  </si>
  <si>
    <t>Devon Mendoza</t>
  </si>
  <si>
    <t>ORD6323</t>
  </si>
  <si>
    <t>Timothy Cross</t>
  </si>
  <si>
    <t>ORD4643</t>
  </si>
  <si>
    <t>Cheryl Daniel</t>
  </si>
  <si>
    <t>ORD8692</t>
  </si>
  <si>
    <t>Hannah Roach</t>
  </si>
  <si>
    <t>ORD7252</t>
  </si>
  <si>
    <t>Chelsea Patel</t>
  </si>
  <si>
    <t>ORD2723</t>
  </si>
  <si>
    <t>Brian Williams</t>
  </si>
  <si>
    <t>ORD5734</t>
  </si>
  <si>
    <t>Kristen Smith</t>
  </si>
  <si>
    <t>ORD3041</t>
  </si>
  <si>
    <t>Kyle Stone</t>
  </si>
  <si>
    <t>ORD8461</t>
  </si>
  <si>
    <t>Ian Winters</t>
  </si>
  <si>
    <t>ORD5635</t>
  </si>
  <si>
    <t>Michelle Dodson</t>
  </si>
  <si>
    <t>ORD5890</t>
  </si>
  <si>
    <t>Jackson Morrison</t>
  </si>
  <si>
    <t>ORD8062</t>
  </si>
  <si>
    <t>Lindsay Hale</t>
  </si>
  <si>
    <t>ORD5225</t>
  </si>
  <si>
    <t>Robin Massey</t>
  </si>
  <si>
    <t>ORD9158</t>
  </si>
  <si>
    <t>Donna Reynolds</t>
  </si>
  <si>
    <t>ORD9570</t>
  </si>
  <si>
    <t>Diana Martinez</t>
  </si>
  <si>
    <t>ORD8964</t>
  </si>
  <si>
    <t>Kyle Hart</t>
  </si>
  <si>
    <t>ORD2749</t>
  </si>
  <si>
    <t>Gregory Dickerson</t>
  </si>
  <si>
    <t>ORD4525</t>
  </si>
  <si>
    <t>Rodney Holland</t>
  </si>
  <si>
    <t>ORD5590</t>
  </si>
  <si>
    <t>Lauren Burns</t>
  </si>
  <si>
    <t>ORD2514</t>
  </si>
  <si>
    <t>Harold Clements</t>
  </si>
  <si>
    <t>ORD7374</t>
  </si>
  <si>
    <t>Emma Phillips</t>
  </si>
  <si>
    <t>ORD8612</t>
  </si>
  <si>
    <t>Lynn Baker MD</t>
  </si>
  <si>
    <t>ORD6300</t>
  </si>
  <si>
    <t>Andrea Allen</t>
  </si>
  <si>
    <t>ORD7660</t>
  </si>
  <si>
    <t>Courtney Bartlett</t>
  </si>
  <si>
    <t>ORD1092</t>
  </si>
  <si>
    <t>Melissa Gonzales</t>
  </si>
  <si>
    <t>ORD9335</t>
  </si>
  <si>
    <t>Laura Ellis</t>
  </si>
  <si>
    <t>ORD1326</t>
  </si>
  <si>
    <t>Sherry Bennett</t>
  </si>
  <si>
    <t>ORD6331</t>
  </si>
  <si>
    <t>Bryan Vargas</t>
  </si>
  <si>
    <t>ORD7673</t>
  </si>
  <si>
    <t>Kerry Griffin</t>
  </si>
  <si>
    <t>ORD6021</t>
  </si>
  <si>
    <t>Dorothy Parsons</t>
  </si>
  <si>
    <t>ORD7896</t>
  </si>
  <si>
    <t>William Hunt</t>
  </si>
  <si>
    <t>ORD3370</t>
  </si>
  <si>
    <t>John Terry</t>
  </si>
  <si>
    <t>ORD4575</t>
  </si>
  <si>
    <t>Teresa Chandler</t>
  </si>
  <si>
    <t>ORD1244</t>
  </si>
  <si>
    <t>Jeffrey Martinez</t>
  </si>
  <si>
    <t>ORD4852</t>
  </si>
  <si>
    <t>Emily Jones</t>
  </si>
  <si>
    <t>ORD7716</t>
  </si>
  <si>
    <t>Amy Mcintosh</t>
  </si>
  <si>
    <t>ORD3115</t>
  </si>
  <si>
    <t>Kathryn Rojas</t>
  </si>
  <si>
    <t>ORD4460</t>
  </si>
  <si>
    <t>Kathryn Parker</t>
  </si>
  <si>
    <t>ORD7543</t>
  </si>
  <si>
    <t>Paul Reyes</t>
  </si>
  <si>
    <t>ORD4560</t>
  </si>
  <si>
    <t>Jesse Aguilar</t>
  </si>
  <si>
    <t>ORD9677</t>
  </si>
  <si>
    <t>Brittney Clark</t>
  </si>
  <si>
    <t>ORD6564</t>
  </si>
  <si>
    <t>Angela Ayers</t>
  </si>
  <si>
    <t>ORD9904</t>
  </si>
  <si>
    <t>David Hamilton</t>
  </si>
  <si>
    <t>ORD2035</t>
  </si>
  <si>
    <t>Ian Simmons</t>
  </si>
  <si>
    <t>ORD4581</t>
  </si>
  <si>
    <t>Alicia Day</t>
  </si>
  <si>
    <t>ORD8898</t>
  </si>
  <si>
    <t>Cynthia Walton</t>
  </si>
  <si>
    <t>ORD9408</t>
  </si>
  <si>
    <t>Amy Lloyd</t>
  </si>
  <si>
    <t>ORD3078</t>
  </si>
  <si>
    <t>Jaime Perez</t>
  </si>
  <si>
    <t>ORD6375</t>
  </si>
  <si>
    <t>Christopher Martin</t>
  </si>
  <si>
    <t>ORD4819</t>
  </si>
  <si>
    <t>Wendy Sanders</t>
  </si>
  <si>
    <t>ORD8673</t>
  </si>
  <si>
    <t>Andrea Saunders</t>
  </si>
  <si>
    <t>ORD4087</t>
  </si>
  <si>
    <t>Heather Crawford</t>
  </si>
  <si>
    <t>ORD5598</t>
  </si>
  <si>
    <t>Jeremy Williams</t>
  </si>
  <si>
    <t>ORD6574</t>
  </si>
  <si>
    <t>Tracey Walsh</t>
  </si>
  <si>
    <t>ORD2124</t>
  </si>
  <si>
    <t>Michael Krause</t>
  </si>
  <si>
    <t>ORD4801</t>
  </si>
  <si>
    <t>Jesse Young</t>
  </si>
  <si>
    <t>ORD5929</t>
  </si>
  <si>
    <t>Samuel Serrano</t>
  </si>
  <si>
    <t>ORD5971</t>
  </si>
  <si>
    <t>Gregory Donaldson DDS</t>
  </si>
  <si>
    <t>ORD5540</t>
  </si>
  <si>
    <t>Kayla Hanson</t>
  </si>
  <si>
    <t>ORD1804</t>
  </si>
  <si>
    <t>Alex Marshall</t>
  </si>
  <si>
    <t>ORD6986</t>
  </si>
  <si>
    <t>ORD4602</t>
  </si>
  <si>
    <t>Amber Scott</t>
  </si>
  <si>
    <t>ORD8988</t>
  </si>
  <si>
    <t>Thomas Stevenson</t>
  </si>
  <si>
    <t>ORD6361</t>
  </si>
  <si>
    <t>Samuel Gonzalez</t>
  </si>
  <si>
    <t>ORD4912</t>
  </si>
  <si>
    <t>Rhonda Reynolds</t>
  </si>
  <si>
    <t>ORD3833</t>
  </si>
  <si>
    <t>Kaitlyn Coffey</t>
  </si>
  <si>
    <t>ORD9759</t>
  </si>
  <si>
    <t>Alan Frye</t>
  </si>
  <si>
    <t>ORD8992</t>
  </si>
  <si>
    <t>Brandon Kirby</t>
  </si>
  <si>
    <t>ORD3434</t>
  </si>
  <si>
    <t>Russell Jones</t>
  </si>
  <si>
    <t>ORD6282</t>
  </si>
  <si>
    <t>Ariel Smith</t>
  </si>
  <si>
    <t>ORD2350</t>
  </si>
  <si>
    <t>Michael Lozano</t>
  </si>
  <si>
    <t>ORD5140</t>
  </si>
  <si>
    <t>Shelby Russell</t>
  </si>
  <si>
    <t>ORD3938</t>
  </si>
  <si>
    <t>Jennifer Hall</t>
  </si>
  <si>
    <t>ORD6525</t>
  </si>
  <si>
    <t>Karen Mack</t>
  </si>
  <si>
    <t>ORD8368</t>
  </si>
  <si>
    <t>Kelly Miller</t>
  </si>
  <si>
    <t>ORD6401</t>
  </si>
  <si>
    <t>Doris Nicholson</t>
  </si>
  <si>
    <t>ORD3354</t>
  </si>
  <si>
    <t>Russell Martin</t>
  </si>
  <si>
    <t>ORD5902</t>
  </si>
  <si>
    <t>Sharon Sharp</t>
  </si>
  <si>
    <t>ORD9942</t>
  </si>
  <si>
    <t>Mr. Robert Ruiz MD</t>
  </si>
  <si>
    <t>ORD1834</t>
  </si>
  <si>
    <t>Kathy Williams</t>
  </si>
  <si>
    <t>ORD1997</t>
  </si>
  <si>
    <t>John Harris</t>
  </si>
  <si>
    <t>ORD5873</t>
  </si>
  <si>
    <t>Dawn Mcclain</t>
  </si>
  <si>
    <t>ORD8835</t>
  </si>
  <si>
    <t>Jennifer Douglas</t>
  </si>
  <si>
    <t>ORD9775</t>
  </si>
  <si>
    <t>Laura Torres</t>
  </si>
  <si>
    <t>ORD8109</t>
  </si>
  <si>
    <t>Devin Mills</t>
  </si>
  <si>
    <t>ORD8271</t>
  </si>
  <si>
    <t>Elizabeth Myers</t>
  </si>
  <si>
    <t>ORD4171</t>
  </si>
  <si>
    <t>Samantha Shaw</t>
  </si>
  <si>
    <t>ORD9284</t>
  </si>
  <si>
    <t>Shari Krause</t>
  </si>
  <si>
    <t>ORD2192</t>
  </si>
  <si>
    <t>Vincent Archer</t>
  </si>
  <si>
    <t>ORD8144</t>
  </si>
  <si>
    <t>John White</t>
  </si>
  <si>
    <t>ORD7771</t>
  </si>
  <si>
    <t>Gary Arnold</t>
  </si>
  <si>
    <t>ORD6245</t>
  </si>
  <si>
    <t>Timothy Ferguson</t>
  </si>
  <si>
    <t>ORD5216</t>
  </si>
  <si>
    <t>Crystal Moore</t>
  </si>
  <si>
    <t>ORD9653</t>
  </si>
  <si>
    <t>Carla Preston</t>
  </si>
  <si>
    <t>ORD7604</t>
  </si>
  <si>
    <t>Anne Fisher</t>
  </si>
  <si>
    <t>ORD7801</t>
  </si>
  <si>
    <t>ORD5624</t>
  </si>
  <si>
    <t>Robert Campbell</t>
  </si>
  <si>
    <t>ORD5982</t>
  </si>
  <si>
    <t>Christopher Fox</t>
  </si>
  <si>
    <t>ORD1854</t>
  </si>
  <si>
    <t>Edward Nolan</t>
  </si>
  <si>
    <t>ORD3374</t>
  </si>
  <si>
    <t>Jeffrey Smith</t>
  </si>
  <si>
    <t>ORD1161</t>
  </si>
  <si>
    <t>Beverly Wu</t>
  </si>
  <si>
    <t>ORD9985</t>
  </si>
  <si>
    <t>Deborah Hudson</t>
  </si>
  <si>
    <t>ORD7194</t>
  </si>
  <si>
    <t>Rebecca Strong</t>
  </si>
  <si>
    <t>ORD8417</t>
  </si>
  <si>
    <t>Zachary Long</t>
  </si>
  <si>
    <t>ORD6810</t>
  </si>
  <si>
    <t>Veronica Smith</t>
  </si>
  <si>
    <t>ORD9405</t>
  </si>
  <si>
    <t>Thomas Payne</t>
  </si>
  <si>
    <t>ORD2009</t>
  </si>
  <si>
    <t>Susan Thomas</t>
  </si>
  <si>
    <t>ORD8125</t>
  </si>
  <si>
    <t>Sydney Kline</t>
  </si>
  <si>
    <t>ORD6683</t>
  </si>
  <si>
    <t>Amanda Gould</t>
  </si>
  <si>
    <t>ORD1050</t>
  </si>
  <si>
    <t>Ian Hall</t>
  </si>
  <si>
    <t>ORD9233</t>
  </si>
  <si>
    <t>Erik Wong</t>
  </si>
  <si>
    <t>ORD4479</t>
  </si>
  <si>
    <t>Andrew Duffy</t>
  </si>
  <si>
    <t>ORD1077</t>
  </si>
  <si>
    <t>Anthony Lee</t>
  </si>
  <si>
    <t>ORD2487</t>
  </si>
  <si>
    <t>Robert Mueller</t>
  </si>
  <si>
    <t>ORD7325</t>
  </si>
  <si>
    <t>Casey Williams</t>
  </si>
  <si>
    <t>ORD8939</t>
  </si>
  <si>
    <t>Patrick Miller</t>
  </si>
  <si>
    <t>ORD2607</t>
  </si>
  <si>
    <t>Joshua Cooper</t>
  </si>
  <si>
    <t>ORD9452</t>
  </si>
  <si>
    <t>Brian Coleman</t>
  </si>
  <si>
    <t>ORD3321</t>
  </si>
  <si>
    <t>Michael Gonzalez</t>
  </si>
  <si>
    <t>ORD8200</t>
  </si>
  <si>
    <t>Lauren Crawford</t>
  </si>
  <si>
    <t>ORD9272</t>
  </si>
  <si>
    <t>Destiny Higgins</t>
  </si>
  <si>
    <t>ORD6533</t>
  </si>
  <si>
    <t>Mr. Joshua Brooks</t>
  </si>
  <si>
    <t>ORD3276</t>
  </si>
  <si>
    <t>Jillian Martin</t>
  </si>
  <si>
    <t>ORD3174</t>
  </si>
  <si>
    <t>Curtis Lopez</t>
  </si>
  <si>
    <t>ORD7066</t>
  </si>
  <si>
    <t>Kristie Tran</t>
  </si>
  <si>
    <t>ORD4188</t>
  </si>
  <si>
    <t>Kathy Gray</t>
  </si>
  <si>
    <t>ORD6267</t>
  </si>
  <si>
    <t>Stephanie Howard</t>
  </si>
  <si>
    <t>ORD7504</t>
  </si>
  <si>
    <t>ORD7819</t>
  </si>
  <si>
    <t>Jacob Mcmillan</t>
  </si>
  <si>
    <t>ORD7437</t>
  </si>
  <si>
    <t>Ashley Walters</t>
  </si>
  <si>
    <t>ORD3290</t>
  </si>
  <si>
    <t>Lawrence Morgan</t>
  </si>
  <si>
    <t>ORD7208</t>
  </si>
  <si>
    <t>Paul Steele</t>
  </si>
  <si>
    <t>ORD3193</t>
  </si>
  <si>
    <t>Wanda Aguirre</t>
  </si>
  <si>
    <t>ORD2904</t>
  </si>
  <si>
    <t>Robert Gray</t>
  </si>
  <si>
    <t>ORD1462</t>
  </si>
  <si>
    <t>Shannon Armstrong</t>
  </si>
  <si>
    <t>ORD1992</t>
  </si>
  <si>
    <t>Donald Walton</t>
  </si>
  <si>
    <t>ORD9290</t>
  </si>
  <si>
    <t>ORD1085</t>
  </si>
  <si>
    <t>Joseph Sweeney</t>
  </si>
  <si>
    <t>ORD4368</t>
  </si>
  <si>
    <t>Paula Conner</t>
  </si>
  <si>
    <t>ORD6403</t>
  </si>
  <si>
    <t>Jacob Prince</t>
  </si>
  <si>
    <t>ORD3200</t>
  </si>
  <si>
    <t>Keith Kirby</t>
  </si>
  <si>
    <t>ORD9770</t>
  </si>
  <si>
    <t>Richard Smith</t>
  </si>
  <si>
    <t>ORD5523</t>
  </si>
  <si>
    <t>Nicholas Donovan</t>
  </si>
  <si>
    <t>ORD6180</t>
  </si>
  <si>
    <t>Kevin Bowers</t>
  </si>
  <si>
    <t>ORD9398</t>
  </si>
  <si>
    <t>Anita Allen</t>
  </si>
  <si>
    <t>ORD6848</t>
  </si>
  <si>
    <t>Hannah Young</t>
  </si>
  <si>
    <t>ORD4972</t>
  </si>
  <si>
    <t>Thomas Hill</t>
  </si>
  <si>
    <t>ORD7731</t>
  </si>
  <si>
    <t>Tara Joseph</t>
  </si>
  <si>
    <t>ORD5546</t>
  </si>
  <si>
    <t>Keith Parsons</t>
  </si>
  <si>
    <t>ORD8424</t>
  </si>
  <si>
    <t>ORD4392</t>
  </si>
  <si>
    <t>ORD3447</t>
  </si>
  <si>
    <t>Marie Hudson</t>
  </si>
  <si>
    <t>ORD3722</t>
  </si>
  <si>
    <t>Andrew Tran</t>
  </si>
  <si>
    <t>ORD7898</t>
  </si>
  <si>
    <t>Gregory Collins</t>
  </si>
  <si>
    <t>ORD9157</t>
  </si>
  <si>
    <t>Bryce Solis</t>
  </si>
  <si>
    <t>ORD7396</t>
  </si>
  <si>
    <t>Charles Williams</t>
  </si>
  <si>
    <t>ORD1877</t>
  </si>
  <si>
    <t>George Thompson</t>
  </si>
  <si>
    <t>ORD5265</t>
  </si>
  <si>
    <t>Chad Browning</t>
  </si>
  <si>
    <t>ORD3467</t>
  </si>
  <si>
    <t>Kelsey Campbell</t>
  </si>
  <si>
    <t>ORD5588</t>
  </si>
  <si>
    <t>Laura Harper</t>
  </si>
  <si>
    <t>ORD2544</t>
  </si>
  <si>
    <t>Charles Mckee</t>
  </si>
  <si>
    <t>ORD9516</t>
  </si>
  <si>
    <t>David Davila</t>
  </si>
  <si>
    <t>ORD8998</t>
  </si>
  <si>
    <t>Brian Tucker</t>
  </si>
  <si>
    <t>ORD4072</t>
  </si>
  <si>
    <t>Angela Chandler</t>
  </si>
  <si>
    <t>ORD2412</t>
  </si>
  <si>
    <t>Sarah Fox</t>
  </si>
  <si>
    <t>ORD1100</t>
  </si>
  <si>
    <t>Angel Smith</t>
  </si>
  <si>
    <t>ORD7032</t>
  </si>
  <si>
    <t>Victoria Jennings</t>
  </si>
  <si>
    <t>ORD5786</t>
  </si>
  <si>
    <t>Samantha Lopez</t>
  </si>
  <si>
    <t>ORD5889</t>
  </si>
  <si>
    <t>Anna Esparza</t>
  </si>
  <si>
    <t>ORD7151</t>
  </si>
  <si>
    <t>Rebekah Liu</t>
  </si>
  <si>
    <t>ORD2730</t>
  </si>
  <si>
    <t>Dr. Kenneth Smith</t>
  </si>
  <si>
    <t>ORD1394</t>
  </si>
  <si>
    <t>Karen Howell</t>
  </si>
  <si>
    <t>ORD9880</t>
  </si>
  <si>
    <t>Philip Tran</t>
  </si>
  <si>
    <t>ORD4520</t>
  </si>
  <si>
    <t>Christopher Graham</t>
  </si>
  <si>
    <t>ORD7591</t>
  </si>
  <si>
    <t>Michelle Tucker</t>
  </si>
  <si>
    <t>ORD1207</t>
  </si>
  <si>
    <t>Michael Hernandez</t>
  </si>
  <si>
    <t>ORD1744</t>
  </si>
  <si>
    <t>James Nelson</t>
  </si>
  <si>
    <t>ORD7685</t>
  </si>
  <si>
    <t>Margaret Thornton</t>
  </si>
  <si>
    <t>ORD3920</t>
  </si>
  <si>
    <t>Kim Wright</t>
  </si>
  <si>
    <t>ORD1231</t>
  </si>
  <si>
    <t>Jeremiah Jenkins</t>
  </si>
  <si>
    <t>ORD2245</t>
  </si>
  <si>
    <t>Mrs. Crystal Sanders</t>
  </si>
  <si>
    <t>ORD4806</t>
  </si>
  <si>
    <t>Natalie Parrish</t>
  </si>
  <si>
    <t>ORD8314</t>
  </si>
  <si>
    <t>William Cox</t>
  </si>
  <si>
    <t>ORD5354</t>
  </si>
  <si>
    <t>Donna Green</t>
  </si>
  <si>
    <t>ORD9603</t>
  </si>
  <si>
    <t>Roy Grant</t>
  </si>
  <si>
    <t>ORD8800</t>
  </si>
  <si>
    <t>Beth Peterson</t>
  </si>
  <si>
    <t>ORD6657</t>
  </si>
  <si>
    <t>Scott Stewart</t>
  </si>
  <si>
    <t>ORD6690</t>
  </si>
  <si>
    <t>Amy Edwards</t>
  </si>
  <si>
    <t>ORD8623</t>
  </si>
  <si>
    <t>Gabriel Brown</t>
  </si>
  <si>
    <t>ORD1534</t>
  </si>
  <si>
    <t>Aaron Henry</t>
  </si>
  <si>
    <t>ORD3096</t>
  </si>
  <si>
    <t>Martin Rodriguez</t>
  </si>
  <si>
    <t>ORD7166</t>
  </si>
  <si>
    <t>Leslie Peterson</t>
  </si>
  <si>
    <t>ORD6023</t>
  </si>
  <si>
    <t>Maria Hubbard</t>
  </si>
  <si>
    <t>ORD1833</t>
  </si>
  <si>
    <t>Tara Roberts</t>
  </si>
  <si>
    <t>ORD6617</t>
  </si>
  <si>
    <t>James Caldwell</t>
  </si>
  <si>
    <t>ORD3424</t>
  </si>
  <si>
    <t>Thomas Blanchard</t>
  </si>
  <si>
    <t>ORD9182</t>
  </si>
  <si>
    <t>Jackson Johnson</t>
  </si>
  <si>
    <t>ORD9589</t>
  </si>
  <si>
    <t>Sean Johnson</t>
  </si>
  <si>
    <t>ORD7381</t>
  </si>
  <si>
    <t>Leah Ramos</t>
  </si>
  <si>
    <t>ORD3884</t>
  </si>
  <si>
    <t>Mrs. Megan Smith</t>
  </si>
  <si>
    <t>ORD3285</t>
  </si>
  <si>
    <t>Ronnie Mason</t>
  </si>
  <si>
    <t>ORD5208</t>
  </si>
  <si>
    <t>Alexis Thomas MD</t>
  </si>
  <si>
    <t>ORD6916</t>
  </si>
  <si>
    <t>Joseph Lucas</t>
  </si>
  <si>
    <t>ORD5725</t>
  </si>
  <si>
    <t>Chris Gonzalez</t>
  </si>
  <si>
    <t>ORD6992</t>
  </si>
  <si>
    <t>David Clements</t>
  </si>
  <si>
    <t>ORD3651</t>
  </si>
  <si>
    <t>Jennifer Lewis</t>
  </si>
  <si>
    <t>ORD1298</t>
  </si>
  <si>
    <t>Leah Schmidt MD</t>
  </si>
  <si>
    <t>ORD6016</t>
  </si>
  <si>
    <t>Daniel Johnson</t>
  </si>
  <si>
    <t>ORD7977</t>
  </si>
  <si>
    <t>Natalie Nichols</t>
  </si>
  <si>
    <t>ORD6135</t>
  </si>
  <si>
    <t>Isaac Torres</t>
  </si>
  <si>
    <t>ORD8860</t>
  </si>
  <si>
    <t>John Anderson</t>
  </si>
  <si>
    <t>ORD2722</t>
  </si>
  <si>
    <t>Michael Miller</t>
  </si>
  <si>
    <t>ORD7572</t>
  </si>
  <si>
    <t>Michael Gilbert</t>
  </si>
  <si>
    <t>ORD7743</t>
  </si>
  <si>
    <t>Nathan Chase</t>
  </si>
  <si>
    <t>ORD6210</t>
  </si>
  <si>
    <t>ORD9851</t>
  </si>
  <si>
    <t>Christina Baker</t>
  </si>
  <si>
    <t>ORD8166</t>
  </si>
  <si>
    <t>Hannah Snyder</t>
  </si>
  <si>
    <t>ORD3551</t>
  </si>
  <si>
    <t>Nathan Larsen</t>
  </si>
  <si>
    <t>ORD8320</t>
  </si>
  <si>
    <t>Maria Nelson</t>
  </si>
  <si>
    <t>ORD3293</t>
  </si>
  <si>
    <t>Dwayne Martinez</t>
  </si>
  <si>
    <t>ORD4343</t>
  </si>
  <si>
    <t>Jill Estrada</t>
  </si>
  <si>
    <t>ORD3948</t>
  </si>
  <si>
    <t>Alexandria Russell</t>
  </si>
  <si>
    <t>ORD9826</t>
  </si>
  <si>
    <t>Angela Nichols</t>
  </si>
  <si>
    <t>ORD8856</t>
  </si>
  <si>
    <t>Mr. William Long</t>
  </si>
  <si>
    <t>ORD2497</t>
  </si>
  <si>
    <t>Bradley Martin</t>
  </si>
  <si>
    <t>ORD2136</t>
  </si>
  <si>
    <t>Christopher Joyce</t>
  </si>
  <si>
    <t>ORD7864</t>
  </si>
  <si>
    <t>Jennifer Mckinney</t>
  </si>
  <si>
    <t>ORD7275</t>
  </si>
  <si>
    <t>Victor Baker</t>
  </si>
  <si>
    <t>ORD7256</t>
  </si>
  <si>
    <t>Pamela Brewer</t>
  </si>
  <si>
    <t>ORD6464</t>
  </si>
  <si>
    <t>John Dodson</t>
  </si>
  <si>
    <t>ORD2479</t>
  </si>
  <si>
    <t>Daniel Long</t>
  </si>
  <si>
    <t>ORD8341</t>
  </si>
  <si>
    <t>Allison Nelson</t>
  </si>
  <si>
    <t>ORD2153</t>
  </si>
  <si>
    <t>Joseph Brown</t>
  </si>
  <si>
    <t>ORD3051</t>
  </si>
  <si>
    <t>David Willis</t>
  </si>
  <si>
    <t>ORD9591</t>
  </si>
  <si>
    <t>Denise Smith</t>
  </si>
  <si>
    <t>ORD1430</t>
  </si>
  <si>
    <t>Nicholas Mullins</t>
  </si>
  <si>
    <t>ORD2062</t>
  </si>
  <si>
    <t>Dr. Lisa Frederick</t>
  </si>
  <si>
    <t>ORD9008</t>
  </si>
  <si>
    <t>Nathan Harrison</t>
  </si>
  <si>
    <t>ORD1364</t>
  </si>
  <si>
    <t>Michael Klein</t>
  </si>
  <si>
    <t>ORD3038</t>
  </si>
  <si>
    <t>Jason Mitchell</t>
  </si>
  <si>
    <t>ORD4349</t>
  </si>
  <si>
    <t>Douglas Coleman</t>
  </si>
  <si>
    <t>ORD9511</t>
  </si>
  <si>
    <t>John Hays</t>
  </si>
  <si>
    <t>ORD1698</t>
  </si>
  <si>
    <t>Robin Allen</t>
  </si>
  <si>
    <t>ORD1781</t>
  </si>
  <si>
    <t>Troy Tran</t>
  </si>
  <si>
    <t>ORD3937</t>
  </si>
  <si>
    <t>Tricia Blake</t>
  </si>
  <si>
    <t>ORD7223</t>
  </si>
  <si>
    <t>Janet Warren</t>
  </si>
  <si>
    <t>ORD5780</t>
  </si>
  <si>
    <t>Paula Davis</t>
  </si>
  <si>
    <t>ORD8284</t>
  </si>
  <si>
    <t>Scott Schwartz</t>
  </si>
  <si>
    <t>ORD3007</t>
  </si>
  <si>
    <t>Matthew Ramirez</t>
  </si>
  <si>
    <t>ORD8236</t>
  </si>
  <si>
    <t>Monica Haynes</t>
  </si>
  <si>
    <t>ORD9692</t>
  </si>
  <si>
    <t>Jeremy Edwards</t>
  </si>
  <si>
    <t>ORD8833</t>
  </si>
  <si>
    <t>Nicole Smith</t>
  </si>
  <si>
    <t>ORD7850</t>
  </si>
  <si>
    <t>Anna Patterson</t>
  </si>
  <si>
    <t>ORD3550</t>
  </si>
  <si>
    <t>Raven Brown</t>
  </si>
  <si>
    <t>ORD2347</t>
  </si>
  <si>
    <t>Melissa Robbins</t>
  </si>
  <si>
    <t>ORD9530</t>
  </si>
  <si>
    <t>Jorge Martin PhD</t>
  </si>
  <si>
    <t>ORD8755</t>
  </si>
  <si>
    <t>Abigail Morris</t>
  </si>
  <si>
    <t>ORD9457</t>
  </si>
  <si>
    <t>Lisa Campbell</t>
  </si>
  <si>
    <t>ORD6595</t>
  </si>
  <si>
    <t>Jennifer Gibbs</t>
  </si>
  <si>
    <t>ORD1903</t>
  </si>
  <si>
    <t>Nicole Foster</t>
  </si>
  <si>
    <t>ORD4658</t>
  </si>
  <si>
    <t>Colin Henson</t>
  </si>
  <si>
    <t>ORD2698</t>
  </si>
  <si>
    <t>Rebecca Brock</t>
  </si>
  <si>
    <t>ORD1944</t>
  </si>
  <si>
    <t>Brian Ortiz</t>
  </si>
  <si>
    <t>ORD3768</t>
  </si>
  <si>
    <t>Christopher Davis</t>
  </si>
  <si>
    <t>ORD1399</t>
  </si>
  <si>
    <t>Troy Gray</t>
  </si>
  <si>
    <t>ORD1086</t>
  </si>
  <si>
    <t>Lee Wilkins</t>
  </si>
  <si>
    <t>ORD8583</t>
  </si>
  <si>
    <t>Amy Hood</t>
  </si>
  <si>
    <t>ORD3142</t>
  </si>
  <si>
    <t>Rhonda Kim</t>
  </si>
  <si>
    <t>ORD4170</t>
  </si>
  <si>
    <t>James Vazquez</t>
  </si>
  <si>
    <t>ORD3427</t>
  </si>
  <si>
    <t>Olivia Johnson</t>
  </si>
  <si>
    <t>ORD4752</t>
  </si>
  <si>
    <t>Scott Fischer</t>
  </si>
  <si>
    <t>ORD8009</t>
  </si>
  <si>
    <t>Timothy Long</t>
  </si>
  <si>
    <t>ORD5072</t>
  </si>
  <si>
    <t>Andres Fisher</t>
  </si>
  <si>
    <t>ORD2699</t>
  </si>
  <si>
    <t>Kerry Romero</t>
  </si>
  <si>
    <t>ORD3218</t>
  </si>
  <si>
    <t>Michael Bell</t>
  </si>
  <si>
    <t>ORD5409</t>
  </si>
  <si>
    <t>Diana Wise</t>
  </si>
  <si>
    <t>ORD4164</t>
  </si>
  <si>
    <t>Amy Austin</t>
  </si>
  <si>
    <t>ORD3209</t>
  </si>
  <si>
    <t>Harold Carter</t>
  </si>
  <si>
    <t>ORD4251</t>
  </si>
  <si>
    <t>Courtney Welch</t>
  </si>
  <si>
    <t>ORD5846</t>
  </si>
  <si>
    <t>Carrie Allen</t>
  </si>
  <si>
    <t>ORD2981</t>
  </si>
  <si>
    <t>Jacob Gutierrez</t>
  </si>
  <si>
    <t>ORD5350</t>
  </si>
  <si>
    <t>Margaret Salazar</t>
  </si>
  <si>
    <t>ORD1052</t>
  </si>
  <si>
    <t>John Pham</t>
  </si>
  <si>
    <t>ORD8010</t>
  </si>
  <si>
    <t>Richard Rodriguez</t>
  </si>
  <si>
    <t>ORD2728</t>
  </si>
  <si>
    <t>Jennifer Lang</t>
  </si>
  <si>
    <t>ORD6855</t>
  </si>
  <si>
    <t>Erica Phillips</t>
  </si>
  <si>
    <t>ORD8568</t>
  </si>
  <si>
    <t>Jillian Steele</t>
  </si>
  <si>
    <t>ORD3114</t>
  </si>
  <si>
    <t>Stephanie Edwards</t>
  </si>
  <si>
    <t>ORD1632</t>
  </si>
  <si>
    <t>Kelli Hughes</t>
  </si>
  <si>
    <t>ORD2258</t>
  </si>
  <si>
    <t>Thomas Nunez</t>
  </si>
  <si>
    <t>ORD1886</t>
  </si>
  <si>
    <t>William Ross</t>
  </si>
  <si>
    <t>ORD8926</t>
  </si>
  <si>
    <t>Sabrina Smith</t>
  </si>
  <si>
    <t>ORD3595</t>
  </si>
  <si>
    <t>John Harper</t>
  </si>
  <si>
    <t>ORD6421</t>
  </si>
  <si>
    <t>Jason Lynch</t>
  </si>
  <si>
    <t>ORD8528</t>
  </si>
  <si>
    <t>Barry Clark</t>
  </si>
  <si>
    <t>ORD4648</t>
  </si>
  <si>
    <t>Andrew Webb</t>
  </si>
  <si>
    <t>ORD7525</t>
  </si>
  <si>
    <t>Jonathan Campbell</t>
  </si>
  <si>
    <t>ORD3917</t>
  </si>
  <si>
    <t>Tracey Jones</t>
  </si>
  <si>
    <t>ORD8952</t>
  </si>
  <si>
    <t>Melissa Brown</t>
  </si>
  <si>
    <t>ORD7321</t>
  </si>
  <si>
    <t>ORD7162</t>
  </si>
  <si>
    <t>Gregory Hernandez</t>
  </si>
  <si>
    <t>ORD4473</t>
  </si>
  <si>
    <t>Jacqueline Turner</t>
  </si>
  <si>
    <t>ORD8409</t>
  </si>
  <si>
    <t>Ashlee Daniels</t>
  </si>
  <si>
    <t>ORD8092</t>
  </si>
  <si>
    <t>Robert Wilson</t>
  </si>
  <si>
    <t>ORD5024</t>
  </si>
  <si>
    <t>ORD7649</t>
  </si>
  <si>
    <t>Angela Nelson</t>
  </si>
  <si>
    <t>ORD2702</t>
  </si>
  <si>
    <t>Sarah Bowers</t>
  </si>
  <si>
    <t>ORD5277</t>
  </si>
  <si>
    <t>ORD8244</t>
  </si>
  <si>
    <t>Karla Bauer</t>
  </si>
  <si>
    <t>ORD5268</t>
  </si>
  <si>
    <t>Dana Hurst</t>
  </si>
  <si>
    <t>ORD5311</t>
  </si>
  <si>
    <t>Mr. Patrick Lewis</t>
  </si>
  <si>
    <t>ORD7745</t>
  </si>
  <si>
    <t>Angela Jensen</t>
  </si>
  <si>
    <t>ORD8666</t>
  </si>
  <si>
    <t>Mrs. Jennifer Morris DDS</t>
  </si>
  <si>
    <t>ORD2501</t>
  </si>
  <si>
    <t>Lauren Carrillo</t>
  </si>
  <si>
    <t>ORD2689</t>
  </si>
  <si>
    <t>Sabrina Roberts</t>
  </si>
  <si>
    <t>ORD8086</t>
  </si>
  <si>
    <t>Gloria Sandoval</t>
  </si>
  <si>
    <t>ORD4823</t>
  </si>
  <si>
    <t>Laura Beasley</t>
  </si>
  <si>
    <t>ORD4862</t>
  </si>
  <si>
    <t>Ashley Ward</t>
  </si>
  <si>
    <t>ORD2297</t>
  </si>
  <si>
    <t>Ruth Good</t>
  </si>
  <si>
    <t>ORD7676</t>
  </si>
  <si>
    <t>Jason Hodges</t>
  </si>
  <si>
    <t>ORD6865</t>
  </si>
  <si>
    <t>Haley Walker</t>
  </si>
  <si>
    <t>ORD5123</t>
  </si>
  <si>
    <t>Vanessa Moore</t>
  </si>
  <si>
    <t>ORD3897</t>
  </si>
  <si>
    <t>Deborah Howard</t>
  </si>
  <si>
    <t>ORD7866</t>
  </si>
  <si>
    <t>Lindsay Chavez</t>
  </si>
  <si>
    <t>ORD9278</t>
  </si>
  <si>
    <t>Jessica Hardy</t>
  </si>
  <si>
    <t>ORD1131</t>
  </si>
  <si>
    <t>David Jones</t>
  </si>
  <si>
    <t>ORD4982</t>
  </si>
  <si>
    <t>Amanda Jimenez</t>
  </si>
  <si>
    <t>ORD6739</t>
  </si>
  <si>
    <t>Christopher Wilkins</t>
  </si>
  <si>
    <t>ORD9541</t>
  </si>
  <si>
    <t>David Fry</t>
  </si>
  <si>
    <t>ORD6882</t>
  </si>
  <si>
    <t>Christopher Hill</t>
  </si>
  <si>
    <t>ORD7527</t>
  </si>
  <si>
    <t>Cynthia Jackson</t>
  </si>
  <si>
    <t>ORD6035</t>
  </si>
  <si>
    <t>Katherine Reyes</t>
  </si>
  <si>
    <t>ORD6599</t>
  </si>
  <si>
    <t>Karen Houston</t>
  </si>
  <si>
    <t>ORD8404</t>
  </si>
  <si>
    <t>Samantha Long</t>
  </si>
  <si>
    <t>ORD8827</t>
  </si>
  <si>
    <t>Jared Miles</t>
  </si>
  <si>
    <t>ORD4981</t>
  </si>
  <si>
    <t>Sarah Kelly</t>
  </si>
  <si>
    <t>ORD8369</t>
  </si>
  <si>
    <t>John Nunez</t>
  </si>
  <si>
    <t>ORD8780</t>
  </si>
  <si>
    <t>Suzanne Keith</t>
  </si>
  <si>
    <t>ORD3029</t>
  </si>
  <si>
    <t>Adam Campbell</t>
  </si>
  <si>
    <t>ORD6565</t>
  </si>
  <si>
    <t>Amber Galvan</t>
  </si>
  <si>
    <t>ORD5460</t>
  </si>
  <si>
    <t>Tammy Spencer</t>
  </si>
  <si>
    <t>ORD8716</t>
  </si>
  <si>
    <t>Ashley Higgins</t>
  </si>
  <si>
    <t>ORD1333</t>
  </si>
  <si>
    <t>Cheryl Vincent</t>
  </si>
  <si>
    <t>ORD9797</t>
  </si>
  <si>
    <t>Jessica Parsons</t>
  </si>
  <si>
    <t>ORD4126</t>
  </si>
  <si>
    <t>Angela Ramirez</t>
  </si>
  <si>
    <t>ORD3446</t>
  </si>
  <si>
    <t>Amanda Johnson</t>
  </si>
  <si>
    <t>ORD5806</t>
  </si>
  <si>
    <t>Matthew Wilson</t>
  </si>
  <si>
    <t>ORD1722</t>
  </si>
  <si>
    <t>Thomas Arroyo</t>
  </si>
  <si>
    <t>ORD6576</t>
  </si>
  <si>
    <t>Christopher Reed</t>
  </si>
  <si>
    <t>ORD8349</t>
  </si>
  <si>
    <t>Nancy Blackburn</t>
  </si>
  <si>
    <t>ORD2641</t>
  </si>
  <si>
    <t>Tammy Nelson</t>
  </si>
  <si>
    <t>ORD2977</t>
  </si>
  <si>
    <t>Lisa Norman</t>
  </si>
  <si>
    <t>ORD7216</t>
  </si>
  <si>
    <t>Meghan Morgan</t>
  </si>
  <si>
    <t>ORD5925</t>
  </si>
  <si>
    <t>Kendra Henderson</t>
  </si>
  <si>
    <t>ORD5537</t>
  </si>
  <si>
    <t>Rebecca Butler</t>
  </si>
  <si>
    <t>ORD6422</t>
  </si>
  <si>
    <t>ORD4048</t>
  </si>
  <si>
    <t>Matthew Anderson</t>
  </si>
  <si>
    <t>ORD8576</t>
  </si>
  <si>
    <t>Mckenzie Stanley</t>
  </si>
  <si>
    <t>ORD4597</t>
  </si>
  <si>
    <t>Vanessa Bean</t>
  </si>
  <si>
    <t>ORD5827</t>
  </si>
  <si>
    <t>Brian Bennett</t>
  </si>
  <si>
    <t>ORD3907</t>
  </si>
  <si>
    <t>Joshua Bradshaw</t>
  </si>
  <si>
    <t>ORD5399</t>
  </si>
  <si>
    <t>James Garcia</t>
  </si>
  <si>
    <t>ORD1656</t>
  </si>
  <si>
    <t>Melody Wright</t>
  </si>
  <si>
    <t>ORD7065</t>
  </si>
  <si>
    <t>William Clark</t>
  </si>
  <si>
    <t>ORD3934</t>
  </si>
  <si>
    <t>Amy Morgan</t>
  </si>
  <si>
    <t>ORD7024</t>
  </si>
  <si>
    <t>Duane Cox</t>
  </si>
  <si>
    <t>ORD5050</t>
  </si>
  <si>
    <t>Katie Robertson</t>
  </si>
  <si>
    <t>ORD5278</t>
  </si>
  <si>
    <t>Kristin Ho</t>
  </si>
  <si>
    <t>ORD4962</t>
  </si>
  <si>
    <t>Rose Aguirre</t>
  </si>
  <si>
    <t>ORD6879</t>
  </si>
  <si>
    <t>Lisa Carlson</t>
  </si>
  <si>
    <t>ORD7869</t>
  </si>
  <si>
    <t>Erin Jones</t>
  </si>
  <si>
    <t>ORD1196</t>
  </si>
  <si>
    <t>William Hughes</t>
  </si>
  <si>
    <t>ORD6168</t>
  </si>
  <si>
    <t>Hannah Holt</t>
  </si>
  <si>
    <t>ORD2724</t>
  </si>
  <si>
    <t>John Hurst</t>
  </si>
  <si>
    <t>ORD1855</t>
  </si>
  <si>
    <t>Debbie Keith</t>
  </si>
  <si>
    <t>ORD9133</t>
  </si>
  <si>
    <t>Jennifer Flores</t>
  </si>
  <si>
    <t>ORD7411</t>
  </si>
  <si>
    <t>Megan Grimes</t>
  </si>
  <si>
    <t>ORD8836</t>
  </si>
  <si>
    <t>Karen Lewis</t>
  </si>
  <si>
    <t>ORD1977</t>
  </si>
  <si>
    <t>Michele Lucas DVM</t>
  </si>
  <si>
    <t>ORD2056</t>
  </si>
  <si>
    <t>Jessica Contreras</t>
  </si>
  <si>
    <t>ORD5569</t>
  </si>
  <si>
    <t>Emily Cardenas</t>
  </si>
  <si>
    <t>ORD2280</t>
  </si>
  <si>
    <t>Nathaniel Davis</t>
  </si>
  <si>
    <t>ORD1195</t>
  </si>
  <si>
    <t>Nathan Castillo</t>
  </si>
  <si>
    <t>ORD8030</t>
  </si>
  <si>
    <t>Melissa Jackson</t>
  </si>
  <si>
    <t>ORD7481</t>
  </si>
  <si>
    <t>Anthony Hickman</t>
  </si>
  <si>
    <t>ORD9750</t>
  </si>
  <si>
    <t>Katherine Gibson</t>
  </si>
  <si>
    <t>ORD2453</t>
  </si>
  <si>
    <t>Robert Dunn</t>
  </si>
  <si>
    <t>ORD5819</t>
  </si>
  <si>
    <t>Stephen Crawford</t>
  </si>
  <si>
    <t>ORD1917</t>
  </si>
  <si>
    <t>Tammy Clark</t>
  </si>
  <si>
    <t>ORD1439</t>
  </si>
  <si>
    <t>Clinton Peters</t>
  </si>
  <si>
    <t>ORD3442</t>
  </si>
  <si>
    <t>Brian Smith</t>
  </si>
  <si>
    <t>ORD8017</t>
  </si>
  <si>
    <t>Harold Wood</t>
  </si>
  <si>
    <t>ORD2615</t>
  </si>
  <si>
    <t>Stacey Cochran</t>
  </si>
  <si>
    <t>ORD8724</t>
  </si>
  <si>
    <t>Bill Schultz</t>
  </si>
  <si>
    <t>ORD2509</t>
  </si>
  <si>
    <t>Linda Graves</t>
  </si>
  <si>
    <t>ORD1688</t>
  </si>
  <si>
    <t>Sara Jenkins</t>
  </si>
  <si>
    <t>ORD6399</t>
  </si>
  <si>
    <t>Jennifer Kelly</t>
  </si>
  <si>
    <t>ORD8753</t>
  </si>
  <si>
    <t>ORD7522</t>
  </si>
  <si>
    <t>Whitney Jackson</t>
  </si>
  <si>
    <t>ORD7797</t>
  </si>
  <si>
    <t>Charles Johnson</t>
  </si>
  <si>
    <t>ORD2235</t>
  </si>
  <si>
    <t>Steven Rice</t>
  </si>
  <si>
    <t>ORD3868</t>
  </si>
  <si>
    <t>Donna Stokes</t>
  </si>
  <si>
    <t>ORD5910</t>
  </si>
  <si>
    <t>Dennis Ball</t>
  </si>
  <si>
    <t>ORD7937</t>
  </si>
  <si>
    <t>Charles Davis</t>
  </si>
  <si>
    <t>ORD5558</t>
  </si>
  <si>
    <t>Tara Stephens</t>
  </si>
  <si>
    <t>ORD3641</t>
  </si>
  <si>
    <t>Henry Robbins</t>
  </si>
  <si>
    <t>ORD7314</t>
  </si>
  <si>
    <t>Anthony Trevino</t>
  </si>
  <si>
    <t>ORD5770</t>
  </si>
  <si>
    <t>Virginia Rivera</t>
  </si>
  <si>
    <t>ORD9370</t>
  </si>
  <si>
    <t>Jessica Cantrell</t>
  </si>
  <si>
    <t>ORD1109</t>
  </si>
  <si>
    <t>Caitlin Nelson</t>
  </si>
  <si>
    <t>ORD2555</t>
  </si>
  <si>
    <t>Dawn Ellis</t>
  </si>
  <si>
    <t>ORD4853</t>
  </si>
  <si>
    <t>Bryan Coleman</t>
  </si>
  <si>
    <t>ORD5744</t>
  </si>
  <si>
    <t>James Tate</t>
  </si>
  <si>
    <t>ORD2917</t>
  </si>
  <si>
    <t>Pamela Faulkner</t>
  </si>
  <si>
    <t>ORD2590</t>
  </si>
  <si>
    <t>Mary Flores</t>
  </si>
  <si>
    <t>ORD6927</t>
  </si>
  <si>
    <t>ORD2430</t>
  </si>
  <si>
    <t>Joseph Butler</t>
  </si>
  <si>
    <t>ORD7470</t>
  </si>
  <si>
    <t>Ryan Chambers</t>
  </si>
  <si>
    <t>ORD6108</t>
  </si>
  <si>
    <t>Mr. David Henry</t>
  </si>
  <si>
    <t>ORD2902</t>
  </si>
  <si>
    <t>Misty Miller</t>
  </si>
  <si>
    <t>ORD2271</t>
  </si>
  <si>
    <t>Kenneth Stevens</t>
  </si>
  <si>
    <t>ORD9137</t>
  </si>
  <si>
    <t>James Burnett</t>
  </si>
  <si>
    <t>ORD2506</t>
  </si>
  <si>
    <t>Micheal Barker DDS</t>
  </si>
  <si>
    <t>ORD1081</t>
  </si>
  <si>
    <t>Kevin Cannon</t>
  </si>
  <si>
    <t>ORD2173</t>
  </si>
  <si>
    <t>Matthew Hudson</t>
  </si>
  <si>
    <t>ORD6680</t>
  </si>
  <si>
    <t>Steven Lawrence</t>
  </si>
  <si>
    <t>Beth Price</t>
  </si>
  <si>
    <t>ORD4110</t>
  </si>
  <si>
    <t>Stephanie Reyes</t>
  </si>
  <si>
    <t>ORD1694</t>
  </si>
  <si>
    <t>Grant Mullins</t>
  </si>
  <si>
    <t>ORD6823</t>
  </si>
  <si>
    <t>Julie Mullins</t>
  </si>
  <si>
    <t>ORD2661</t>
  </si>
  <si>
    <t>Mario Cooper</t>
  </si>
  <si>
    <t>ORD3194</t>
  </si>
  <si>
    <t>Kyle Cortez</t>
  </si>
  <si>
    <t>ORD6220</t>
  </si>
  <si>
    <t>Heidi Ramos</t>
  </si>
  <si>
    <t>ORD2366</t>
  </si>
  <si>
    <t>Patricia Mcdonald</t>
  </si>
  <si>
    <t>ORD7643</t>
  </si>
  <si>
    <t>Todd Perkins</t>
  </si>
  <si>
    <t>ORD9094</t>
  </si>
  <si>
    <t>Shannon Cowan MD</t>
  </si>
  <si>
    <t>ORD1745</t>
  </si>
  <si>
    <t>George Johnson</t>
  </si>
  <si>
    <t>ORD4398</t>
  </si>
  <si>
    <t>Ian Howell</t>
  </si>
  <si>
    <t>ORD6137</t>
  </si>
  <si>
    <t>ORD5597</t>
  </si>
  <si>
    <t>Paul Peterson</t>
  </si>
  <si>
    <t>ORD5267</t>
  </si>
  <si>
    <t>Shelby Wilson</t>
  </si>
  <si>
    <t>ORD9381</t>
  </si>
  <si>
    <t>William Burgess</t>
  </si>
  <si>
    <t>ORD6316</t>
  </si>
  <si>
    <t>Natalie Oneill</t>
  </si>
  <si>
    <t>ORD2690</t>
  </si>
  <si>
    <t>Robert Brown</t>
  </si>
  <si>
    <t>ORD6873</t>
  </si>
  <si>
    <t>David Parker</t>
  </si>
  <si>
    <t>ORD2480</t>
  </si>
  <si>
    <t>Jack Scott</t>
  </si>
  <si>
    <t>ORD5962</t>
  </si>
  <si>
    <t>Tina Collins</t>
  </si>
  <si>
    <t>ORD1779</t>
  </si>
  <si>
    <t>Carly Elliott</t>
  </si>
  <si>
    <t>Crystal Rogers</t>
  </si>
  <si>
    <t>ORD5694</t>
  </si>
  <si>
    <t>Jeremy Gates</t>
  </si>
  <si>
    <t>ORD7672</t>
  </si>
  <si>
    <t>Eric Blackburn</t>
  </si>
  <si>
    <t>ORD9337</t>
  </si>
  <si>
    <t>Mr. Phillip Pierce</t>
  </si>
  <si>
    <t>ORD4032</t>
  </si>
  <si>
    <t>Sharon Jackson</t>
  </si>
  <si>
    <t>ORD6188</t>
  </si>
  <si>
    <t>ORD5494</t>
  </si>
  <si>
    <t>Kelsey Thompson</t>
  </si>
  <si>
    <t>ORD8083</t>
  </si>
  <si>
    <t>Stacey Jacobs</t>
  </si>
  <si>
    <t>ORD2389</t>
  </si>
  <si>
    <t>Joshua Mccormick</t>
  </si>
  <si>
    <t>ORD2040</t>
  </si>
  <si>
    <t>Paula Simmons</t>
  </si>
  <si>
    <t>ORD8548</t>
  </si>
  <si>
    <t>Donna Washington</t>
  </si>
  <si>
    <t>ORD1947</t>
  </si>
  <si>
    <t>ORD6428</t>
  </si>
  <si>
    <t>Anthony Murphy</t>
  </si>
  <si>
    <t>ORD6881</t>
  </si>
  <si>
    <t>Jessica Davis</t>
  </si>
  <si>
    <t>ORD6354</t>
  </si>
  <si>
    <t>ORD5959</t>
  </si>
  <si>
    <t>Lauren Baldwin</t>
  </si>
  <si>
    <t>ORD8785</t>
  </si>
  <si>
    <t>Kelly Joseph</t>
  </si>
  <si>
    <t>ORD2926</t>
  </si>
  <si>
    <t>Jennifer Russo MD</t>
  </si>
  <si>
    <t>ORD2516</t>
  </si>
  <si>
    <t>Erin Lopez</t>
  </si>
  <si>
    <t>ORD8535</t>
  </si>
  <si>
    <t>Thomas Stevens</t>
  </si>
  <si>
    <t>ORD7671</t>
  </si>
  <si>
    <t>Jeremy Castro</t>
  </si>
  <si>
    <t>ORD2188</t>
  </si>
  <si>
    <t>John Serrano</t>
  </si>
  <si>
    <t>ORD6146</t>
  </si>
  <si>
    <t>Christopher Gonzales</t>
  </si>
  <si>
    <t>ORD3359</t>
  </si>
  <si>
    <t>Kelly Camacho</t>
  </si>
  <si>
    <t>ORD3450</t>
  </si>
  <si>
    <t>Jose Barron</t>
  </si>
  <si>
    <t>ORD3337</t>
  </si>
  <si>
    <t>ORD2956</t>
  </si>
  <si>
    <t>Angela Lane</t>
  </si>
  <si>
    <t>ORD4470</t>
  </si>
  <si>
    <t>Mr. Steven Lewis</t>
  </si>
  <si>
    <t>ORD5891</t>
  </si>
  <si>
    <t>Jason Simpson</t>
  </si>
  <si>
    <t>ORD2205</t>
  </si>
  <si>
    <t>Alan Woodard DDS</t>
  </si>
  <si>
    <t>ORD7393</t>
  </si>
  <si>
    <t>ORD8094</t>
  </si>
  <si>
    <t>Kenneth Mcdonald</t>
  </si>
  <si>
    <t>ORD7626</t>
  </si>
  <si>
    <t>Doris Wells</t>
  </si>
  <si>
    <t>ORD1962</t>
  </si>
  <si>
    <t>Heather Yang</t>
  </si>
  <si>
    <t>ORD5065</t>
  </si>
  <si>
    <t>ORD5239</t>
  </si>
  <si>
    <t>Gina Stokes</t>
  </si>
  <si>
    <t>ORD6246</t>
  </si>
  <si>
    <t>Nicole Owen</t>
  </si>
  <si>
    <t>ORD7302</t>
  </si>
  <si>
    <t>John Gibson</t>
  </si>
  <si>
    <t>ORD3954</t>
  </si>
  <si>
    <t>Michael Marshall</t>
  </si>
  <si>
    <t>ORD1771</t>
  </si>
  <si>
    <t>Jill Torres</t>
  </si>
  <si>
    <t>ORD7615</t>
  </si>
  <si>
    <t>Donald Christian</t>
  </si>
  <si>
    <t>ORD4897</t>
  </si>
  <si>
    <t>Tammie Salazar</t>
  </si>
  <si>
    <t>ORD2789</t>
  </si>
  <si>
    <t>Leslie Stark</t>
  </si>
  <si>
    <t>ORD3298</t>
  </si>
  <si>
    <t>Lori Owens</t>
  </si>
  <si>
    <t>ORD4784</t>
  </si>
  <si>
    <t>Mike Dominguez</t>
  </si>
  <si>
    <t>ORD7556</t>
  </si>
  <si>
    <t>Stacy Hunter</t>
  </si>
  <si>
    <t>ORD8085</t>
  </si>
  <si>
    <t>Angela Harrington</t>
  </si>
  <si>
    <t>ORD7130</t>
  </si>
  <si>
    <t>Kim Copeland</t>
  </si>
  <si>
    <t>ORD7467</t>
  </si>
  <si>
    <t>ORD2855</t>
  </si>
  <si>
    <t>Jeanette Vasquez</t>
  </si>
  <si>
    <t>ORD9010</t>
  </si>
  <si>
    <t>Tanya Adams</t>
  </si>
  <si>
    <t>ORD9061</t>
  </si>
  <si>
    <t>Tricia Robinson</t>
  </si>
  <si>
    <t>ORD6396</t>
  </si>
  <si>
    <t>Anna Vega</t>
  </si>
  <si>
    <t>ORD3858</t>
  </si>
  <si>
    <t>Debbie Marshall</t>
  </si>
  <si>
    <t>ORD4683</t>
  </si>
  <si>
    <t>Amy Hughes</t>
  </si>
  <si>
    <t>ORD8830</t>
  </si>
  <si>
    <t>Eric Stone</t>
  </si>
  <si>
    <t>ORD5979</t>
  </si>
  <si>
    <t>Margaret King</t>
  </si>
  <si>
    <t>ORD3742</t>
  </si>
  <si>
    <t>Rebecca Murphy</t>
  </si>
  <si>
    <t>ORD1904</t>
  </si>
  <si>
    <t>Jamie Haley</t>
  </si>
  <si>
    <t>ORD3527</t>
  </si>
  <si>
    <t>Richard Harris</t>
  </si>
  <si>
    <t>ORD9898</t>
  </si>
  <si>
    <t>Megan Mitchell</t>
  </si>
  <si>
    <t>ORD7135</t>
  </si>
  <si>
    <t>Monica Young</t>
  </si>
  <si>
    <t>ORD9850</t>
  </si>
  <si>
    <t>Jake Ferguson</t>
  </si>
  <si>
    <t>ORD9161</t>
  </si>
  <si>
    <t>Caleb Rosario</t>
  </si>
  <si>
    <t>ORD6896</t>
  </si>
  <si>
    <t>Robert Fox</t>
  </si>
  <si>
    <t>ORD2064</t>
  </si>
  <si>
    <t>Aaron Green</t>
  </si>
  <si>
    <t>ORD3254</t>
  </si>
  <si>
    <t>Anna Morris</t>
  </si>
  <si>
    <t>ORD3165</t>
  </si>
  <si>
    <t>Brian Russell</t>
  </si>
  <si>
    <t>ORD8158</t>
  </si>
  <si>
    <t>Roberto Morales</t>
  </si>
  <si>
    <t>ORD8829</t>
  </si>
  <si>
    <t>Felicia Rodgers</t>
  </si>
  <si>
    <t>ORD6330</t>
  </si>
  <si>
    <t>David Wallace</t>
  </si>
  <si>
    <t>ORD1408</t>
  </si>
  <si>
    <t>Dr. Hannah Franklin DDS</t>
  </si>
  <si>
    <t>ORD3034</t>
  </si>
  <si>
    <t>Haley Gillespie</t>
  </si>
  <si>
    <t>ORD2923</t>
  </si>
  <si>
    <t>Kelly Ward</t>
  </si>
  <si>
    <t>ORD4690</t>
  </si>
  <si>
    <t>Daniel Wright</t>
  </si>
  <si>
    <t>ORD1859</t>
  </si>
  <si>
    <t>David Cross</t>
  </si>
  <si>
    <t>ORD2996</t>
  </si>
  <si>
    <t>Erika Fuller</t>
  </si>
  <si>
    <t>ORD9887</t>
  </si>
  <si>
    <t>Abigail Gonzalez</t>
  </si>
  <si>
    <t>ORD8052</t>
  </si>
  <si>
    <t>Jesse Blackwell</t>
  </si>
  <si>
    <t>ORD7090</t>
  </si>
  <si>
    <t>Steven Morales</t>
  </si>
  <si>
    <t>ORD8433</t>
  </si>
  <si>
    <t>Elizabeth Joseph</t>
  </si>
  <si>
    <t>ORD5655</t>
  </si>
  <si>
    <t>Kelly Little</t>
  </si>
  <si>
    <t>ORD9460</t>
  </si>
  <si>
    <t>David Martinez</t>
  </si>
  <si>
    <t>ORD9617</t>
  </si>
  <si>
    <t>Stephanie Hawkins</t>
  </si>
  <si>
    <t>ORD8397</t>
  </si>
  <si>
    <t>Christopher Lloyd</t>
  </si>
  <si>
    <t>ORD8430</t>
  </si>
  <si>
    <t>Sherry Sims</t>
  </si>
  <si>
    <t>ORD7915</t>
  </si>
  <si>
    <t>Lisa Tyler</t>
  </si>
  <si>
    <t>ORD6742</t>
  </si>
  <si>
    <t>Tiffany Walsh</t>
  </si>
  <si>
    <t>ORD3681</t>
  </si>
  <si>
    <t>Keith Burton</t>
  </si>
  <si>
    <t>ORD1878</t>
  </si>
  <si>
    <t>Rebekah Jordan</t>
  </si>
  <si>
    <t>ORD1444</t>
  </si>
  <si>
    <t>Lisa Mason</t>
  </si>
  <si>
    <t>ORD3023</t>
  </si>
  <si>
    <t>Michael White</t>
  </si>
  <si>
    <t>ORD1162</t>
  </si>
  <si>
    <t>Felicia Wallace</t>
  </si>
  <si>
    <t>ORD5519</t>
  </si>
  <si>
    <t>Jason Sanders</t>
  </si>
  <si>
    <t>ORD2341</t>
  </si>
  <si>
    <t>Mark Aguirre</t>
  </si>
  <si>
    <t>ORD7505</t>
  </si>
  <si>
    <t>Bradley Mendez</t>
  </si>
  <si>
    <t>ORD9253</t>
  </si>
  <si>
    <t>Jill Burton</t>
  </si>
  <si>
    <t>ORD2573</t>
  </si>
  <si>
    <t>Michelle Miller</t>
  </si>
  <si>
    <t>ORD4384</t>
  </si>
  <si>
    <t>Lori Monroe</t>
  </si>
  <si>
    <t>ORD1530</t>
  </si>
  <si>
    <t>Michael Brown</t>
  </si>
  <si>
    <t>ORD7402</t>
  </si>
  <si>
    <t>James Russell</t>
  </si>
  <si>
    <t>ORD4747</t>
  </si>
  <si>
    <t>Deborah Peters</t>
  </si>
  <si>
    <t>ORD5270</t>
  </si>
  <si>
    <t>James Padilla</t>
  </si>
  <si>
    <t>ORD2310</t>
  </si>
  <si>
    <t>Ashley Baker</t>
  </si>
  <si>
    <t>ORD2291</t>
  </si>
  <si>
    <t>Danielle Taylor</t>
  </si>
  <si>
    <t>ORD5361</t>
  </si>
  <si>
    <t>Mariah Cox</t>
  </si>
  <si>
    <t>ORD9901</t>
  </si>
  <si>
    <t>Sandra Hansen</t>
  </si>
  <si>
    <t>ORD7773</t>
  </si>
  <si>
    <t>Kristina Gonzalez</t>
  </si>
  <si>
    <t>ORD7547</t>
  </si>
  <si>
    <t>Laura Gibbs</t>
  </si>
  <si>
    <t>ORD8359</t>
  </si>
  <si>
    <t>Matthew Ellis</t>
  </si>
  <si>
    <t>ORD6087</t>
  </si>
  <si>
    <t>Tonya Carter</t>
  </si>
  <si>
    <t>ORD6878</t>
  </si>
  <si>
    <t>Brian Frazier</t>
  </si>
  <si>
    <t>ORD7585</t>
  </si>
  <si>
    <t>Trevor Castillo</t>
  </si>
  <si>
    <t>ORD8107</t>
  </si>
  <si>
    <t>Leah Williams</t>
  </si>
  <si>
    <t>ORD1494</t>
  </si>
  <si>
    <t>Gregory Wilson</t>
  </si>
  <si>
    <t>ORD7828</t>
  </si>
  <si>
    <t>Brian Esparza</t>
  </si>
  <si>
    <t>ORD7029</t>
  </si>
  <si>
    <t>Patrick Colon</t>
  </si>
  <si>
    <t>ORD4621</t>
  </si>
  <si>
    <t>Bruce Blair</t>
  </si>
  <si>
    <t>ORD6447</t>
  </si>
  <si>
    <t>Jeremy Thompson</t>
  </si>
  <si>
    <t>ORD6621</t>
  </si>
  <si>
    <t>ORD6634</t>
  </si>
  <si>
    <t>Joseph Wilson</t>
  </si>
  <si>
    <t>ORD3267</t>
  </si>
  <si>
    <t>Ronald Martinez</t>
  </si>
  <si>
    <t>ORD5720</t>
  </si>
  <si>
    <t>Elizabeth Moore DDS</t>
  </si>
  <si>
    <t>ORD8123</t>
  </si>
  <si>
    <t>Brandon Atkins</t>
  </si>
  <si>
    <t>ORD3986</t>
  </si>
  <si>
    <t>Megan Richards</t>
  </si>
  <si>
    <t>ORD4232</t>
  </si>
  <si>
    <t>Sarah Taylor</t>
  </si>
  <si>
    <t>ORD7691</t>
  </si>
  <si>
    <t>Ian Roberts</t>
  </si>
  <si>
    <t>ORD3553</t>
  </si>
  <si>
    <t>Kelly Davis</t>
  </si>
  <si>
    <t>ORD2854</t>
  </si>
  <si>
    <t>Jonathan Cummings</t>
  </si>
  <si>
    <t>ORD2338</t>
  </si>
  <si>
    <t>Dana Rhodes</t>
  </si>
  <si>
    <t>ORD3740</t>
  </si>
  <si>
    <t>ORD8300</t>
  </si>
  <si>
    <t>Melanie Wallace</t>
  </si>
  <si>
    <t>ORD5346</t>
  </si>
  <si>
    <t>John Smith</t>
  </si>
  <si>
    <t>ORD9371</t>
  </si>
  <si>
    <t>Aaron Fernandez</t>
  </si>
  <si>
    <t>ORD4698</t>
  </si>
  <si>
    <t>Amy White</t>
  </si>
  <si>
    <t>ORD8960</t>
  </si>
  <si>
    <t>Jamie Martin</t>
  </si>
  <si>
    <t>ORD6542</t>
  </si>
  <si>
    <t>Marissa Giles</t>
  </si>
  <si>
    <t>ORD1982</t>
  </si>
  <si>
    <t>Carrie Conley</t>
  </si>
  <si>
    <t>ORD1556</t>
  </si>
  <si>
    <t>John Spencer</t>
  </si>
  <si>
    <t>ORD5016</t>
  </si>
  <si>
    <t>Laurie Rice</t>
  </si>
  <si>
    <t>ORD6095</t>
  </si>
  <si>
    <t>Kenneth Villanueva</t>
  </si>
  <si>
    <t>ORD9700</t>
  </si>
  <si>
    <t>Jamie Reyes</t>
  </si>
  <si>
    <t>ORD6902</t>
  </si>
  <si>
    <t>Peter Pearson</t>
  </si>
  <si>
    <t>ORD5777</t>
  </si>
  <si>
    <t>Ana Smith</t>
  </si>
  <si>
    <t>ORD2534</t>
  </si>
  <si>
    <t>Jared Cantu</t>
  </si>
  <si>
    <t>ORD9524</t>
  </si>
  <si>
    <t>Mark Sanchez</t>
  </si>
  <si>
    <t>ORD6620</t>
  </si>
  <si>
    <t>Matthew Smith</t>
  </si>
  <si>
    <t>ORD3279</t>
  </si>
  <si>
    <t>Desiree Peters</t>
  </si>
  <si>
    <t>Richard Anderson</t>
  </si>
  <si>
    <t>ORD8503</t>
  </si>
  <si>
    <t>Darius Green</t>
  </si>
  <si>
    <t>ORD3992</t>
  </si>
  <si>
    <t>Hunter Johnson</t>
  </si>
  <si>
    <t>ORD8983</t>
  </si>
  <si>
    <t>Alexandra Lawrence</t>
  </si>
  <si>
    <t>ORD4795</t>
  </si>
  <si>
    <t>Patrick Hart</t>
  </si>
  <si>
    <t>ORD3270</t>
  </si>
  <si>
    <t>Anthony Kelly</t>
  </si>
  <si>
    <t>ORD7895</t>
  </si>
  <si>
    <t>Gina Harris</t>
  </si>
  <si>
    <t>ORD6373</t>
  </si>
  <si>
    <t>Andrew Barnes</t>
  </si>
  <si>
    <t>ORD2486</t>
  </si>
  <si>
    <t>Kendra Smith</t>
  </si>
  <si>
    <t>ORD9048</t>
  </si>
  <si>
    <t>Jose Goodman</t>
  </si>
  <si>
    <t>ORD7704</t>
  </si>
  <si>
    <t>Deborah Mercer</t>
  </si>
  <si>
    <t>ORD4097</t>
  </si>
  <si>
    <t>Victor Schroeder</t>
  </si>
  <si>
    <t>ORD1471</t>
  </si>
  <si>
    <t>Patricia Moore</t>
  </si>
  <si>
    <t>ORD6233</t>
  </si>
  <si>
    <t>Cesar Fernandez</t>
  </si>
  <si>
    <t>ORD1152</t>
  </si>
  <si>
    <t>Daniel Parker DVM</t>
  </si>
  <si>
    <t>ORD7211</t>
  </si>
  <si>
    <t>Nicholas Brown</t>
  </si>
  <si>
    <t>ORD9737</t>
  </si>
  <si>
    <t>Dr. Leslie Lambert</t>
  </si>
  <si>
    <t>ORD8247</t>
  </si>
  <si>
    <t>Steven Wagner</t>
  </si>
  <si>
    <t>ORD8136</t>
  </si>
  <si>
    <t>Robert White</t>
  </si>
  <si>
    <t>ORD7347</t>
  </si>
  <si>
    <t>Wendy Hicks</t>
  </si>
  <si>
    <t>ORD8735</t>
  </si>
  <si>
    <t>Michael Evans</t>
  </si>
  <si>
    <t>ORD6417</t>
  </si>
  <si>
    <t>Angelica Meyer</t>
  </si>
  <si>
    <t>ORD8319</t>
  </si>
  <si>
    <t>Christopher Bauer</t>
  </si>
  <si>
    <t>ORD9561</t>
  </si>
  <si>
    <t>Derrick Flores</t>
  </si>
  <si>
    <t>ORD3749</t>
  </si>
  <si>
    <t>Kimberly Allen</t>
  </si>
  <si>
    <t>ORD1282</t>
  </si>
  <si>
    <t>Krystal Buckley</t>
  </si>
  <si>
    <t>ORD8508</t>
  </si>
  <si>
    <t>Tina Glover</t>
  </si>
  <si>
    <t>ORD3485</t>
  </si>
  <si>
    <t>Dr. Allen Hunter</t>
  </si>
  <si>
    <t>ORD8849</t>
  </si>
  <si>
    <t>Paul Chase</t>
  </si>
  <si>
    <t>ORD5808</t>
  </si>
  <si>
    <t>Brandi Thompson</t>
  </si>
  <si>
    <t>ORD1403</t>
  </si>
  <si>
    <t>Katelyn Davis</t>
  </si>
  <si>
    <t>ORD3666</t>
  </si>
  <si>
    <t>Kimberly Anderson</t>
  </si>
  <si>
    <t>ORD5844</t>
  </si>
  <si>
    <t>Kristina Brown</t>
  </si>
  <si>
    <t>ORD1567</t>
  </si>
  <si>
    <t>Jeremy Berry</t>
  </si>
  <si>
    <t>ORD2504</t>
  </si>
  <si>
    <t>Jared Anderson</t>
  </si>
  <si>
    <t>ORD4759</t>
  </si>
  <si>
    <t>Sarah Horne</t>
  </si>
  <si>
    <t>ORD4409</t>
  </si>
  <si>
    <t>Lisa Jones</t>
  </si>
  <si>
    <t>ORD6346</t>
  </si>
  <si>
    <t>Peter Lawrence</t>
  </si>
  <si>
    <t>ORD6055</t>
  </si>
  <si>
    <t>Bryan Paul</t>
  </si>
  <si>
    <t>ORD8523</t>
  </si>
  <si>
    <t>James Jones</t>
  </si>
  <si>
    <t>ORD2503</t>
  </si>
  <si>
    <t>Anthony Guerrero</t>
  </si>
  <si>
    <t>ORD7492</t>
  </si>
  <si>
    <t>Justin Hernandez</t>
  </si>
  <si>
    <t>ORD9322</t>
  </si>
  <si>
    <t>Christopher Franklin</t>
  </si>
  <si>
    <t>ORD6990</t>
  </si>
  <si>
    <t>Katherine Hart</t>
  </si>
  <si>
    <t>ORD3878</t>
  </si>
  <si>
    <t>Robert Watson</t>
  </si>
  <si>
    <t>ORD9962</t>
  </si>
  <si>
    <t>Brian Walker</t>
  </si>
  <si>
    <t>ORD1915</t>
  </si>
  <si>
    <t>Joseph Carpenter</t>
  </si>
  <si>
    <t>ORD7155</t>
  </si>
  <si>
    <t>Tanya Mclean</t>
  </si>
  <si>
    <t>ORD4568</t>
  </si>
  <si>
    <t>Kathy Schultz</t>
  </si>
  <si>
    <t>ORD8712</t>
  </si>
  <si>
    <t>Eric Solis</t>
  </si>
  <si>
    <t>ORD6928</t>
  </si>
  <si>
    <t>Sandra Miller</t>
  </si>
  <si>
    <t>ORD5093</t>
  </si>
  <si>
    <t>Kelsey Daniels</t>
  </si>
  <si>
    <t>ORD2975</t>
  </si>
  <si>
    <t>Anthony Nelson</t>
  </si>
  <si>
    <t>ORD6515</t>
  </si>
  <si>
    <t>Jeremy Smith</t>
  </si>
  <si>
    <t>ORD7203</t>
  </si>
  <si>
    <t>Bill Bailey</t>
  </si>
  <si>
    <t>ORD2900</t>
  </si>
  <si>
    <t>Brandon Berry</t>
  </si>
  <si>
    <t>ORD6071</t>
  </si>
  <si>
    <t>Christopher Williams</t>
  </si>
  <si>
    <t>ORD8777</t>
  </si>
  <si>
    <t>Nicholas Moran</t>
  </si>
  <si>
    <t>ORD3262</t>
  </si>
  <si>
    <t>Robert Myers</t>
  </si>
  <si>
    <t>ORD2835</t>
  </si>
  <si>
    <t>Mark Padilla</t>
  </si>
  <si>
    <t>ORD3328</t>
  </si>
  <si>
    <t>Lindsay Brown</t>
  </si>
  <si>
    <t>ORD3480</t>
  </si>
  <si>
    <t>Travis Decker</t>
  </si>
  <si>
    <t>ORD4777</t>
  </si>
  <si>
    <t>Raymond Harris</t>
  </si>
  <si>
    <t>ORD2769</t>
  </si>
  <si>
    <t>Mary Michael MD</t>
  </si>
  <si>
    <t>ORD4983</t>
  </si>
  <si>
    <t>Elizabeth Cunningham</t>
  </si>
  <si>
    <t>ORD8776</t>
  </si>
  <si>
    <t>Christopher Roach</t>
  </si>
  <si>
    <t>ORD2583</t>
  </si>
  <si>
    <t>Ebony Fuller</t>
  </si>
  <si>
    <t>ORD7794</t>
  </si>
  <si>
    <t>Kristin Johnson</t>
  </si>
  <si>
    <t>ORD6228</t>
  </si>
  <si>
    <t>Marvin Carlson</t>
  </si>
  <si>
    <t>ORD2091</t>
  </si>
  <si>
    <t>Stacy Peters</t>
  </si>
  <si>
    <t>ORD8474</t>
  </si>
  <si>
    <t>Caitlin Dunn</t>
  </si>
  <si>
    <t>ORD3073</t>
  </si>
  <si>
    <t>Kristen Morris</t>
  </si>
  <si>
    <t>ORD3461</t>
  </si>
  <si>
    <t>Christina Thomas</t>
  </si>
  <si>
    <t>ORD8104</t>
  </si>
  <si>
    <t>Jessica Fernandez</t>
  </si>
  <si>
    <t>ORD8858</t>
  </si>
  <si>
    <t>Scott Nelson</t>
  </si>
  <si>
    <t>ORD1345</t>
  </si>
  <si>
    <t>Michael Stafford</t>
  </si>
  <si>
    <t>ORD1761</t>
  </si>
  <si>
    <t>Tina Patterson</t>
  </si>
  <si>
    <t>ORD4941</t>
  </si>
  <si>
    <t>Joseph Padilla</t>
  </si>
  <si>
    <t>ORD2522</t>
  </si>
  <si>
    <t>Crystal Espinoza</t>
  </si>
  <si>
    <t>ORD3733</t>
  </si>
  <si>
    <t>Cristian Ponce</t>
  </si>
  <si>
    <t>ORD7337</t>
  </si>
  <si>
    <t>Brian Strong</t>
  </si>
  <si>
    <t>ORD9145</t>
  </si>
  <si>
    <t>Patrick Stewart</t>
  </si>
  <si>
    <t>ORD3626</t>
  </si>
  <si>
    <t>Caroline Marshall</t>
  </si>
  <si>
    <t>ORD9049</t>
  </si>
  <si>
    <t>Ashlee Jacobs</t>
  </si>
  <si>
    <t>ORD7199</t>
  </si>
  <si>
    <t>Thomas Moore</t>
  </si>
  <si>
    <t>ORD2539</t>
  </si>
  <si>
    <t>Amanda Travis</t>
  </si>
  <si>
    <t>ORD4627</t>
  </si>
  <si>
    <t>Kevin Cruz</t>
  </si>
  <si>
    <t>ORD3492</t>
  </si>
  <si>
    <t>Janice Rogers</t>
  </si>
  <si>
    <t>ORD6935</t>
  </si>
  <si>
    <t>Stephanie Adams</t>
  </si>
  <si>
    <t>ORD8326</t>
  </si>
  <si>
    <t>Dawn Rogers</t>
  </si>
  <si>
    <t>ORD9630</t>
  </si>
  <si>
    <t>Cheryl Dennis</t>
  </si>
  <si>
    <t>ORD7375</t>
  </si>
  <si>
    <t>Matthew Greene</t>
  </si>
  <si>
    <t>ORD2402</t>
  </si>
  <si>
    <t>Gregory Howard</t>
  </si>
  <si>
    <t>ORD4012</t>
  </si>
  <si>
    <t>Michael Thompson</t>
  </si>
  <si>
    <t>ORD5815</t>
  </si>
  <si>
    <t>Ronald Moore</t>
  </si>
  <si>
    <t>ORD7908</t>
  </si>
  <si>
    <t>ORD2964</t>
  </si>
  <si>
    <t>Laura Bailey</t>
  </si>
  <si>
    <t>ORD6674</t>
  </si>
  <si>
    <t>Alexander Roberts</t>
  </si>
  <si>
    <t>ORD5781</t>
  </si>
  <si>
    <t>Mark Diaz</t>
  </si>
  <si>
    <t>ORD3091</t>
  </si>
  <si>
    <t>Miss Robin Atkins MD</t>
  </si>
  <si>
    <t>ORD4323</t>
  </si>
  <si>
    <t>Teresa Lindsey</t>
  </si>
  <si>
    <t>ORD5342</t>
  </si>
  <si>
    <t>Benjamin Coleman</t>
  </si>
  <si>
    <t>ORD1486</t>
  </si>
  <si>
    <t>Melissa Steele</t>
  </si>
  <si>
    <t>ORD4183</t>
  </si>
  <si>
    <t>Ryan Matthews</t>
  </si>
  <si>
    <t>ORD7686</t>
  </si>
  <si>
    <t>Christina Vaughn</t>
  </si>
  <si>
    <t>ORD9729</t>
  </si>
  <si>
    <t>Matthew Murphy</t>
  </si>
  <si>
    <t>ORD3292</t>
  </si>
  <si>
    <t>Jordan Martin</t>
  </si>
  <si>
    <t>ORD3773</t>
  </si>
  <si>
    <t>Holly Ferguson</t>
  </si>
  <si>
    <t>ORD7410</t>
  </si>
  <si>
    <t>ORD8550</t>
  </si>
  <si>
    <t>Jeremy Rich</t>
  </si>
  <si>
    <t>ORD6531</t>
  </si>
  <si>
    <t>Aaron Lee</t>
  </si>
  <si>
    <t>ORD9114</t>
  </si>
  <si>
    <t>Robert Smith</t>
  </si>
  <si>
    <t>ORD6446</t>
  </si>
  <si>
    <t>Kyle Kirk</t>
  </si>
  <si>
    <t>ORD8973</t>
  </si>
  <si>
    <t>Adam Alvarado</t>
  </si>
  <si>
    <t>ORD4016</t>
  </si>
  <si>
    <t>Kelly Lucas</t>
  </si>
  <si>
    <t>ORD8202</t>
  </si>
  <si>
    <t>Christina Novak</t>
  </si>
  <si>
    <t>ORD4664</t>
  </si>
  <si>
    <t>Amy Mosley</t>
  </si>
  <si>
    <t>ORD5162</t>
  </si>
  <si>
    <t>Tonya Murphy</t>
  </si>
  <si>
    <t>ORD5864</t>
  </si>
  <si>
    <t>Lori Phillips</t>
  </si>
  <si>
    <t>ORD8987</t>
  </si>
  <si>
    <t>Jason Myers</t>
  </si>
  <si>
    <t>ORD6480</t>
  </si>
  <si>
    <t>Mr. Charles White</t>
  </si>
  <si>
    <t>ORD5816</t>
  </si>
  <si>
    <t>Andrea Mendoza</t>
  </si>
  <si>
    <t>ORD1598</t>
  </si>
  <si>
    <t>Karen Smith</t>
  </si>
  <si>
    <t>ORD3984</t>
  </si>
  <si>
    <t>Melissa Mitchell</t>
  </si>
  <si>
    <t>ORD5302</t>
  </si>
  <si>
    <t>Victoria Reyes</t>
  </si>
  <si>
    <t>ORD1497</t>
  </si>
  <si>
    <t>Diane Pearson</t>
  </si>
  <si>
    <t>ORD2801</t>
  </si>
  <si>
    <t>Michael Nielsen</t>
  </si>
  <si>
    <t>ORD1571</t>
  </si>
  <si>
    <t>David Washington</t>
  </si>
  <si>
    <t>ORD1134</t>
  </si>
  <si>
    <t>Wendy Bryan</t>
  </si>
  <si>
    <t>ORD4182</t>
  </si>
  <si>
    <t>Stacie Bennett</t>
  </si>
  <si>
    <t>ORD3521</t>
  </si>
  <si>
    <t>Jessica Tate</t>
  </si>
  <si>
    <t>ORD1537</t>
  </si>
  <si>
    <t>Lorraine Elliott</t>
  </si>
  <si>
    <t>ORD9190</t>
  </si>
  <si>
    <t>Kathy Kennedy</t>
  </si>
  <si>
    <t>ORD7599</t>
  </si>
  <si>
    <t>Mrs. Maria Hess MD</t>
  </si>
  <si>
    <t>ORD7931</t>
  </si>
  <si>
    <t>Mr. Andrew Walker MD</t>
  </si>
  <si>
    <t>ORD6789</t>
  </si>
  <si>
    <t>Gary Eaton</t>
  </si>
  <si>
    <t>ORD9808</t>
  </si>
  <si>
    <t>Amanda Reilly</t>
  </si>
  <si>
    <t>ORD2992</t>
  </si>
  <si>
    <t>Jodi Jackson</t>
  </si>
  <si>
    <t>ORD2219</t>
  </si>
  <si>
    <t>Kayla Mclaughlin</t>
  </si>
  <si>
    <t>ORD2988</t>
  </si>
  <si>
    <t>Heather Norris</t>
  </si>
  <si>
    <t>ORD7112</t>
  </si>
  <si>
    <t>Wanda Ho</t>
  </si>
  <si>
    <t>ORD3305</t>
  </si>
  <si>
    <t>Samantha Kaiser</t>
  </si>
  <si>
    <t>ORD8450</t>
  </si>
  <si>
    <t>Alexandria Hubbard</t>
  </si>
  <si>
    <t>ORD4278</t>
  </si>
  <si>
    <t>James Mosley</t>
  </si>
  <si>
    <t>ORD8496</t>
  </si>
  <si>
    <t>Paul Stevens</t>
  </si>
  <si>
    <t>ORD9782</t>
  </si>
  <si>
    <t>Dr. Phillip Armstrong DDS</t>
  </si>
  <si>
    <t>ORD3692</t>
  </si>
  <si>
    <t>ORD5328</t>
  </si>
  <si>
    <t>Catherine Becker</t>
  </si>
  <si>
    <t>ORD1696</t>
  </si>
  <si>
    <t>Blake Collins</t>
  </si>
  <si>
    <t>ORD5390</t>
  </si>
  <si>
    <t>Christopher Gutierrez</t>
  </si>
  <si>
    <t>ORD3030</t>
  </si>
  <si>
    <t>Kenneth Short</t>
  </si>
  <si>
    <t>ORD7834</t>
  </si>
  <si>
    <t>Danielle Moss</t>
  </si>
  <si>
    <t>ORD5503</t>
  </si>
  <si>
    <t>ORD2676</t>
  </si>
  <si>
    <t>Edgar Novak</t>
  </si>
  <si>
    <t>ORD7584</t>
  </si>
  <si>
    <t>Jason Hurst</t>
  </si>
  <si>
    <t>ORD2416</t>
  </si>
  <si>
    <t>Stephen Campbell</t>
  </si>
  <si>
    <t>ORD7574</t>
  </si>
  <si>
    <t>Antonio Moore</t>
  </si>
  <si>
    <t>ORD5157</t>
  </si>
  <si>
    <t>Kelly Kelly</t>
  </si>
  <si>
    <t>ORD8122</t>
  </si>
  <si>
    <t>ORD5032</t>
  </si>
  <si>
    <t>Christopher Hebert</t>
  </si>
  <si>
    <t>ORD7328</t>
  </si>
  <si>
    <t>Ryan Price</t>
  </si>
  <si>
    <t>ORD9084</t>
  </si>
  <si>
    <t>Emily Armstrong</t>
  </si>
  <si>
    <t>ORD7088</t>
  </si>
  <si>
    <t>ORD9975</t>
  </si>
  <si>
    <t>Mario Thomas</t>
  </si>
  <si>
    <t>ORD3178</t>
  </si>
  <si>
    <t>Holly Guerrero</t>
  </si>
  <si>
    <t>ORD8919</t>
  </si>
  <si>
    <t>Henry Hahn</t>
  </si>
  <si>
    <t>ORD9563</t>
  </si>
  <si>
    <t>Derrick Ryan</t>
  </si>
  <si>
    <t>ORD2113</t>
  </si>
  <si>
    <t>Susan Oconnor</t>
  </si>
  <si>
    <t>ORD5168</t>
  </si>
  <si>
    <t>Scott Montgomery</t>
  </si>
  <si>
    <t>ORD3514</t>
  </si>
  <si>
    <t>Brooke Evans</t>
  </si>
  <si>
    <t>ORD4708</t>
  </si>
  <si>
    <t>Jill Lane</t>
  </si>
  <si>
    <t>ORD2127</t>
  </si>
  <si>
    <t>Taylor Gibbs</t>
  </si>
  <si>
    <t>ORD6779</t>
  </si>
  <si>
    <t>Kenneth Singh</t>
  </si>
  <si>
    <t>ORD9728</t>
  </si>
  <si>
    <t>Matthew Moreno</t>
  </si>
  <si>
    <t>ORD1635</t>
  </si>
  <si>
    <t>Wendy Williams</t>
  </si>
  <si>
    <t>ORD3931</t>
  </si>
  <si>
    <t>Mrs. Heather Stevenson</t>
  </si>
  <si>
    <t>ORD8426</t>
  </si>
  <si>
    <t>Sean Franklin</t>
  </si>
  <si>
    <t>ORD7326</t>
  </si>
  <si>
    <t>Joshua Mosley</t>
  </si>
  <si>
    <t>ORD2098</t>
  </si>
  <si>
    <t>Ana Chen</t>
  </si>
  <si>
    <t>ORD3908</t>
  </si>
  <si>
    <t>Shawn Colon</t>
  </si>
  <si>
    <t>ORD3576</t>
  </si>
  <si>
    <t>Sarah Tran</t>
  </si>
  <si>
    <t>ORD3256</t>
  </si>
  <si>
    <t>Jerry Wilkerson</t>
  </si>
  <si>
    <t>ORD6813</t>
  </si>
  <si>
    <t>Mrs. Leslie Robbins</t>
  </si>
  <si>
    <t>ORD3990</t>
  </si>
  <si>
    <t>Gary Crane</t>
  </si>
  <si>
    <t>ORD7562</t>
  </si>
  <si>
    <t>Kelsey Edwards</t>
  </si>
  <si>
    <t>ORD2289</t>
  </si>
  <si>
    <t>Ashley Kelley</t>
  </si>
  <si>
    <t>ORD2562</t>
  </si>
  <si>
    <t>Nathaniel Mccall</t>
  </si>
  <si>
    <t>ORD9586</t>
  </si>
  <si>
    <t>Tonya Santiago</t>
  </si>
  <si>
    <t>ORD5761</t>
  </si>
  <si>
    <t>Karen Pineda</t>
  </si>
  <si>
    <t>ORD3864</t>
  </si>
  <si>
    <t>Mary Jones</t>
  </si>
  <si>
    <t>ORD8156</t>
  </si>
  <si>
    <t>Jodi Scott</t>
  </si>
  <si>
    <t>ORD5599</t>
  </si>
  <si>
    <t>Gerald Mccarthy</t>
  </si>
  <si>
    <t>ORD4205</t>
  </si>
  <si>
    <t>Jennifer Perry</t>
  </si>
  <si>
    <t>ORD5269</t>
  </si>
  <si>
    <t>ORD7168</t>
  </si>
  <si>
    <t>Jennifer Larson</t>
  </si>
  <si>
    <t>ORD8364</t>
  </si>
  <si>
    <t>Vanessa Pope</t>
  </si>
  <si>
    <t>ORD1380</t>
  </si>
  <si>
    <t>Vanessa Barrera</t>
  </si>
  <si>
    <t>ORD6993</t>
  </si>
  <si>
    <t>Thomas Craig</t>
  </si>
  <si>
    <t>ORD7049</t>
  </si>
  <si>
    <t>Robert Becker</t>
  </si>
  <si>
    <t>ORD7600</t>
  </si>
  <si>
    <t>Alex Wilkins</t>
  </si>
  <si>
    <t>ORD1893</t>
  </si>
  <si>
    <t>Ryan Jackson</t>
  </si>
  <si>
    <t>ORD9906</t>
  </si>
  <si>
    <t>Marisa Mcdonald</t>
  </si>
  <si>
    <t>ORD6931</t>
  </si>
  <si>
    <t>Jessica Lewis</t>
  </si>
  <si>
    <t>ORD1509</t>
  </si>
  <si>
    <t>Tami Clark</t>
  </si>
  <si>
    <t>ORD8484</t>
  </si>
  <si>
    <t>Bruce Gutierrez</t>
  </si>
  <si>
    <t>ORD4657</t>
  </si>
  <si>
    <t>Samantha Adams</t>
  </si>
  <si>
    <t>ORD3796</t>
  </si>
  <si>
    <t>Joshua Hayes</t>
  </si>
  <si>
    <t>ORD2160</t>
  </si>
  <si>
    <t>Aaron Hunter</t>
  </si>
  <si>
    <t>ORD9535</t>
  </si>
  <si>
    <t>ORD3496</t>
  </si>
  <si>
    <t>Christina Schroeder</t>
  </si>
  <si>
    <t>ORD1848</t>
  </si>
  <si>
    <t>Krista Martinez</t>
  </si>
  <si>
    <t>ORD2519</t>
  </si>
  <si>
    <t>Calvin Scott</t>
  </si>
  <si>
    <t>ORD1453</t>
  </si>
  <si>
    <t>Theresa Montgomery</t>
  </si>
  <si>
    <t>ORD4146</t>
  </si>
  <si>
    <t>Mrs. Patricia Riddle</t>
  </si>
  <si>
    <t>ORD6067</t>
  </si>
  <si>
    <t>Albert Thomas</t>
  </si>
  <si>
    <t>ORD7260</t>
  </si>
  <si>
    <t>Zachary Cruz</t>
  </si>
  <si>
    <t>ORD9043</t>
  </si>
  <si>
    <t>Lisa Harris</t>
  </si>
  <si>
    <t>ORD7541</t>
  </si>
  <si>
    <t>Tina Taylor</t>
  </si>
  <si>
    <t>ORD3182</t>
  </si>
  <si>
    <t>Terry Barker</t>
  </si>
  <si>
    <t>ORD2639</t>
  </si>
  <si>
    <t>Jerry Bird</t>
  </si>
  <si>
    <t>ORD8260</t>
  </si>
  <si>
    <t>Judy Thomas</t>
  </si>
  <si>
    <t>ORD8145</t>
  </si>
  <si>
    <t>Gabriel Sullivan</t>
  </si>
  <si>
    <t>ORD4339</t>
  </si>
  <si>
    <t>Carla Blackwell</t>
  </si>
  <si>
    <t>ORD8170</t>
  </si>
  <si>
    <t>Sarah Bryan</t>
  </si>
  <si>
    <t>ORD5017</t>
  </si>
  <si>
    <t>Barbara Brown</t>
  </si>
  <si>
    <t>ORD3360</t>
  </si>
  <si>
    <t>Michael Walker</t>
  </si>
  <si>
    <t>ORD4885</t>
  </si>
  <si>
    <t>Anthony Vaughn</t>
  </si>
  <si>
    <t>ORD1578</t>
  </si>
  <si>
    <t>David Hill</t>
  </si>
  <si>
    <t>ORD7544</t>
  </si>
  <si>
    <t>Tanya Smith</t>
  </si>
  <si>
    <t>ORD9952</t>
  </si>
  <si>
    <t>Linda Bowman</t>
  </si>
  <si>
    <t>ORD3994</t>
  </si>
  <si>
    <t>Jeremy Garcia</t>
  </si>
  <si>
    <t>ORD9748</t>
  </si>
  <si>
    <t>Brandon Campbell</t>
  </si>
  <si>
    <t>ORD1324</t>
  </si>
  <si>
    <t>Erin Thomas</t>
  </si>
  <si>
    <t>ORD4197</t>
  </si>
  <si>
    <t>Christopher Smith</t>
  </si>
  <si>
    <t>ORD8329</t>
  </si>
  <si>
    <t>Sheri Thompson</t>
  </si>
  <si>
    <t>ORD6157</t>
  </si>
  <si>
    <t>Dr. Caitlin Schaefer DDS</t>
  </si>
  <si>
    <t>ORD5332</t>
  </si>
  <si>
    <t>Mr. Aaron Rice</t>
  </si>
  <si>
    <t>ORD2667</t>
  </si>
  <si>
    <t>Maureen Hughes</t>
  </si>
  <si>
    <t>ORD6930</t>
  </si>
  <si>
    <t>Mary Cole</t>
  </si>
  <si>
    <t>ORD9285</t>
  </si>
  <si>
    <t>Timothy Smith</t>
  </si>
  <si>
    <t>ORD9187</t>
  </si>
  <si>
    <t>Regina Garcia</t>
  </si>
  <si>
    <t>ORD3333</t>
  </si>
  <si>
    <t>Fernando Cross</t>
  </si>
  <si>
    <t>ORD5836</t>
  </si>
  <si>
    <t>Valerie Rivera</t>
  </si>
  <si>
    <t>ORD1383</t>
  </si>
  <si>
    <t>Amber Garza</t>
  </si>
  <si>
    <t>ORD6154</t>
  </si>
  <si>
    <t>William Shea</t>
  </si>
  <si>
    <t>ORD3777</t>
  </si>
  <si>
    <t>Rebecca Rodriguez</t>
  </si>
  <si>
    <t>ORD5020</t>
  </si>
  <si>
    <t>Billy Lawson</t>
  </si>
  <si>
    <t>ORD2328</t>
  </si>
  <si>
    <t>Andrea Johnson</t>
  </si>
  <si>
    <t>ORD9771</t>
  </si>
  <si>
    <t>Matthew Jimenez</t>
  </si>
  <si>
    <t>ORD2542</t>
  </si>
  <si>
    <t>Susan Blevins</t>
  </si>
  <si>
    <t>ORD5587</t>
  </si>
  <si>
    <t>Jennifer Simmons</t>
  </si>
  <si>
    <t>ORD9805</t>
  </si>
  <si>
    <t>Timothy Weeks</t>
  </si>
  <si>
    <t>ORD3002</t>
  </si>
  <si>
    <t>Penny Edwards</t>
  </si>
  <si>
    <t>ORD8842</t>
  </si>
  <si>
    <t>Valerie Jackson</t>
  </si>
  <si>
    <t>ORD9734</t>
  </si>
  <si>
    <t>Tammy Gregory</t>
  </si>
  <si>
    <t>ORD6703</t>
  </si>
  <si>
    <t>Jeffrey Martin</t>
  </si>
  <si>
    <t>ORD7164</t>
  </si>
  <si>
    <t>Karla Hall</t>
  </si>
  <si>
    <t>ORD8278</t>
  </si>
  <si>
    <t>Jennifer Walker</t>
  </si>
  <si>
    <t>ORD2515</t>
  </si>
  <si>
    <t>Joseph Lynn</t>
  </si>
  <si>
    <t>ORD4056</t>
  </si>
  <si>
    <t>Patricia Thompson</t>
  </si>
  <si>
    <t>ORD6404</t>
  </si>
  <si>
    <t>Shelia Torres</t>
  </si>
  <si>
    <t>ORD8863</t>
  </si>
  <si>
    <t>Glenn Morgan</t>
  </si>
  <si>
    <t>ORD1477</t>
  </si>
  <si>
    <t>Brooke Douglas</t>
  </si>
  <si>
    <t>ORD8613</t>
  </si>
  <si>
    <t>Aaron Johnson</t>
  </si>
  <si>
    <t>ORD1823</t>
  </si>
  <si>
    <t>Brent Roth</t>
  </si>
  <si>
    <t>ORD5696</t>
  </si>
  <si>
    <t>Brandon Lewis</t>
  </si>
  <si>
    <t>ORD8377</t>
  </si>
  <si>
    <t>Manuel Garcia</t>
  </si>
  <si>
    <t>ORD6995</t>
  </si>
  <si>
    <t>Michael Andrews</t>
  </si>
  <si>
    <t>ORD4987</t>
  </si>
  <si>
    <t>Charles Carson</t>
  </si>
  <si>
    <t>ORD7512</t>
  </si>
  <si>
    <t>Ian Byrd</t>
  </si>
  <si>
    <t>ORD8551</t>
  </si>
  <si>
    <t>Kimberly Rodgers</t>
  </si>
  <si>
    <t>ORD2659</t>
  </si>
  <si>
    <t>ORD5337</t>
  </si>
  <si>
    <t>Kevin Wong</t>
  </si>
  <si>
    <t>ORD5071</t>
  </si>
  <si>
    <t>Angela Davis</t>
  </si>
  <si>
    <t>ORD6052</t>
  </si>
  <si>
    <t>Daniel Price MD</t>
  </si>
  <si>
    <t>ORD8432</t>
  </si>
  <si>
    <t>Darlene Hunter</t>
  </si>
  <si>
    <t>ORD5193</t>
  </si>
  <si>
    <t>Rachel Clayton</t>
  </si>
  <si>
    <t>ORD7370</t>
  </si>
  <si>
    <t>Taylor Mckinney</t>
  </si>
  <si>
    <t>ORD9266</t>
  </si>
  <si>
    <t>David Mccullough</t>
  </si>
  <si>
    <t>ORD7444</t>
  </si>
  <si>
    <t>Austin Martin</t>
  </si>
  <si>
    <t>ORD4954</t>
  </si>
  <si>
    <t>Nicole Garcia</t>
  </si>
  <si>
    <t>ORD2985</t>
  </si>
  <si>
    <t>Timothy Sutton</t>
  </si>
  <si>
    <t>ORD7344</t>
  </si>
  <si>
    <t>Todd Torres</t>
  </si>
  <si>
    <t>ORD8172</t>
  </si>
  <si>
    <t>Steven Hale</t>
  </si>
  <si>
    <t>ORD7139</t>
  </si>
  <si>
    <t>Carol Mcpherson DDS</t>
  </si>
  <si>
    <t>ORD2349</t>
  </si>
  <si>
    <t>Cheryl Moore</t>
  </si>
  <si>
    <t>ORD5040</t>
  </si>
  <si>
    <t>Denise Collins</t>
  </si>
  <si>
    <t>ORD2807</t>
  </si>
  <si>
    <t>Vincent Contreras</t>
  </si>
  <si>
    <t>ORD7705</t>
  </si>
  <si>
    <t>Megan Stout</t>
  </si>
  <si>
    <t>ORD2646</t>
  </si>
  <si>
    <t>Madison Baker</t>
  </si>
  <si>
    <t>ORD8367</t>
  </si>
  <si>
    <t>Catherine Johnson</t>
  </si>
  <si>
    <t>ORD7213</t>
  </si>
  <si>
    <t>Tyrone Jenkins</t>
  </si>
  <si>
    <t>ORD7323</t>
  </si>
  <si>
    <t>Cody Bond</t>
  </si>
  <si>
    <t>ORD2838</t>
  </si>
  <si>
    <t>Dave Chandler</t>
  </si>
  <si>
    <t>ORD6142</t>
  </si>
  <si>
    <t>Colin Guzman</t>
  </si>
  <si>
    <t>ORD5969</t>
  </si>
  <si>
    <t>Edward Butler</t>
  </si>
  <si>
    <t>ORD3964</t>
  </si>
  <si>
    <t>Emily Mitchell</t>
  </si>
  <si>
    <t>ORD1756</t>
  </si>
  <si>
    <t>Olivia Harvey</t>
  </si>
  <si>
    <t>ORD4980</t>
  </si>
  <si>
    <t>Elizabeth Proctor</t>
  </si>
  <si>
    <t>ORD3287</t>
  </si>
  <si>
    <t>Thomas Taylor</t>
  </si>
  <si>
    <t>ORD7563</t>
  </si>
  <si>
    <t>John Ellis</t>
  </si>
  <si>
    <t>ORD2255</t>
  </si>
  <si>
    <t>Christopher Hoffman</t>
  </si>
  <si>
    <t>ORD5075</t>
  </si>
  <si>
    <t>Kevin Baldwin</t>
  </si>
  <si>
    <t>ORD2670</t>
  </si>
  <si>
    <t>Richard Ruiz</t>
  </si>
  <si>
    <t>ORD7228</t>
  </si>
  <si>
    <t>Courtney Murray</t>
  </si>
  <si>
    <t>ORD5202</t>
  </si>
  <si>
    <t>Angel Hughes</t>
  </si>
  <si>
    <t>ORD3819</t>
  </si>
  <si>
    <t>Julie Harper</t>
  </si>
  <si>
    <t>ORD6818</t>
  </si>
  <si>
    <t>Eugene Gonzalez</t>
  </si>
  <si>
    <t>ORD2036</t>
  </si>
  <si>
    <t>Debra Wright</t>
  </si>
  <si>
    <t>ORD4054</t>
  </si>
  <si>
    <t>Regina Vaughn</t>
  </si>
  <si>
    <t>ORD1895</t>
  </si>
  <si>
    <t>Stephen Stuart</t>
  </si>
  <si>
    <t>ORD8814</t>
  </si>
  <si>
    <t>Scott Gonzalez</t>
  </si>
  <si>
    <t>ORD3711</t>
  </si>
  <si>
    <t>Brian Herrera</t>
  </si>
  <si>
    <t>ORD9451</t>
  </si>
  <si>
    <t>Angela Vazquez</t>
  </si>
  <si>
    <t>ORD2213</t>
  </si>
  <si>
    <t>Anita Khan</t>
  </si>
  <si>
    <t>ORD8354</t>
  </si>
  <si>
    <t>Kendra Garcia</t>
  </si>
  <si>
    <t>ORD4427</t>
  </si>
  <si>
    <t>Ryan Barton</t>
  </si>
  <si>
    <t>ORD4634</t>
  </si>
  <si>
    <t>Joe Johnson</t>
  </si>
  <si>
    <t>ORD3263</t>
  </si>
  <si>
    <t>Eric Beard</t>
  </si>
  <si>
    <t>ORD7857</t>
  </si>
  <si>
    <t>Sarah Gray</t>
  </si>
  <si>
    <t>ORD1769</t>
  </si>
  <si>
    <t>Matthew Doyle</t>
  </si>
  <si>
    <t>ORD4068</t>
  </si>
  <si>
    <t>John Francis</t>
  </si>
  <si>
    <t>ORD5169</t>
  </si>
  <si>
    <t>David Aguirre</t>
  </si>
  <si>
    <t>ORD9445</t>
  </si>
  <si>
    <t>Marie Hall</t>
  </si>
  <si>
    <t>ORD5318</t>
  </si>
  <si>
    <t>Lauren Mccarty</t>
  </si>
  <si>
    <t>ORD3676</t>
  </si>
  <si>
    <t>James Blevins</t>
  </si>
  <si>
    <t>ORD5939</t>
  </si>
  <si>
    <t>Joseph Jones</t>
  </si>
  <si>
    <t>ORD4548</t>
  </si>
  <si>
    <t>Grace Carlson</t>
  </si>
  <si>
    <t>ORD9543</t>
  </si>
  <si>
    <t>April Rose</t>
  </si>
  <si>
    <t>ORD5637</t>
  </si>
  <si>
    <t>Nicholas Castro</t>
  </si>
  <si>
    <t>ORD7628</t>
  </si>
  <si>
    <t>Thomas Smith</t>
  </si>
  <si>
    <t>ORD8138</t>
  </si>
  <si>
    <t>James Yates</t>
  </si>
  <si>
    <t>ORD9269</t>
  </si>
  <si>
    <t>Valerie Knight</t>
  </si>
  <si>
    <t>ORD3065</t>
  </si>
  <si>
    <t>Darrell Tucker II</t>
  </si>
  <si>
    <t>ORD4771</t>
  </si>
  <si>
    <t>Hannah Davidson</t>
  </si>
  <si>
    <t>ORD9316</t>
  </si>
  <si>
    <t>Jennifer Green</t>
  </si>
  <si>
    <t>ORD9105</t>
  </si>
  <si>
    <t>Danielle Williams</t>
  </si>
  <si>
    <t>ORD3671</t>
  </si>
  <si>
    <t>Kathleen Williamson</t>
  </si>
  <si>
    <t>ORD4456</t>
  </si>
  <si>
    <t>Kevin Turner</t>
  </si>
  <si>
    <t>ORD1721</t>
  </si>
  <si>
    <t>Jenna Robinson</t>
  </si>
  <si>
    <t>ORD1637</t>
  </si>
  <si>
    <t>Linda Osborne</t>
  </si>
  <si>
    <t>ORD8311</t>
  </si>
  <si>
    <t>Nicole Obrien</t>
  </si>
  <si>
    <t>ORD3969</t>
  </si>
  <si>
    <t>Christopher Hall</t>
  </si>
  <si>
    <t>ORD6010</t>
  </si>
  <si>
    <t>William Robinson</t>
  </si>
  <si>
    <t>ORD4738</t>
  </si>
  <si>
    <t>Melissa Coleman</t>
  </si>
  <si>
    <t>ORD2644</t>
  </si>
  <si>
    <t>Dawn Hopkins</t>
  </si>
  <si>
    <t>ORD8036</t>
  </si>
  <si>
    <t>William West DDS</t>
  </si>
  <si>
    <t>ORD8515</t>
  </si>
  <si>
    <t>Ryan Hamilton</t>
  </si>
  <si>
    <t>ORD1860</t>
  </si>
  <si>
    <t>Gregory Young</t>
  </si>
  <si>
    <t>ORD6490</t>
  </si>
  <si>
    <t>Christine Newton</t>
  </si>
  <si>
    <t>ORD8452</t>
  </si>
  <si>
    <t>Gregory Davis</t>
  </si>
  <si>
    <t>ORD4858</t>
  </si>
  <si>
    <t>Joseph Marshall</t>
  </si>
  <si>
    <t>ORD4469</t>
  </si>
  <si>
    <t>Cindy Phillips</t>
  </si>
  <si>
    <t>ORD8728</t>
  </si>
  <si>
    <t>James Mathis</t>
  </si>
  <si>
    <t>ORD3170</t>
  </si>
  <si>
    <t>William Glover</t>
  </si>
  <si>
    <t>ORD3291</t>
  </si>
  <si>
    <t>Brian Mcdonald</t>
  </si>
  <si>
    <t>ORD1060</t>
  </si>
  <si>
    <t>Charles Byrd</t>
  </si>
  <si>
    <t>ORD8240</t>
  </si>
  <si>
    <t>Shannon Carroll</t>
  </si>
  <si>
    <t>ORD3413</t>
  </si>
  <si>
    <t>Angela Jordan</t>
  </si>
  <si>
    <t>ORD2684</t>
  </si>
  <si>
    <t>Nicholas Torres</t>
  </si>
  <si>
    <t>ORD8168</t>
  </si>
  <si>
    <t>Mrs. Courtney Griffin</t>
  </si>
  <si>
    <t>ORD7755</t>
  </si>
  <si>
    <t>Margaret Miranda</t>
  </si>
  <si>
    <t>ORD7315</t>
  </si>
  <si>
    <t>Alexis Hunt</t>
  </si>
  <si>
    <t>ORD1546</t>
  </si>
  <si>
    <t>ORD4828</t>
  </si>
  <si>
    <t>Crystal Austin</t>
  </si>
  <si>
    <t>ORD3181</t>
  </si>
  <si>
    <t>ORD5144</t>
  </si>
  <si>
    <t>Anthony Herring</t>
  </si>
  <si>
    <t>ORD6543</t>
  </si>
  <si>
    <t>John Brown</t>
  </si>
  <si>
    <t>ORD2549</t>
  </si>
  <si>
    <t>Scott Smith</t>
  </si>
  <si>
    <t>ORD6960</t>
  </si>
  <si>
    <t>ORD7311</t>
  </si>
  <si>
    <t>Richard Horton</t>
  </si>
  <si>
    <t>ORD2528</t>
  </si>
  <si>
    <t>Jason Ramirez</t>
  </si>
  <si>
    <t>ORD9735</t>
  </si>
  <si>
    <t>Amanda Cruz</t>
  </si>
  <si>
    <t>ORD7004</t>
  </si>
  <si>
    <t>Sarah Parker</t>
  </si>
  <si>
    <t>ORD9193</t>
  </si>
  <si>
    <t>Zachary Bullock</t>
  </si>
  <si>
    <t>ORD6766</t>
  </si>
  <si>
    <t>Lori James</t>
  </si>
  <si>
    <t>ORD2654</t>
  </si>
  <si>
    <t>Mark White</t>
  </si>
  <si>
    <t>ORD5847</t>
  </si>
  <si>
    <t>John Ashley</t>
  </si>
  <si>
    <t>ORD6218</t>
  </si>
  <si>
    <t>Austin Flores</t>
  </si>
  <si>
    <t>ORD9793</t>
  </si>
  <si>
    <t>Carolyn Richardson</t>
  </si>
  <si>
    <t>ORD3621</t>
  </si>
  <si>
    <t>Mary Perez</t>
  </si>
  <si>
    <t>ORD1199</t>
  </si>
  <si>
    <t>Mariah Moyer</t>
  </si>
  <si>
    <t>ORD1729</t>
  </si>
  <si>
    <t>Whitney Robinson</t>
  </si>
  <si>
    <t>ORD3806</t>
  </si>
  <si>
    <t>Debra Schmidt</t>
  </si>
  <si>
    <t>ORD2431</t>
  </si>
  <si>
    <t>Alyssa Mitchell</t>
  </si>
  <si>
    <t>ORD5118</t>
  </si>
  <si>
    <t>Justin Berry</t>
  </si>
  <si>
    <t>ORD8924</t>
  </si>
  <si>
    <t>Emily Brown</t>
  </si>
  <si>
    <t>ORD2329</t>
  </si>
  <si>
    <t>Misty Burns</t>
  </si>
  <si>
    <t>ORD1703</t>
  </si>
  <si>
    <t>Melissa Andrews</t>
  </si>
  <si>
    <t>ORD7122</t>
  </si>
  <si>
    <t>Daniel Greene</t>
  </si>
  <si>
    <t>ORD8618</t>
  </si>
  <si>
    <t>Ana Griffith</t>
  </si>
  <si>
    <t>ORD4654</t>
  </si>
  <si>
    <t>Amy Lucas</t>
  </si>
  <si>
    <t>ORD2627</t>
  </si>
  <si>
    <t>Eric Burgess</t>
  </si>
  <si>
    <t>ORD9566</t>
  </si>
  <si>
    <t>Mrs. Christina Morris DVM</t>
  </si>
  <si>
    <t>ORD2382</t>
  </si>
  <si>
    <t>Kayla Clark</t>
  </si>
  <si>
    <t>ORD3867</t>
  </si>
  <si>
    <t>Devin Bullock</t>
  </si>
  <si>
    <t>ORD3320</t>
  </si>
  <si>
    <t>Joel Lowe</t>
  </si>
  <si>
    <t>ORD8597</t>
  </si>
  <si>
    <t>Austin Ramos</t>
  </si>
  <si>
    <t>ORD2002</t>
  </si>
  <si>
    <t>Troy Johnston</t>
  </si>
  <si>
    <t>ORD5079</t>
  </si>
  <si>
    <t>Charles Freeman</t>
  </si>
  <si>
    <t>ORD2616</t>
  </si>
  <si>
    <t>Kristina Hart</t>
  </si>
  <si>
    <t>ORD7805</t>
  </si>
  <si>
    <t>Maurice Williams</t>
  </si>
  <si>
    <t>ORD9125</t>
  </si>
  <si>
    <t>Robert Diaz</t>
  </si>
  <si>
    <t>ORD3250</t>
  </si>
  <si>
    <t>Daniel Patterson</t>
  </si>
  <si>
    <t>ORD9991</t>
  </si>
  <si>
    <t>Samantha Ruiz DDS</t>
  </si>
  <si>
    <t>ORD7107</t>
  </si>
  <si>
    <t>Emily Hendrix</t>
  </si>
  <si>
    <t>ORD3075</t>
  </si>
  <si>
    <t>Andrea Garcia</t>
  </si>
  <si>
    <t>ORD8586</t>
  </si>
  <si>
    <t>John Ramos</t>
  </si>
  <si>
    <t>ORD7129</t>
  </si>
  <si>
    <t>ORD1941</t>
  </si>
  <si>
    <t>Rhonda Simon</t>
  </si>
  <si>
    <t>ORD1155</t>
  </si>
  <si>
    <t>Erin Huerta</t>
  </si>
  <si>
    <t>ORD1379</t>
  </si>
  <si>
    <t>Brian Terry</t>
  </si>
  <si>
    <t>ORD3650</t>
  </si>
  <si>
    <t>Mark Escobar</t>
  </si>
  <si>
    <t>ORD4310</t>
  </si>
  <si>
    <t>Wendy Duran</t>
  </si>
  <si>
    <t>ORD2569</t>
  </si>
  <si>
    <t>Mrs. Victoria Kim</t>
  </si>
  <si>
    <t>ORD8950</t>
  </si>
  <si>
    <t>Emily Ballard</t>
  </si>
  <si>
    <t>ORD2324</t>
  </si>
  <si>
    <t>Matthew Ramos</t>
  </si>
  <si>
    <t>ORD5998</t>
  </si>
  <si>
    <t>Barbara Edwards</t>
  </si>
  <si>
    <t>ORD3898</t>
  </si>
  <si>
    <t>Benjamin Jones</t>
  </si>
  <si>
    <t>ORD5648</t>
  </si>
  <si>
    <t>Linda Holmes</t>
  </si>
  <si>
    <t>ORD4750</t>
  </si>
  <si>
    <t>Richard Mcclain</t>
  </si>
  <si>
    <t>ORD8896</t>
  </si>
  <si>
    <t>Terri Fisher</t>
  </si>
  <si>
    <t>ORD6181</t>
  </si>
  <si>
    <t>Sonia Fleming</t>
  </si>
  <si>
    <t>ORD7415</t>
  </si>
  <si>
    <t>Ray Fox</t>
  </si>
  <si>
    <t>ORD9482</t>
  </si>
  <si>
    <t>Mrs. Melissa Powers</t>
  </si>
  <si>
    <t>ORD1070</t>
  </si>
  <si>
    <t>Kelly Wiggins</t>
  </si>
  <si>
    <t>ORD7692</t>
  </si>
  <si>
    <t>Alyssa Cruz</t>
  </si>
  <si>
    <t>ORD3635</t>
  </si>
  <si>
    <t>Carlos Morales</t>
  </si>
  <si>
    <t>ORD3888</t>
  </si>
  <si>
    <t>Katrina Powell</t>
  </si>
  <si>
    <t>ORD2582</t>
  </si>
  <si>
    <t>Shannon Ortega</t>
  </si>
  <si>
    <t>ORD3942</t>
  </si>
  <si>
    <t>Mr. William Rivers DDS</t>
  </si>
  <si>
    <t>ORD3048</t>
  </si>
  <si>
    <t>Jennifer Gilmore</t>
  </si>
  <si>
    <t>ORD7283</t>
  </si>
  <si>
    <t>Melissa Casey</t>
  </si>
  <si>
    <t>ORD5994</t>
  </si>
  <si>
    <t>John Byrd</t>
  </si>
  <si>
    <t>ORD8449</t>
  </si>
  <si>
    <t>Chad Phelps</t>
  </si>
  <si>
    <t>ORD5625</t>
  </si>
  <si>
    <t>Sandra Ramos</t>
  </si>
  <si>
    <t>ORD4175</t>
  </si>
  <si>
    <t>James Mcgrath</t>
  </si>
  <si>
    <t>ORD6423</t>
  </si>
  <si>
    <t>Cheryl Brown</t>
  </si>
  <si>
    <t>ORD3077</t>
  </si>
  <si>
    <t>Emily Johnson</t>
  </si>
  <si>
    <t>ORD8696</t>
  </si>
  <si>
    <t>Calvin Simmons</t>
  </si>
  <si>
    <t>ORD6311</t>
  </si>
  <si>
    <t>Renee Davis</t>
  </si>
  <si>
    <t>ORD4492</t>
  </si>
  <si>
    <t>Anthony Myers</t>
  </si>
  <si>
    <t>ORD2256</t>
  </si>
  <si>
    <t>Jack Williams</t>
  </si>
  <si>
    <t>ORD1067</t>
  </si>
  <si>
    <t>Jamie Robinson</t>
  </si>
  <si>
    <t>ORD4522</t>
  </si>
  <si>
    <t>Jennifer Floyd</t>
  </si>
  <si>
    <t>ORD2653</t>
  </si>
  <si>
    <t>Jose Johnson</t>
  </si>
  <si>
    <t>ORD7768</t>
  </si>
  <si>
    <t>April Chavez</t>
  </si>
  <si>
    <t>ORD6913</t>
  </si>
  <si>
    <t>ORD6194</t>
  </si>
  <si>
    <t>James Berry</t>
  </si>
  <si>
    <t>ORD8105</t>
  </si>
  <si>
    <t>Krista West</t>
  </si>
  <si>
    <t>ORD5713</t>
  </si>
  <si>
    <t>Lisa Noble</t>
  </si>
  <si>
    <t>ORD7799</t>
  </si>
  <si>
    <t>Michael Kennedy</t>
  </si>
  <si>
    <t>ORD1526</t>
  </si>
  <si>
    <t>Sandra Braun</t>
  </si>
  <si>
    <t>ORD3166</t>
  </si>
  <si>
    <t>Paul Conrad</t>
  </si>
  <si>
    <t>ORD3338</t>
  </si>
  <si>
    <t>Megan Taylor</t>
  </si>
  <si>
    <t>ORD8152</t>
  </si>
  <si>
    <t>Phillip Owens</t>
  </si>
  <si>
    <t>ORD7412</t>
  </si>
  <si>
    <t>Morgan Blackburn</t>
  </si>
  <si>
    <t>ORD5528</t>
  </si>
  <si>
    <t>David Jackson</t>
  </si>
  <si>
    <t>ORD1193</t>
  </si>
  <si>
    <t>Carlos Mcclain</t>
  </si>
  <si>
    <t>ORD2932</t>
  </si>
  <si>
    <t>Lisa Schmitt</t>
  </si>
  <si>
    <t>ORD1919</t>
  </si>
  <si>
    <t>Stacie Waters</t>
  </si>
  <si>
    <t>ORD3929</t>
  </si>
  <si>
    <t>Sarah Lee</t>
  </si>
  <si>
    <t>ORD8468</t>
  </si>
  <si>
    <t>Curtis Fields</t>
  </si>
  <si>
    <t>ORD2970</t>
  </si>
  <si>
    <t>Jeffery Lucero</t>
  </si>
  <si>
    <t>ORD1674</t>
  </si>
  <si>
    <t>Christina Jones</t>
  </si>
  <si>
    <t>ORD6821</t>
  </si>
  <si>
    <t>Michael Farley</t>
  </si>
  <si>
    <t>ORD1700</t>
  </si>
  <si>
    <t>Scott Mcdonald</t>
  </si>
  <si>
    <t>ORD2871</t>
  </si>
  <si>
    <t>ORD1022</t>
  </si>
  <si>
    <t>Linda Delgado</t>
  </si>
  <si>
    <t>ORD5012</t>
  </si>
  <si>
    <t>Pamela Rivas</t>
  </si>
  <si>
    <t>ORD8114</t>
  </si>
  <si>
    <t>Juan Black</t>
  </si>
  <si>
    <t>ORD6315</t>
  </si>
  <si>
    <t>ORD4937</t>
  </si>
  <si>
    <t>Thomas Lewis</t>
  </si>
  <si>
    <t>ORD9802</t>
  </si>
  <si>
    <t>Mr. Antonio Davis</t>
  </si>
  <si>
    <t>ORD2500</t>
  </si>
  <si>
    <t>ORD7947</t>
  </si>
  <si>
    <t>Kathy Morris</t>
  </si>
  <si>
    <t>ORD6234</t>
  </si>
  <si>
    <t>Mary Scott</t>
  </si>
  <si>
    <t>ORD9903</t>
  </si>
  <si>
    <t>Tiffany Knight</t>
  </si>
  <si>
    <t>ORD5741</t>
  </si>
  <si>
    <t>Tracey Jensen</t>
  </si>
  <si>
    <t>ORD1356</t>
  </si>
  <si>
    <t>ORD9644</t>
  </si>
  <si>
    <t>Jeffrey Hoffman</t>
  </si>
  <si>
    <t>ORD2924</t>
  </si>
  <si>
    <t>Dawn Forbes</t>
  </si>
  <si>
    <t>ORD6559</t>
  </si>
  <si>
    <t>Maria Nichols</t>
  </si>
  <si>
    <t>ORD3198</t>
  </si>
  <si>
    <t>Adam Tran</t>
  </si>
  <si>
    <t>ORD6489</t>
  </si>
  <si>
    <t>Latoya Martinez</t>
  </si>
  <si>
    <t>ORD3390</t>
  </si>
  <si>
    <t>Christina Mooney</t>
  </si>
  <si>
    <t>ORD5081</t>
  </si>
  <si>
    <t>Morgan Reynolds</t>
  </si>
  <si>
    <t>ORD9342</t>
  </si>
  <si>
    <t>Thomas Mckenzie</t>
  </si>
  <si>
    <t>ORD3128</t>
  </si>
  <si>
    <t>Eileen Snyder</t>
  </si>
  <si>
    <t>ORD4571</t>
  </si>
  <si>
    <t>David Beck</t>
  </si>
  <si>
    <t>ORD4854</t>
  </si>
  <si>
    <t>Martin Foster</t>
  </si>
  <si>
    <t>ORD2377</t>
  </si>
  <si>
    <t>Karen Cannon</t>
  </si>
  <si>
    <t>ORD1655</t>
  </si>
  <si>
    <t>Lindsay Moore</t>
  </si>
  <si>
    <t>ORD1554</t>
  </si>
  <si>
    <t>Stephanie Thomas</t>
  </si>
  <si>
    <t>ORD9033</t>
  </si>
  <si>
    <t>Joel Velazquez</t>
  </si>
  <si>
    <t>ORD1377</t>
  </si>
  <si>
    <t>ORD4587</t>
  </si>
  <si>
    <t>Joshua Mckinney</t>
  </si>
  <si>
    <t>ORD6003</t>
  </si>
  <si>
    <t>Oscar Grant</t>
  </si>
  <si>
    <t>ORD8334</t>
  </si>
  <si>
    <t>ORD5395</t>
  </si>
  <si>
    <t>ORD9632</t>
  </si>
  <si>
    <t>Robert Wilkerson</t>
  </si>
  <si>
    <t>ORD8199</t>
  </si>
  <si>
    <t>Crystal Cardenas</t>
  </si>
  <si>
    <t>ORD7050</t>
  </si>
  <si>
    <t>Henry Jones</t>
  </si>
  <si>
    <t>ORD6205</t>
  </si>
  <si>
    <t>Kristen Brooks</t>
  </si>
  <si>
    <t>ORD7825</t>
  </si>
  <si>
    <t>Colleen Webster</t>
  </si>
  <si>
    <t>ORD8822</t>
  </si>
  <si>
    <t>Kenneth Mckee</t>
  </si>
  <si>
    <t>ORD8298</t>
  </si>
  <si>
    <t>ORD5768</t>
  </si>
  <si>
    <t>Carlos Quinn</t>
  </si>
  <si>
    <t>ORD2940</t>
  </si>
  <si>
    <t>Devin Clark</t>
  </si>
  <si>
    <t>ORD3927</t>
  </si>
  <si>
    <t>Donald Richardson</t>
  </si>
  <si>
    <t>ORD6767</t>
  </si>
  <si>
    <t>Donna Reese</t>
  </si>
  <si>
    <t>ORD5759</t>
  </si>
  <si>
    <t>Patrick Taylor</t>
  </si>
  <si>
    <t>ORD4514</t>
  </si>
  <si>
    <t>Paige Calhoun</t>
  </si>
  <si>
    <t>ORD3346</t>
  </si>
  <si>
    <t>Sabrina Ferguson DVM</t>
  </si>
  <si>
    <t>ORD8365</t>
  </si>
  <si>
    <t>Donna Wilson</t>
  </si>
  <si>
    <t>ORD5859</t>
  </si>
  <si>
    <t>Suzanne King</t>
  </si>
  <si>
    <t>ORD5073</t>
  </si>
  <si>
    <t>ORD8587</t>
  </si>
  <si>
    <t>Billy Mckee</t>
  </si>
  <si>
    <t>ORD5224</t>
  </si>
  <si>
    <t>Shawn Smith</t>
  </si>
  <si>
    <t>ORD2144</t>
  </si>
  <si>
    <t>Beth Crawford</t>
  </si>
  <si>
    <t>ORD2496</t>
  </si>
  <si>
    <t>Ashley Massey</t>
  </si>
  <si>
    <t>ORD3704</t>
  </si>
  <si>
    <t>Jamie Munoz</t>
  </si>
  <si>
    <t>ORD5448</t>
  </si>
  <si>
    <t>ORD1619</t>
  </si>
  <si>
    <t>Charles Blake</t>
  </si>
  <si>
    <t>ORD8797</t>
  </si>
  <si>
    <t>Joseph Montgomery</t>
  </si>
  <si>
    <t>ORD5488</t>
  </si>
  <si>
    <t>John Clark</t>
  </si>
  <si>
    <t>ORD5948</t>
  </si>
  <si>
    <t>Zachary Gordon</t>
  </si>
  <si>
    <t>ORD4369</t>
  </si>
  <si>
    <t>Mark Henderson</t>
  </si>
  <si>
    <t>ORD9491</t>
  </si>
  <si>
    <t>Ryan Burgess</t>
  </si>
  <si>
    <t>ORD4960</t>
  </si>
  <si>
    <t>Ebony Torres</t>
  </si>
  <si>
    <t>ORD3618</t>
  </si>
  <si>
    <t>Cynthia Perez</t>
  </si>
  <si>
    <t>ORD1844</t>
  </si>
  <si>
    <t>Edward Guerrero</t>
  </si>
  <si>
    <t>ORD9292</t>
  </si>
  <si>
    <t>Jennifer Morris</t>
  </si>
  <si>
    <t>ORD1264</t>
  </si>
  <si>
    <t>Matthew Porter</t>
  </si>
  <si>
    <t>ORD5945</t>
  </si>
  <si>
    <t>Toni Wallace</t>
  </si>
  <si>
    <t>ORD1467</t>
  </si>
  <si>
    <t>Jordan Rhodes PhD</t>
  </si>
  <si>
    <t>ORD2965</t>
  </si>
  <si>
    <t>Amy Ruiz</t>
  </si>
  <si>
    <t>ORD3024</t>
  </si>
  <si>
    <t>ORD2687</t>
  </si>
  <si>
    <t>Ryan Day</t>
  </si>
  <si>
    <t>ORD9937</t>
  </si>
  <si>
    <t>Steven Kline</t>
  </si>
  <si>
    <t>ORD2823</t>
  </si>
  <si>
    <t>Heather Perez</t>
  </si>
  <si>
    <t>ORD4229</t>
  </si>
  <si>
    <t>Charles Richard</t>
  </si>
  <si>
    <t>ORD1662</t>
  </si>
  <si>
    <t>Alvin Moore</t>
  </si>
  <si>
    <t>ORD2267</t>
  </si>
  <si>
    <t>Eric Price</t>
  </si>
  <si>
    <t>ORD4089</t>
  </si>
  <si>
    <t>Dr. Christine Campos</t>
  </si>
  <si>
    <t>ORD3983</t>
  </si>
  <si>
    <t>Francisco James</t>
  </si>
  <si>
    <t>ORD8179</t>
  </si>
  <si>
    <t>Clayton Davis</t>
  </si>
  <si>
    <t>ORD3695</t>
  </si>
  <si>
    <t>Elizabeth Miller</t>
  </si>
  <si>
    <t>ORD5146</t>
  </si>
  <si>
    <t>Angel Wagner</t>
  </si>
  <si>
    <t>ORD2666</t>
  </si>
  <si>
    <t>ORD5087</t>
  </si>
  <si>
    <t>Amber Miles</t>
  </si>
  <si>
    <t>ORD5026</t>
  </si>
  <si>
    <t>Nicholas Clark</t>
  </si>
  <si>
    <t>ORD3222</t>
  </si>
  <si>
    <t>Tonya Vazquez</t>
  </si>
  <si>
    <t>ORD8767</t>
  </si>
  <si>
    <t>Sean Williamson</t>
  </si>
  <si>
    <t>ORD2385</t>
  </si>
  <si>
    <t>Jason Gates</t>
  </si>
  <si>
    <t>ORD2662</t>
  </si>
  <si>
    <t>Madison Franklin</t>
  </si>
  <si>
    <t>ORD1111</t>
  </si>
  <si>
    <t>David Wolfe</t>
  </si>
  <si>
    <t>ORD1042</t>
  </si>
  <si>
    <t>Todd Thomas</t>
  </si>
  <si>
    <t>ORD5447</t>
  </si>
  <si>
    <t>Barbara Sanders</t>
  </si>
  <si>
    <t>ORD6450</t>
  </si>
  <si>
    <t>Amanda Burke</t>
  </si>
  <si>
    <t>ORD6091</t>
  </si>
  <si>
    <t>Dawn Cook</t>
  </si>
  <si>
    <t>ORD3466</t>
  </si>
  <si>
    <t>Tara Stevens</t>
  </si>
  <si>
    <t>ORD1657</t>
  </si>
  <si>
    <t>Mr. Isaac Hendrix</t>
  </si>
  <si>
    <t>ORD6585</t>
  </si>
  <si>
    <t>Ms. Molly Cortez MD</t>
  </si>
  <si>
    <t>ORD5626</t>
  </si>
  <si>
    <t>ORD3610</t>
  </si>
  <si>
    <t>Heather Turner</t>
  </si>
  <si>
    <t>ORD7084</t>
  </si>
  <si>
    <t>Heather Hughes</t>
  </si>
  <si>
    <t>ORD3925</t>
  </si>
  <si>
    <t>Cameron Williams</t>
  </si>
  <si>
    <t>ORD2393</t>
  </si>
  <si>
    <t>Gerald Whitaker</t>
  </si>
  <si>
    <t>ORD4115</t>
  </si>
  <si>
    <t>Tracey Moreno</t>
  </si>
  <si>
    <t>ORD8619</t>
  </si>
  <si>
    <t>Brianna Espinoza</t>
  </si>
  <si>
    <t>ORD2047</t>
  </si>
  <si>
    <t>Stephanie Taylor</t>
  </si>
  <si>
    <t>ORD8730</t>
  </si>
  <si>
    <t>Nancy Williams</t>
  </si>
  <si>
    <t>ORD4978</t>
  </si>
  <si>
    <t>Eric Gonzalez</t>
  </si>
  <si>
    <t>ORD8684</t>
  </si>
  <si>
    <t>Sharon Preston</t>
  </si>
  <si>
    <t>ORD7280</t>
  </si>
  <si>
    <t>Brittany Jones</t>
  </si>
  <si>
    <t>ORD7443</t>
  </si>
  <si>
    <t>Joshua Martinez</t>
  </si>
  <si>
    <t>ORD2467</t>
  </si>
  <si>
    <t>Samuel Williams</t>
  </si>
  <si>
    <t>ORD1939</t>
  </si>
  <si>
    <t>Cory Taylor</t>
  </si>
  <si>
    <t>ORD6385</t>
  </si>
  <si>
    <t>Jacob Stephens</t>
  </si>
  <si>
    <t>ORD7095</t>
  </si>
  <si>
    <t>Linda Bradshaw</t>
  </si>
  <si>
    <t>ORD4886</t>
  </si>
  <si>
    <t>Monique Patterson</t>
  </si>
  <si>
    <t>ORD5774</t>
  </si>
  <si>
    <t>Ellen Hill</t>
  </si>
  <si>
    <t>ORD6639</t>
  </si>
  <si>
    <t>Jennifer Anderson</t>
  </si>
  <si>
    <t>ORD7188</t>
  </si>
  <si>
    <t>ORD8669</t>
  </si>
  <si>
    <t>ORD8225</t>
  </si>
  <si>
    <t>ORD7045</t>
  </si>
  <si>
    <t>Karen Green</t>
  </si>
  <si>
    <t>ORD8147</t>
  </si>
  <si>
    <t>Emily Schmidt</t>
  </si>
  <si>
    <t>Duplicates</t>
  </si>
  <si>
    <t>Count of OrderID</t>
  </si>
  <si>
    <t>(All)</t>
  </si>
  <si>
    <t>Row Labels</t>
  </si>
  <si>
    <t>(blank)</t>
  </si>
  <si>
    <t>Grand Total</t>
  </si>
  <si>
    <t>Sum of Total</t>
  </si>
  <si>
    <t>Sum of UnitPrice</t>
  </si>
  <si>
    <t>Unit price&gt;250</t>
  </si>
  <si>
    <t>Average of UnitPrice</t>
  </si>
  <si>
    <t>Updated Unit Price</t>
  </si>
  <si>
    <t>Updated Total</t>
  </si>
  <si>
    <t>Sum of Quantity</t>
  </si>
  <si>
    <t>Review Status</t>
  </si>
  <si>
    <t xml:space="preserve">Approve </t>
  </si>
  <si>
    <t>Needs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</si>
</sst>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Ksh&quot;* #,##0.00_-;\-&quot;Ksh&quot;* #,##0.00_-;_-&quot;Ksh&quot;* &quot;-&quot;??_-;_-@_-"/>
    <numFmt numFmtId="43" formatCode="_-* #,##0.00_-;\-* #,##0.00_-;_-* &quot;-&quot;??_-;_-@_-"/>
  </numFmts>
  <fonts count="4">
    <font>
      <sz val="10"/>
      <color rgb="FF000000"/>
      <name val="Corbel"/>
      <scheme val="minor"/>
    </font>
    <font>
      <sz val="10"/>
      <name val="Calibri"/>
    </font>
    <font>
      <sz val="10"/>
      <color rgb="FF000000"/>
      <name val="Corbel"/>
      <scheme val="minor"/>
    </font>
    <font>
      <sz val="10"/>
      <color rgb="FF1F1F1F"/>
      <name val="Google Sans"/>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applyFont="1" applyAlignment="1"/>
    <xf numFmtId="14" fontId="1" fillId="0" borderId="0" xfId="0" applyNumberFormat="1" applyFont="1" applyAlignment="1"/>
    <xf numFmtId="14" fontId="0" fillId="0" borderId="0" xfId="0" applyNumberFormat="1" applyFont="1" applyAlignment="1"/>
    <xf numFmtId="43" fontId="1" fillId="0" borderId="0" xfId="1" applyNumberFormat="1" applyFont="1" applyAlignment="1"/>
    <xf numFmtId="43" fontId="0" fillId="0" borderId="0" xfId="1" applyNumberFormat="1" applyFont="1" applyAlignment="1"/>
    <xf numFmtId="49" fontId="1" fillId="0" borderId="0" xfId="0" applyNumberFormat="1" applyFont="1" applyAlignment="1"/>
    <xf numFmtId="49" fontId="0" fillId="0" borderId="0" xfId="0" applyNumberFormat="1" applyFont="1" applyAlignment="1"/>
    <xf numFmtId="1" fontId="1" fillId="0" borderId="0" xfId="0" applyNumberFormat="1" applyFont="1" applyAlignment="1"/>
    <xf numFmtId="1" fontId="0" fillId="0" borderId="0" xfId="0" applyNumberFormat="1" applyFont="1" applyAlignment="1"/>
    <xf numFmtId="11" fontId="1" fillId="0" borderId="0" xfId="0" applyNumberFormat="1" applyFont="1" applyAlignment="1"/>
    <xf numFmtId="11" fontId="0" fillId="0" borderId="0" xfId="0" applyNumberFormat="1" applyFont="1" applyAlignment="1"/>
    <xf numFmtId="0" fontId="3" fillId="0" borderId="0" xfId="0"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cellXfs>
  <cellStyles count="2">
    <cellStyle name="Currency" xfId="1" builtinId="4"/>
    <cellStyle name="Normal" xfId="0" builtinId="0"/>
  </cellStyles>
  <dxfs count="1">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[week3_sales_data.xlsx]Create a Summary Table!PivotTable1</c:name>
    <c:fmtId val="2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Sum</a:t>
            </a:r>
            <a:r>
              <a:rPr lang="en-US" baseline="0"/>
              <a:t> Of Total by Category</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KE"/>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5"/>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6"/>
        <c:spPr>
          <a:noFill/>
          <a:ln w="9525" cap="flat" cmpd="sng" algn="ctr">
            <a:solidFill>
              <a:schemeClr val="accent6"/>
            </a:solidFill>
            <a:miter lim="800000"/>
          </a:ln>
          <a:effectLst>
            <a:glow rad="63500">
              <a:schemeClr val="accent6">
                <a:satMod val="175000"/>
                <a:alpha val="40000"/>
              </a:schemeClr>
            </a:glow>
          </a:effectLst>
        </c:spPr>
        <c:marker>
          <c:symbol val="none"/>
        </c:marker>
      </c:pivotFmt>
    </c:pivotFmts>
    <c:plotArea>
      <c:layout/>
      <c:barChart>
        <c:barDir val="col"/>
        <c:grouping val="clustered"/>
        <c:varyColors val="0"/>
        <c:ser>
          <c:idx val="0"/>
          <c:order val="0"/>
          <c:tx>
            <c:strRef>
              <c:f>'Create a Summary Table'!$B$1</c:f>
              <c:strCache>
                <c:ptCount val="1"/>
                <c:pt idx="0">
                  <c:v>Total</c:v>
                </c:pt>
              </c:strCache>
            </c:strRef>
          </c:tx>
          <c:spPr>
            <a:noFill/>
            <a:ln w="9525" cap="flat" cmpd="sng" algn="ctr">
              <a:solidFill>
                <a:schemeClr val="accent6"/>
              </a:solidFill>
              <a:miter lim="800000"/>
            </a:ln>
            <a:effectLst>
              <a:glow rad="63500">
                <a:schemeClr val="accent6">
                  <a:satMod val="175000"/>
                  <a:alpha val="40000"/>
                </a:schemeClr>
              </a:glow>
            </a:effectLst>
          </c:spPr>
          <c:invertIfNegative val="0"/>
          <c:cat>
            <c:strRef>
              <c:f>'Create a Summary Table'!$A$2:$A$7</c:f>
              <c:strCache>
                <c:ptCount val="5"/>
                <c:pt idx="0">
                  <c:v>Accessories</c:v>
                </c:pt>
                <c:pt idx="1">
                  <c:v>Electronics</c:v>
                </c:pt>
                <c:pt idx="2">
                  <c:v>Furniture</c:v>
                </c:pt>
                <c:pt idx="3">
                  <c:v>Stationery</c:v>
                </c:pt>
                <c:pt idx="4">
                  <c:v>(blank)</c:v>
                </c:pt>
              </c:strCache>
            </c:strRef>
          </c:cat>
          <c:val>
            <c:numRef>
              <c:f>'Create a Summary Table'!$B$2:$B$7</c:f>
              <c:numCache>
                <c:formatCode>General</c:formatCode>
                <c:ptCount val="5"/>
                <c:pt idx="0">
                  <c:v>947190.66000000038</c:v>
                </c:pt>
                <c:pt idx="1">
                  <c:v>1431328.6199999987</c:v>
                </c:pt>
                <c:pt idx="2">
                  <c:v>1397703.4800000002</c:v>
                </c:pt>
                <c:pt idx="3">
                  <c:v>957000.93999999971</c:v>
                </c:pt>
              </c:numCache>
            </c:numRef>
          </c:val>
          <c:extLst>
            <c:ext xmlns:c16="http://schemas.microsoft.com/office/drawing/2014/chart" uri="{C3380CC4-5D6E-409C-BE32-E72D297353CC}">
              <c16:uniqueId val="{00000000-8BF2-4E61-974C-764E12DAA84E}"/>
            </c:ext>
          </c:extLst>
        </c:ser>
        <c:dLbls>
          <c:showLegendKey val="0"/>
          <c:showVal val="0"/>
          <c:showCatName val="0"/>
          <c:showSerName val="0"/>
          <c:showPercent val="0"/>
          <c:showBubbleSize val="0"/>
        </c:dLbls>
        <c:gapWidth val="315"/>
        <c:overlap val="-40"/>
        <c:axId val="417860120"/>
        <c:axId val="417863072"/>
      </c:barChart>
      <c:catAx>
        <c:axId val="4178601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417863072"/>
        <c:crosses val="autoZero"/>
        <c:auto val="1"/>
        <c:lblAlgn val="ctr"/>
        <c:lblOffset val="100"/>
        <c:noMultiLvlLbl val="0"/>
      </c:catAx>
      <c:valAx>
        <c:axId val="4178630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417860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glow rad="127000">
        <a:schemeClr val="bg1">
          <a:lumMod val="65000"/>
        </a:schemeClr>
      </a:glow>
    </a:effectLst>
    <a:scene3d>
      <a:camera prst="orthographicFront"/>
      <a:lightRig rig="threePt" dir="t"/>
    </a:scene3d>
    <a:sp3d>
      <a:bevelT w="139700" h="139700"/>
    </a:sp3d>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[week3_sales_data.xlsx]Create a Summary Table!PivotTable2</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chemeClr val="bg1">
                    <a:lumMod val="85000"/>
                  </a:schemeClr>
                </a:solidFill>
              </a:rPr>
              <a:t>Average</a:t>
            </a:r>
            <a:r>
              <a:rPr lang="en-US" sz="1400" baseline="0">
                <a:solidFill>
                  <a:schemeClr val="bg1">
                    <a:lumMod val="85000"/>
                  </a:schemeClr>
                </a:solidFill>
              </a:rPr>
              <a:t> Unit Price by Region</a:t>
            </a:r>
            <a:endParaRPr lang="en-US" sz="1400">
              <a:solidFill>
                <a:schemeClr val="bg1">
                  <a:lumMod val="8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w="34925" cap="rnd">
            <a:solidFill>
              <a:schemeClr val="accent6"/>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circle"/>
          <c:size val="6"/>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w="9525">
              <a:solidFill>
                <a:schemeClr val="accent6"/>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w="34925" cap="rnd">
            <a:solidFill>
              <a:schemeClr val="accent6"/>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circle"/>
          <c:size val="6"/>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w="9525">
              <a:solidFill>
                <a:schemeClr val="accent6"/>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w="34925" cap="rnd">
            <a:solidFill>
              <a:schemeClr val="accent6"/>
            </a:solidFill>
            <a:round/>
          </a:ln>
          <a:effectLst>
            <a:glow rad="101600">
              <a:schemeClr val="accent6">
                <a:satMod val="175000"/>
                <a:alpha val="40000"/>
              </a:schemeClr>
            </a:glo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circle"/>
          <c:size val="6"/>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w="9525">
              <a:solidFill>
                <a:schemeClr val="accent6"/>
              </a:solidFill>
              <a:round/>
            </a:ln>
            <a:effectLst>
              <a:glow rad="101600">
                <a:schemeClr val="accent6">
                  <a:satMod val="175000"/>
                  <a:alpha val="40000"/>
                </a:schemeClr>
              </a:glo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w="34925" cap="rnd">
            <a:solidFill>
              <a:schemeClr val="accent6"/>
            </a:solidFill>
            <a:round/>
          </a:ln>
          <a:effectLst>
            <a:glow rad="101600">
              <a:schemeClr val="accent6">
                <a:satMod val="175000"/>
                <a:alpha val="40000"/>
              </a:schemeClr>
            </a:glo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circle"/>
          <c:size val="6"/>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w="9525">
              <a:solidFill>
                <a:schemeClr val="accent6"/>
              </a:solidFill>
              <a:round/>
            </a:ln>
            <a:effectLst>
              <a:glow rad="101600">
                <a:schemeClr val="accent6">
                  <a:satMod val="175000"/>
                  <a:alpha val="40000"/>
                </a:schemeClr>
              </a:glo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w="34925" cap="rnd">
            <a:solidFill>
              <a:schemeClr val="accent6"/>
            </a:solidFill>
            <a:round/>
          </a:ln>
          <a:effectLst>
            <a:glow rad="101600">
              <a:schemeClr val="accent6">
                <a:satMod val="175000"/>
                <a:alpha val="40000"/>
              </a:schemeClr>
            </a:glo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circle"/>
          <c:size val="6"/>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w="9525">
              <a:solidFill>
                <a:schemeClr val="accent6"/>
              </a:solidFill>
              <a:round/>
            </a:ln>
            <a:effectLst>
              <a:glow rad="101600">
                <a:schemeClr val="accent6">
                  <a:satMod val="175000"/>
                  <a:alpha val="40000"/>
                </a:schemeClr>
              </a:glo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w="34925" cap="rnd">
            <a:solidFill>
              <a:schemeClr val="accent6"/>
            </a:solidFill>
            <a:round/>
          </a:ln>
          <a:effectLst>
            <a:glow rad="101600">
              <a:schemeClr val="accent6">
                <a:satMod val="175000"/>
                <a:alpha val="40000"/>
              </a:schemeClr>
            </a:glo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circle"/>
          <c:size val="6"/>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w="9525">
              <a:solidFill>
                <a:schemeClr val="accent6"/>
              </a:solidFill>
              <a:round/>
            </a:ln>
            <a:effectLst>
              <a:glow rad="101600">
                <a:schemeClr val="accent6">
                  <a:satMod val="175000"/>
                  <a:alpha val="40000"/>
                </a:schemeClr>
              </a:glo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6"/>
            </a:solidFill>
            <a:round/>
          </a:ln>
          <a:effectLst>
            <a:glow rad="101600">
              <a:schemeClr val="accent6">
                <a:satMod val="175000"/>
                <a:alpha val="40000"/>
              </a:schemeClr>
            </a:glow>
          </a:effectLst>
        </c:spPr>
        <c:marker>
          <c:symbol val="circle"/>
          <c:size val="6"/>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w="9525">
              <a:solidFill>
                <a:schemeClr val="accent6"/>
              </a:solidFill>
              <a:round/>
            </a:ln>
            <a:effectLst>
              <a:glow rad="101600">
                <a:schemeClr val="accent6">
                  <a:satMod val="175000"/>
                  <a:alpha val="40000"/>
                </a:schemeClr>
              </a:glo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702873585472654E-2"/>
          <c:y val="0.31505725130972173"/>
          <c:w val="0.71704135609193687"/>
          <c:h val="0.45664104735911998"/>
        </c:manualLayout>
      </c:layout>
      <c:lineChart>
        <c:grouping val="standard"/>
        <c:varyColors val="0"/>
        <c:ser>
          <c:idx val="0"/>
          <c:order val="0"/>
          <c:tx>
            <c:strRef>
              <c:f>'Create a Summary Table'!$B$18</c:f>
              <c:strCache>
                <c:ptCount val="1"/>
                <c:pt idx="0">
                  <c:v>Total</c:v>
                </c:pt>
              </c:strCache>
            </c:strRef>
          </c:tx>
          <c:spPr>
            <a:ln w="34925" cap="rnd">
              <a:solidFill>
                <a:schemeClr val="accent6"/>
              </a:solidFill>
              <a:round/>
            </a:ln>
            <a:effectLst>
              <a:glow rad="101600">
                <a:schemeClr val="accent6">
                  <a:satMod val="175000"/>
                  <a:alpha val="40000"/>
                </a:schemeClr>
              </a:glow>
            </a:effectLst>
          </c:spPr>
          <c:marker>
            <c:symbol val="circle"/>
            <c:size val="6"/>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w="9525">
                <a:solidFill>
                  <a:schemeClr val="accent6"/>
                </a:solidFill>
                <a:round/>
              </a:ln>
              <a:effectLst>
                <a:glow rad="101600">
                  <a:schemeClr val="accent6">
                    <a:satMod val="175000"/>
                    <a:alpha val="40000"/>
                  </a:schemeClr>
                </a:glo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'Create a Summary Table'!$A$19:$A$24</c:f>
              <c:strCache>
                <c:ptCount val="5"/>
                <c:pt idx="0">
                  <c:v>East</c:v>
                </c:pt>
                <c:pt idx="1">
                  <c:v>North</c:v>
                </c:pt>
                <c:pt idx="2">
                  <c:v>South</c:v>
                </c:pt>
                <c:pt idx="3">
                  <c:v>West</c:v>
                </c:pt>
                <c:pt idx="4">
                  <c:v>(blank)</c:v>
                </c:pt>
              </c:strCache>
            </c:strRef>
          </c:cat>
          <c:val>
            <c:numRef>
              <c:f>'Create a Summary Table'!$B$19:$B$24</c:f>
              <c:numCache>
                <c:formatCode>General</c:formatCode>
                <c:ptCount val="5"/>
                <c:pt idx="0">
                  <c:v>248.51794117647066</c:v>
                </c:pt>
                <c:pt idx="1">
                  <c:v>238.27496380558443</c:v>
                </c:pt>
                <c:pt idx="2">
                  <c:v>246.83475247524751</c:v>
                </c:pt>
                <c:pt idx="3">
                  <c:v>254.31916007905147</c:v>
                </c:pt>
              </c:numCache>
            </c:numRef>
          </c:val>
          <c:smooth val="0"/>
          <c:extLst>
            <c:ext xmlns:c16="http://schemas.microsoft.com/office/drawing/2014/chart" uri="{C3380CC4-5D6E-409C-BE32-E72D297353CC}">
              <c16:uniqueId val="{00000000-EAB1-4E9F-95A4-0E7C30D29B5F}"/>
            </c:ext>
          </c:extLst>
        </c:ser>
        <c:dLbls>
          <c:dLblPos val="ctr"/>
          <c:showLegendKey val="0"/>
          <c:showVal val="1"/>
          <c:showCatName val="0"/>
          <c:showSerName val="0"/>
          <c:showPercent val="0"/>
          <c:showBubbleSize val="0"/>
        </c:dLbls>
        <c:marker val="1"/>
        <c:smooth val="0"/>
        <c:axId val="416459016"/>
        <c:axId val="416455736"/>
      </c:lineChart>
      <c:catAx>
        <c:axId val="4164590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16455736"/>
        <c:crosses val="autoZero"/>
        <c:auto val="1"/>
        <c:lblAlgn val="ctr"/>
        <c:lblOffset val="100"/>
        <c:noMultiLvlLbl val="0"/>
      </c:catAx>
      <c:valAx>
        <c:axId val="416455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16459016"/>
        <c:crosses val="autoZero"/>
        <c:crossBetween val="between"/>
      </c:valAx>
      <c:spPr>
        <a:noFill/>
        <a:ln>
          <a:noFill/>
        </a:ln>
        <a:effectLst/>
      </c:spPr>
    </c:plotArea>
    <c:legend>
      <c:legendPos val="r"/>
      <c:layout>
        <c:manualLayout>
          <c:xMode val="edge"/>
          <c:yMode val="edge"/>
          <c:x val="0.7821122044892922"/>
          <c:y val="0.50240319561648417"/>
          <c:w val="0.19710858039783744"/>
          <c:h val="0.120186550386380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01600">
        <a:schemeClr val="accent6">
          <a:satMod val="175000"/>
          <a:alpha val="40000"/>
        </a:schemeClr>
      </a:glow>
      <a:innerShdw blurRad="63500" dist="50800" dir="13500000">
        <a:prstClr val="black">
          <a:alpha val="50000"/>
        </a:prstClr>
      </a:innerShdw>
    </a:effectLst>
    <a:scene3d>
      <a:camera prst="orthographicFront"/>
      <a:lightRig rig="balanced" dir="t">
        <a:rot lat="0" lon="0" rev="8700000"/>
      </a:lightRig>
    </a:scene3d>
    <a:sp3d>
      <a:bevelT w="190500" h="38100"/>
    </a:sp3d>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[week3_sales_data.xlsx]Create a Summary Table!PivotTable3</c:name>
    <c:fmtId val="3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chemeClr val="bg1">
                    <a:lumMod val="85000"/>
                  </a:schemeClr>
                </a:solidFill>
              </a:rPr>
              <a:t>Sum</a:t>
            </a:r>
            <a:r>
              <a:rPr lang="en-US" sz="1400" baseline="0">
                <a:solidFill>
                  <a:schemeClr val="bg1">
                    <a:lumMod val="85000"/>
                  </a:schemeClr>
                </a:solidFill>
              </a:rPr>
              <a:t> of Quantity By Product</a:t>
            </a:r>
            <a:endParaRPr lang="en-US" sz="1400">
              <a:solidFill>
                <a:schemeClr val="bg1">
                  <a:lumMod val="8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marker>
          <c:symbol val="none"/>
        </c:marker>
      </c:pivotFmt>
      <c:pivotFmt>
        <c:idx val="1"/>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marker>
          <c:symbol val="none"/>
        </c:marker>
      </c:pivotFmt>
      <c:pivotFmt>
        <c:idx val="2"/>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marker>
          <c:symbol val="none"/>
        </c:marker>
      </c:pivotFmt>
      <c:pivotFmt>
        <c:idx val="3"/>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marker>
          <c:symbol val="none"/>
        </c:marker>
      </c:pivotFmt>
      <c:pivotFmt>
        <c:idx val="4"/>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marker>
          <c:symbol val="none"/>
        </c:marker>
      </c:pivotFmt>
      <c:pivotFmt>
        <c:idx val="5"/>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marker>
          <c:symbol val="none"/>
        </c:marker>
      </c:pivotFmt>
      <c:pivotFmt>
        <c:idx val="6"/>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'Create a Summary Table'!$B$35</c:f>
              <c:strCache>
                <c:ptCount val="1"/>
                <c:pt idx="0">
                  <c:v>Total</c:v>
                </c:pt>
              </c:strCache>
            </c:strRef>
          </c:tx>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invertIfNegative val="0"/>
          <c:cat>
            <c:strRef>
              <c:f>'Create a Summary Table'!$A$36:$A$47</c:f>
              <c:strCache>
                <c:ptCount val="11"/>
                <c:pt idx="0">
                  <c:v>Backpack</c:v>
                </c:pt>
                <c:pt idx="1">
                  <c:v>Desk Chair</c:v>
                </c:pt>
                <c:pt idx="2">
                  <c:v>Headphones</c:v>
                </c:pt>
                <c:pt idx="3">
                  <c:v>Laptop</c:v>
                </c:pt>
                <c:pt idx="4">
                  <c:v>LED Lamp</c:v>
                </c:pt>
                <c:pt idx="5">
                  <c:v>Notebook</c:v>
                </c:pt>
                <c:pt idx="6">
                  <c:v>Pen Pack</c:v>
                </c:pt>
                <c:pt idx="7">
                  <c:v>Smartphone</c:v>
                </c:pt>
                <c:pt idx="8">
                  <c:v>Standing Desk</c:v>
                </c:pt>
                <c:pt idx="9">
                  <c:v>Water Bottle</c:v>
                </c:pt>
                <c:pt idx="10">
                  <c:v>(blank)</c:v>
                </c:pt>
              </c:strCache>
            </c:strRef>
          </c:cat>
          <c:val>
            <c:numRef>
              <c:f>'Create a Summary Table'!$B$36:$B$47</c:f>
              <c:numCache>
                <c:formatCode>General</c:formatCode>
                <c:ptCount val="11"/>
                <c:pt idx="0">
                  <c:v>1928</c:v>
                </c:pt>
                <c:pt idx="1">
                  <c:v>1869</c:v>
                </c:pt>
                <c:pt idx="2">
                  <c:v>1954</c:v>
                </c:pt>
                <c:pt idx="3">
                  <c:v>1806</c:v>
                </c:pt>
                <c:pt idx="4">
                  <c:v>1859</c:v>
                </c:pt>
                <c:pt idx="5">
                  <c:v>1945</c:v>
                </c:pt>
                <c:pt idx="6">
                  <c:v>1879</c:v>
                </c:pt>
                <c:pt idx="7">
                  <c:v>2067</c:v>
                </c:pt>
                <c:pt idx="8">
                  <c:v>1901</c:v>
                </c:pt>
                <c:pt idx="9">
                  <c:v>1864</c:v>
                </c:pt>
              </c:numCache>
            </c:numRef>
          </c:val>
          <c:extLst>
            <c:ext xmlns:c16="http://schemas.microsoft.com/office/drawing/2014/chart" uri="{C3380CC4-5D6E-409C-BE32-E72D297353CC}">
              <c16:uniqueId val="{00000000-FD99-48C3-A6CC-BED762685B7B}"/>
            </c:ext>
          </c:extLst>
        </c:ser>
        <c:dLbls>
          <c:showLegendKey val="0"/>
          <c:showVal val="0"/>
          <c:showCatName val="0"/>
          <c:showSerName val="0"/>
          <c:showPercent val="0"/>
          <c:showBubbleSize val="0"/>
        </c:dLbls>
        <c:gapWidth val="150"/>
        <c:shape val="box"/>
        <c:axId val="419251072"/>
        <c:axId val="419255008"/>
        <c:axId val="0"/>
      </c:bar3DChart>
      <c:catAx>
        <c:axId val="419251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19255008"/>
        <c:crosses val="autoZero"/>
        <c:auto val="1"/>
        <c:lblAlgn val="ctr"/>
        <c:lblOffset val="100"/>
        <c:noMultiLvlLbl val="0"/>
      </c:catAx>
      <c:valAx>
        <c:axId val="41925500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1925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558800">
        <a:schemeClr val="accent6">
          <a:satMod val="175000"/>
          <a:alpha val="40000"/>
        </a:schemeClr>
      </a:glow>
    </a:effectLst>
    <a:scene3d>
      <a:camera prst="orthographicFront"/>
      <a:lightRig rig="threePt" dir="t"/>
    </a:scene3d>
    <a:sp3d>
      <a:bevelT/>
    </a:sp3d>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[week3_sales_data.xlsx]Create a Summary Table!PivotTable5</c:name>
    <c:fmtId val="4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chemeClr val="bg1">
                    <a:lumMod val="85000"/>
                  </a:schemeClr>
                </a:solidFill>
              </a:rPr>
              <a:t>Sum of Quantity By</a:t>
            </a:r>
            <a:r>
              <a:rPr lang="en-US" sz="1400" baseline="0">
                <a:solidFill>
                  <a:schemeClr val="bg1">
                    <a:lumMod val="85000"/>
                  </a:schemeClr>
                </a:solidFill>
              </a:rPr>
              <a:t> Region</a:t>
            </a:r>
            <a:r>
              <a:rPr lang="en-US" sz="1400">
                <a:solidFill>
                  <a:schemeClr val="bg1">
                    <a:lumMod val="85000"/>
                  </a:schemeClr>
                </a:solidFill>
              </a:rPr>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5"/>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pivotFmt>
      <c:pivotFmt>
        <c:idx val="8"/>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9"/>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1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1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1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1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pivotFmt>
      <c:pivotFmt>
        <c:idx val="1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15"/>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1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1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18"/>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19"/>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pivotFmt>
      <c:pivotFmt>
        <c:idx val="2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2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2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2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2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25"/>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pivotFmt>
      <c:pivotFmt>
        <c:idx val="2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2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28"/>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29"/>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3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3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pivotFmt>
      <c:pivotFmt>
        <c:idx val="3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3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3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35"/>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3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s>
    <c:plotArea>
      <c:layout/>
      <c:doughnutChart>
        <c:varyColors val="1"/>
        <c:ser>
          <c:idx val="0"/>
          <c:order val="0"/>
          <c:tx>
            <c:strRef>
              <c:f>'Create a Summary Table'!$B$57</c:f>
              <c:strCache>
                <c:ptCount val="1"/>
                <c:pt idx="0">
                  <c:v>Total</c:v>
                </c:pt>
              </c:strCache>
            </c:strRef>
          </c:tx>
          <c:dPt>
            <c:idx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1-3CB5-40BB-A798-08B04159145D}"/>
              </c:ext>
            </c:extLst>
          </c:dPt>
          <c:dPt>
            <c:idx val="1"/>
            <c:bubble3D val="0"/>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3-3CB5-40BB-A798-08B04159145D}"/>
              </c:ext>
            </c:extLst>
          </c:dPt>
          <c:dPt>
            <c:idx val="2"/>
            <c:bubble3D val="0"/>
            <c:spPr>
              <a:gradFill rotWithShape="1">
                <a:gsLst>
                  <a:gs pos="0">
                    <a:schemeClr val="accent3"/>
                  </a:gs>
                  <a:gs pos="90000">
                    <a:schemeClr val="accent3">
                      <a:shade val="100000"/>
                      <a:satMod val="105000"/>
                    </a:schemeClr>
                  </a:gs>
                  <a:gs pos="100000">
                    <a:schemeClr val="accent3">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5-3CB5-40BB-A798-08B04159145D}"/>
              </c:ext>
            </c:extLst>
          </c:dPt>
          <c:dPt>
            <c:idx val="3"/>
            <c:bubble3D val="0"/>
            <c:spPr>
              <a:gradFill rotWithShape="1">
                <a:gsLst>
                  <a:gs pos="0">
                    <a:schemeClr val="accent4"/>
                  </a:gs>
                  <a:gs pos="90000">
                    <a:schemeClr val="accent4">
                      <a:shade val="100000"/>
                      <a:satMod val="105000"/>
                    </a:schemeClr>
                  </a:gs>
                  <a:gs pos="100000">
                    <a:schemeClr val="accent4">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7-3CB5-40BB-A798-08B04159145D}"/>
              </c:ext>
            </c:extLst>
          </c:dPt>
          <c:dPt>
            <c:idx val="4"/>
            <c:bubble3D val="0"/>
            <c:spPr>
              <a:gradFill rotWithShape="1">
                <a:gsLst>
                  <a:gs pos="0">
                    <a:schemeClr val="accent5"/>
                  </a:gs>
                  <a:gs pos="90000">
                    <a:schemeClr val="accent5">
                      <a:shade val="100000"/>
                      <a:satMod val="105000"/>
                    </a:schemeClr>
                  </a:gs>
                  <a:gs pos="100000">
                    <a:schemeClr val="accent5">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9-3CB5-40BB-A798-08B04159145D}"/>
              </c:ext>
            </c:extLst>
          </c:dPt>
          <c:cat>
            <c:strRef>
              <c:f>'Create a Summary Table'!$A$58:$A$63</c:f>
              <c:strCache>
                <c:ptCount val="5"/>
                <c:pt idx="0">
                  <c:v>East</c:v>
                </c:pt>
                <c:pt idx="1">
                  <c:v>North</c:v>
                </c:pt>
                <c:pt idx="2">
                  <c:v>South</c:v>
                </c:pt>
                <c:pt idx="3">
                  <c:v>West</c:v>
                </c:pt>
                <c:pt idx="4">
                  <c:v>(blank)</c:v>
                </c:pt>
              </c:strCache>
            </c:strRef>
          </c:cat>
          <c:val>
            <c:numRef>
              <c:f>'Create a Summary Table'!$B$58:$B$63</c:f>
              <c:numCache>
                <c:formatCode>General</c:formatCode>
                <c:ptCount val="5"/>
                <c:pt idx="0">
                  <c:v>4463</c:v>
                </c:pt>
                <c:pt idx="1">
                  <c:v>4823</c:v>
                </c:pt>
                <c:pt idx="2">
                  <c:v>4610</c:v>
                </c:pt>
                <c:pt idx="3">
                  <c:v>5176</c:v>
                </c:pt>
              </c:numCache>
            </c:numRef>
          </c:val>
          <c:extLst>
            <c:ext xmlns:c16="http://schemas.microsoft.com/office/drawing/2014/chart" uri="{C3380CC4-5D6E-409C-BE32-E72D297353CC}">
              <c16:uniqueId val="{0000000A-3CB5-40BB-A798-08B04159145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965200">
        <a:schemeClr val="bg1">
          <a:lumMod val="50000"/>
          <a:alpha val="40000"/>
        </a:schemeClr>
      </a:glow>
    </a:effectLst>
    <a:scene3d>
      <a:camera prst="orthographicFront"/>
      <a:lightRig rig="threePt" dir="t"/>
    </a:scene3d>
    <a:sp3d>
      <a:bevelT/>
    </a:sp3d>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lotArea>
      <c:layout/>
      <c:lineChart>
        <c:grouping val="standard"/>
        <c:varyColors val="0"/>
        <c:ser>
          <c:idx val="0"/>
          <c:order val="0"/>
          <c:tx>
            <c:strRef>
              <c:f>'Reference Table'!$B$1</c:f>
              <c:strCache>
                <c:ptCount val="1"/>
                <c:pt idx="0">
                  <c:v>Updated Unit Price</c:v>
                </c:pt>
              </c:strCache>
            </c:strRef>
          </c:tx>
          <c:spPr>
            <a:ln w="34925" cap="rnd">
              <a:solidFill>
                <a:schemeClr val="accent6"/>
              </a:solidFill>
              <a:round/>
            </a:ln>
            <a:effectLst>
              <a:glow rad="101600">
                <a:schemeClr val="accent6">
                  <a:satMod val="175000"/>
                  <a:alpha val="40000"/>
                </a:schemeClr>
              </a:glow>
            </a:effectLst>
          </c:spPr>
          <c:marker>
            <c:symbol val="none"/>
          </c:marker>
          <c:dLbls>
            <c:delete val="1"/>
          </c:dLbls>
          <c:cat>
            <c:strRef>
              <c:f>'Reference Table'!$A$2:$A$11</c:f>
              <c:strCache>
                <c:ptCount val="10"/>
                <c:pt idx="0">
                  <c:v>Backpack</c:v>
                </c:pt>
                <c:pt idx="1">
                  <c:v>Desk Chair</c:v>
                </c:pt>
                <c:pt idx="2">
                  <c:v>Headphones</c:v>
                </c:pt>
                <c:pt idx="3">
                  <c:v>Laptop</c:v>
                </c:pt>
                <c:pt idx="4">
                  <c:v>LED Lamp</c:v>
                </c:pt>
                <c:pt idx="5">
                  <c:v>Notebook</c:v>
                </c:pt>
                <c:pt idx="6">
                  <c:v>Pen Pack</c:v>
                </c:pt>
                <c:pt idx="7">
                  <c:v>Smartphone</c:v>
                </c:pt>
                <c:pt idx="8">
                  <c:v>Standing Desk</c:v>
                </c:pt>
                <c:pt idx="9">
                  <c:v>Water Bottle</c:v>
                </c:pt>
              </c:strCache>
            </c:strRef>
          </c:cat>
          <c:val>
            <c:numRef>
              <c:f>'Reference Table'!$B$2:$B$11</c:f>
              <c:numCache>
                <c:formatCode>General</c:formatCode>
                <c:ptCount val="10"/>
                <c:pt idx="0">
                  <c:v>248.2175193798451</c:v>
                </c:pt>
                <c:pt idx="1">
                  <c:v>253.87566489361714</c:v>
                </c:pt>
                <c:pt idx="2">
                  <c:v>248.91765840220381</c:v>
                </c:pt>
                <c:pt idx="3">
                  <c:v>239.12611111111124</c:v>
                </c:pt>
                <c:pt idx="4">
                  <c:v>239.56276923076908</c:v>
                </c:pt>
                <c:pt idx="5">
                  <c:v>247.7255303030303</c:v>
                </c:pt>
                <c:pt idx="6">
                  <c:v>248.84599469495998</c:v>
                </c:pt>
                <c:pt idx="7">
                  <c:v>244.77508771929823</c:v>
                </c:pt>
                <c:pt idx="8">
                  <c:v>250.97078167115893</c:v>
                </c:pt>
                <c:pt idx="9">
                  <c:v>248.62028423772625</c:v>
                </c:pt>
              </c:numCache>
            </c:numRef>
          </c:val>
          <c:smooth val="0"/>
          <c:extLst>
            <c:ext xmlns:c16="http://schemas.microsoft.com/office/drawing/2014/chart" uri="{C3380CC4-5D6E-409C-BE32-E72D297353CC}">
              <c16:uniqueId val="{00000000-39F4-42F1-BE67-5449350B6FC8}"/>
            </c:ext>
          </c:extLst>
        </c:ser>
        <c:dLbls>
          <c:dLblPos val="ctr"/>
          <c:showLegendKey val="0"/>
          <c:showVal val="0"/>
          <c:showCatName val="1"/>
          <c:showSerName val="0"/>
          <c:showPercent val="0"/>
          <c:showBubbleSize val="0"/>
        </c:dLbls>
        <c:smooth val="0"/>
        <c:axId val="554837040"/>
        <c:axId val="554833760"/>
      </c:lineChart>
      <c:catAx>
        <c:axId val="5548370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54833760"/>
        <c:crosses val="autoZero"/>
        <c:auto val="1"/>
        <c:lblAlgn val="ctr"/>
        <c:lblOffset val="100"/>
        <c:noMultiLvlLbl val="0"/>
      </c:catAx>
      <c:valAx>
        <c:axId val="554833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54837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901700">
        <a:schemeClr val="bg1">
          <a:lumMod val="65000"/>
          <a:alpha val="46000"/>
        </a:schemeClr>
      </a:glow>
      <a:innerShdw blurRad="63500" dist="50800" dir="13500000">
        <a:prstClr val="black">
          <a:alpha val="50000"/>
        </a:prstClr>
      </a:innerShdw>
    </a:effectLst>
    <a:scene3d>
      <a:camera prst="orthographicFront"/>
      <a:lightRig rig="threePt" dir="t"/>
    </a:scene3d>
    <a:sp3d>
      <a:bevelT/>
    </a:sp3d>
  </c:spPr>
  <c:txPr>
    <a:bodyPr/>
    <a:lstStyle/>
    <a:p>
      <a:pPr>
        <a:defRPr/>
      </a:pPr>
      <a:endParaRPr lang="en-K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[week3_sales_data.xlsx]Create a Summary Table!PivotTable1</c:name>
    <c:fmtId val="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KE"/>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s>
    <c:plotArea>
      <c:layout/>
      <c:barChart>
        <c:barDir val="col"/>
        <c:grouping val="clustered"/>
        <c:varyColors val="0"/>
        <c:ser>
          <c:idx val="0"/>
          <c:order val="0"/>
          <c:tx>
            <c:strRef>
              <c:f>'Create a Summary Table'!$B$1</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'Create a Summary Table'!$A$2:$A$7</c:f>
              <c:strCache>
                <c:ptCount val="5"/>
                <c:pt idx="0">
                  <c:v>Accessories</c:v>
                </c:pt>
                <c:pt idx="1">
                  <c:v>Electronics</c:v>
                </c:pt>
                <c:pt idx="2">
                  <c:v>Furniture</c:v>
                </c:pt>
                <c:pt idx="3">
                  <c:v>Stationery</c:v>
                </c:pt>
                <c:pt idx="4">
                  <c:v>(blank)</c:v>
                </c:pt>
              </c:strCache>
            </c:strRef>
          </c:cat>
          <c:val>
            <c:numRef>
              <c:f>'Create a Summary Table'!$B$2:$B$7</c:f>
              <c:numCache>
                <c:formatCode>General</c:formatCode>
                <c:ptCount val="5"/>
                <c:pt idx="0">
                  <c:v>947190.66000000038</c:v>
                </c:pt>
                <c:pt idx="1">
                  <c:v>1431328.6199999987</c:v>
                </c:pt>
                <c:pt idx="2">
                  <c:v>1397703.4800000002</c:v>
                </c:pt>
                <c:pt idx="3">
                  <c:v>957000.93999999971</c:v>
                </c:pt>
              </c:numCache>
            </c:numRef>
          </c:val>
          <c:extLst>
            <c:ext xmlns:c16="http://schemas.microsoft.com/office/drawing/2014/chart" uri="{C3380CC4-5D6E-409C-BE32-E72D297353CC}">
              <c16:uniqueId val="{00000000-F6F3-4F66-BB2F-6CCABC00CE88}"/>
            </c:ext>
          </c:extLst>
        </c:ser>
        <c:dLbls>
          <c:showLegendKey val="0"/>
          <c:showVal val="0"/>
          <c:showCatName val="0"/>
          <c:showSerName val="0"/>
          <c:showPercent val="0"/>
          <c:showBubbleSize val="0"/>
        </c:dLbls>
        <c:gapWidth val="315"/>
        <c:overlap val="-40"/>
        <c:axId val="417860120"/>
        <c:axId val="417863072"/>
      </c:barChart>
      <c:catAx>
        <c:axId val="4178601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417863072"/>
        <c:crosses val="autoZero"/>
        <c:auto val="1"/>
        <c:lblAlgn val="ctr"/>
        <c:lblOffset val="100"/>
        <c:noMultiLvlLbl val="0"/>
      </c:catAx>
      <c:valAx>
        <c:axId val="4178630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417860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[week3_sales_data.xlsx]Create a Summary Table!PivotTable3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a:t>
            </a:r>
            <a:r>
              <a:rPr lang="en-US" baseline="0"/>
              <a:t> OF QUANTITY BY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'Create a Summary Table'!$B$35</c:f>
              <c:strCache>
                <c:ptCount val="1"/>
                <c:pt idx="0">
                  <c:v>Total</c:v>
                </c:pt>
              </c:strCache>
            </c:strRef>
          </c:tx>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invertIfNegative val="0"/>
          <c:cat>
            <c:strRef>
              <c:f>'Create a Summary Table'!$A$36:$A$47</c:f>
              <c:strCache>
                <c:ptCount val="11"/>
                <c:pt idx="0">
                  <c:v>Backpack</c:v>
                </c:pt>
                <c:pt idx="1">
                  <c:v>Desk Chair</c:v>
                </c:pt>
                <c:pt idx="2">
                  <c:v>Headphones</c:v>
                </c:pt>
                <c:pt idx="3">
                  <c:v>Laptop</c:v>
                </c:pt>
                <c:pt idx="4">
                  <c:v>LED Lamp</c:v>
                </c:pt>
                <c:pt idx="5">
                  <c:v>Notebook</c:v>
                </c:pt>
                <c:pt idx="6">
                  <c:v>Pen Pack</c:v>
                </c:pt>
                <c:pt idx="7">
                  <c:v>Smartphone</c:v>
                </c:pt>
                <c:pt idx="8">
                  <c:v>Standing Desk</c:v>
                </c:pt>
                <c:pt idx="9">
                  <c:v>Water Bottle</c:v>
                </c:pt>
                <c:pt idx="10">
                  <c:v>(blank)</c:v>
                </c:pt>
              </c:strCache>
            </c:strRef>
          </c:cat>
          <c:val>
            <c:numRef>
              <c:f>'Create a Summary Table'!$B$36:$B$47</c:f>
              <c:numCache>
                <c:formatCode>General</c:formatCode>
                <c:ptCount val="11"/>
                <c:pt idx="0">
                  <c:v>1928</c:v>
                </c:pt>
                <c:pt idx="1">
                  <c:v>1869</c:v>
                </c:pt>
                <c:pt idx="2">
                  <c:v>1954</c:v>
                </c:pt>
                <c:pt idx="3">
                  <c:v>1806</c:v>
                </c:pt>
                <c:pt idx="4">
                  <c:v>1859</c:v>
                </c:pt>
                <c:pt idx="5">
                  <c:v>1945</c:v>
                </c:pt>
                <c:pt idx="6">
                  <c:v>1879</c:v>
                </c:pt>
                <c:pt idx="7">
                  <c:v>2067</c:v>
                </c:pt>
                <c:pt idx="8">
                  <c:v>1901</c:v>
                </c:pt>
                <c:pt idx="9">
                  <c:v>1864</c:v>
                </c:pt>
              </c:numCache>
            </c:numRef>
          </c:val>
          <c:extLst>
            <c:ext xmlns:c16="http://schemas.microsoft.com/office/drawing/2014/chart" uri="{C3380CC4-5D6E-409C-BE32-E72D297353CC}">
              <c16:uniqueId val="{00000000-4E10-43F0-BC27-E041EE40D3A0}"/>
            </c:ext>
          </c:extLst>
        </c:ser>
        <c:dLbls>
          <c:showLegendKey val="0"/>
          <c:showVal val="0"/>
          <c:showCatName val="0"/>
          <c:showSerName val="0"/>
          <c:showPercent val="0"/>
          <c:showBubbleSize val="0"/>
        </c:dLbls>
        <c:gapWidth val="150"/>
        <c:shape val="box"/>
        <c:axId val="419251072"/>
        <c:axId val="419255008"/>
        <c:axId val="0"/>
      </c:bar3DChart>
      <c:catAx>
        <c:axId val="419251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19255008"/>
        <c:crosses val="autoZero"/>
        <c:auto val="1"/>
        <c:lblAlgn val="ctr"/>
        <c:lblOffset val="100"/>
        <c:noMultiLvlLbl val="0"/>
      </c:catAx>
      <c:valAx>
        <c:axId val="41925500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1925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[week3_sales_data.xlsx]Create a Summary Table!PivotTable5</c:name>
    <c:fmtId val="3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s>
    <c:plotArea>
      <c:layout/>
      <c:doughnutChart>
        <c:varyColors val="1"/>
        <c:ser>
          <c:idx val="0"/>
          <c:order val="0"/>
          <c:tx>
            <c:strRef>
              <c:f>'Create a Summary Table'!$B$57</c:f>
              <c:strCache>
                <c:ptCount val="1"/>
                <c:pt idx="0">
                  <c:v>Total</c:v>
                </c:pt>
              </c:strCache>
            </c:strRef>
          </c:tx>
          <c:dPt>
            <c:idx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Pt>
          <c:dPt>
            <c:idx val="1"/>
            <c:bubble3D val="0"/>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Pt>
          <c:dPt>
            <c:idx val="2"/>
            <c:bubble3D val="0"/>
            <c:spPr>
              <a:gradFill rotWithShape="1">
                <a:gsLst>
                  <a:gs pos="0">
                    <a:schemeClr val="accent3"/>
                  </a:gs>
                  <a:gs pos="90000">
                    <a:schemeClr val="accent3">
                      <a:shade val="100000"/>
                      <a:satMod val="105000"/>
                    </a:schemeClr>
                  </a:gs>
                  <a:gs pos="100000">
                    <a:schemeClr val="accent3">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Pt>
          <c:dPt>
            <c:idx val="3"/>
            <c:bubble3D val="0"/>
            <c:spPr>
              <a:gradFill rotWithShape="1">
                <a:gsLst>
                  <a:gs pos="0">
                    <a:schemeClr val="accent4"/>
                  </a:gs>
                  <a:gs pos="90000">
                    <a:schemeClr val="accent4">
                      <a:shade val="100000"/>
                      <a:satMod val="105000"/>
                    </a:schemeClr>
                  </a:gs>
                  <a:gs pos="100000">
                    <a:schemeClr val="accent4">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Pt>
          <c:dPt>
            <c:idx val="4"/>
            <c:bubble3D val="0"/>
            <c:spPr>
              <a:gradFill rotWithShape="1">
                <a:gsLst>
                  <a:gs pos="0">
                    <a:schemeClr val="accent5"/>
                  </a:gs>
                  <a:gs pos="90000">
                    <a:schemeClr val="accent5">
                      <a:shade val="100000"/>
                      <a:satMod val="105000"/>
                    </a:schemeClr>
                  </a:gs>
                  <a:gs pos="100000">
                    <a:schemeClr val="accent5">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Pt>
          <c:cat>
            <c:strRef>
              <c:f>'Create a Summary Table'!$A$58:$A$63</c:f>
              <c:strCache>
                <c:ptCount val="5"/>
                <c:pt idx="0">
                  <c:v>East</c:v>
                </c:pt>
                <c:pt idx="1">
                  <c:v>North</c:v>
                </c:pt>
                <c:pt idx="2">
                  <c:v>South</c:v>
                </c:pt>
                <c:pt idx="3">
                  <c:v>West</c:v>
                </c:pt>
                <c:pt idx="4">
                  <c:v>(blank)</c:v>
                </c:pt>
              </c:strCache>
            </c:strRef>
          </c:cat>
          <c:val>
            <c:numRef>
              <c:f>'Create a Summary Table'!$B$58:$B$63</c:f>
              <c:numCache>
                <c:formatCode>General</c:formatCode>
                <c:ptCount val="5"/>
                <c:pt idx="0">
                  <c:v>4463</c:v>
                </c:pt>
                <c:pt idx="1">
                  <c:v>4823</c:v>
                </c:pt>
                <c:pt idx="2">
                  <c:v>4610</c:v>
                </c:pt>
                <c:pt idx="3">
                  <c:v>5176</c:v>
                </c:pt>
              </c:numCache>
            </c:numRef>
          </c:val>
          <c:extLst>
            <c:ext xmlns:c16="http://schemas.microsoft.com/office/drawing/2014/chart" uri="{C3380CC4-5D6E-409C-BE32-E72D297353CC}">
              <c16:uniqueId val="{00000002-3935-4AC8-8026-98E5F731075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sp3d>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lotArea>
      <c:layout/>
      <c:lineChart>
        <c:grouping val="standard"/>
        <c:varyColors val="0"/>
        <c:ser>
          <c:idx val="0"/>
          <c:order val="0"/>
          <c:tx>
            <c:strRef>
              <c:f>'Reference Table'!$B$1</c:f>
              <c:strCache>
                <c:ptCount val="1"/>
                <c:pt idx="0">
                  <c:v>Updated Unit Price</c:v>
                </c:pt>
              </c:strCache>
            </c:strRef>
          </c:tx>
          <c:spPr>
            <a:ln w="34925" cap="rnd">
              <a:solidFill>
                <a:schemeClr val="accent6"/>
              </a:solidFill>
              <a:round/>
            </a:ln>
            <a:effectLst>
              <a:outerShdw blurRad="38100" dist="25400" dir="5400000" rotWithShape="0">
                <a:srgbClr val="000000">
                  <a:alpha val="4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'Reference Table'!$A$2:$A$11</c:f>
              <c:strCache>
                <c:ptCount val="10"/>
                <c:pt idx="0">
                  <c:v>Backpack</c:v>
                </c:pt>
                <c:pt idx="1">
                  <c:v>Desk Chair</c:v>
                </c:pt>
                <c:pt idx="2">
                  <c:v>Headphones</c:v>
                </c:pt>
                <c:pt idx="3">
                  <c:v>Laptop</c:v>
                </c:pt>
                <c:pt idx="4">
                  <c:v>LED Lamp</c:v>
                </c:pt>
                <c:pt idx="5">
                  <c:v>Notebook</c:v>
                </c:pt>
                <c:pt idx="6">
                  <c:v>Pen Pack</c:v>
                </c:pt>
                <c:pt idx="7">
                  <c:v>Smartphone</c:v>
                </c:pt>
                <c:pt idx="8">
                  <c:v>Standing Desk</c:v>
                </c:pt>
                <c:pt idx="9">
                  <c:v>Water Bottle</c:v>
                </c:pt>
              </c:strCache>
            </c:strRef>
          </c:cat>
          <c:val>
            <c:numRef>
              <c:f>'Reference Table'!$B$2:$B$11</c:f>
              <c:numCache>
                <c:formatCode>General</c:formatCode>
                <c:ptCount val="10"/>
                <c:pt idx="0">
                  <c:v>248.2175193798451</c:v>
                </c:pt>
                <c:pt idx="1">
                  <c:v>253.87566489361714</c:v>
                </c:pt>
                <c:pt idx="2">
                  <c:v>248.91765840220381</c:v>
                </c:pt>
                <c:pt idx="3">
                  <c:v>239.12611111111124</c:v>
                </c:pt>
                <c:pt idx="4">
                  <c:v>239.56276923076908</c:v>
                </c:pt>
                <c:pt idx="5">
                  <c:v>247.7255303030303</c:v>
                </c:pt>
                <c:pt idx="6">
                  <c:v>248.84599469495998</c:v>
                </c:pt>
                <c:pt idx="7">
                  <c:v>244.77508771929823</c:v>
                </c:pt>
                <c:pt idx="8">
                  <c:v>250.97078167115893</c:v>
                </c:pt>
                <c:pt idx="9">
                  <c:v>248.62028423772625</c:v>
                </c:pt>
              </c:numCache>
            </c:numRef>
          </c:val>
          <c:smooth val="0"/>
          <c:extLst>
            <c:ext xmlns:c16="http://schemas.microsoft.com/office/drawing/2014/chart" uri="{C3380CC4-5D6E-409C-BE32-E72D297353CC}">
              <c16:uniqueId val="{00000000-075F-490E-9A69-75394B000402}"/>
            </c:ext>
          </c:extLst>
        </c:ser>
        <c:dLbls>
          <c:dLblPos val="ctr"/>
          <c:showLegendKey val="0"/>
          <c:showVal val="0"/>
          <c:showCatName val="1"/>
          <c:showSerName val="0"/>
          <c:showPercent val="0"/>
          <c:showBubbleSize val="0"/>
        </c:dLbls>
        <c:smooth val="0"/>
        <c:axId val="554837040"/>
        <c:axId val="554833760"/>
      </c:lineChart>
      <c:catAx>
        <c:axId val="5548370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54833760"/>
        <c:crosses val="autoZero"/>
        <c:auto val="1"/>
        <c:lblAlgn val="ctr"/>
        <c:lblOffset val="100"/>
        <c:noMultiLvlLbl val="0"/>
      </c:catAx>
      <c:valAx>
        <c:axId val="5548337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54837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63500" dist="50800" dir="13500000">
        <a:prstClr val="black">
          <a:alpha val="50000"/>
        </a:prstClr>
      </a:innerShdw>
    </a:effectLst>
    <a:scene3d>
      <a:camera prst="orthographicFront"/>
      <a:lightRig rig="threePt" dir="t"/>
    </a:scene3d>
    <a:sp3d>
      <a:bevelT/>
    </a:sp3d>
  </c:spPr>
  <c:txPr>
    <a:bodyPr/>
    <a:lstStyle/>
    <a:p>
      <a:pPr>
        <a:defRPr/>
      </a:pPr>
      <a:endParaRPr lang="en-K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9524</xdr:rowOff>
    </xdr:from>
    <xdr:to>
      <xdr:col>19</xdr:col>
      <xdr:colOff>180976</xdr:colOff>
      <xdr:row>38</xdr:row>
      <xdr:rowOff>133349</xdr:rowOff>
    </xdr:to>
    <xdr:sp macro="" textlink="">
      <xdr:nvSpPr>
        <xdr:cNvPr id="9" name="Rectangle: Rounded Corners 8">
          <a:extLst>
            <a:ext uri="{FF2B5EF4-FFF2-40B4-BE49-F238E27FC236}">
              <a16:creationId xmlns:a16="http://schemas.microsoft.com/office/drawing/2014/main" id="{32DAF123-8C1E-42F4-96D8-7BBE569C8180}"/>
            </a:ext>
          </a:extLst>
        </xdr:cNvPr>
        <xdr:cNvSpPr/>
      </xdr:nvSpPr>
      <xdr:spPr>
        <a:xfrm>
          <a:off x="0" y="9524"/>
          <a:ext cx="11763376" cy="6276975"/>
        </a:xfrm>
        <a:prstGeom prst="roundRect">
          <a:avLst/>
        </a:prstGeom>
        <a:solidFill>
          <a:schemeClr val="bg1">
            <a:lumMod val="95000"/>
            <a:alpha val="36000"/>
          </a:schemeClr>
        </a:solidFill>
        <a:effectLst>
          <a:glow rad="127000">
            <a:schemeClr val="bg1">
              <a:lumMod val="65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5</xdr:col>
      <xdr:colOff>304801</xdr:colOff>
      <xdr:row>2</xdr:row>
      <xdr:rowOff>28575</xdr:rowOff>
    </xdr:from>
    <xdr:to>
      <xdr:col>14</xdr:col>
      <xdr:colOff>342901</xdr:colOff>
      <xdr:row>5</xdr:row>
      <xdr:rowOff>66674</xdr:rowOff>
    </xdr:to>
    <xdr:sp macro="" textlink="">
      <xdr:nvSpPr>
        <xdr:cNvPr id="10" name="TextBox 9">
          <a:extLst>
            <a:ext uri="{FF2B5EF4-FFF2-40B4-BE49-F238E27FC236}">
              <a16:creationId xmlns:a16="http://schemas.microsoft.com/office/drawing/2014/main" id="{9EA68F66-4735-4B07-AD81-41D2CC9B5335}"/>
            </a:ext>
          </a:extLst>
        </xdr:cNvPr>
        <xdr:cNvSpPr txBox="1"/>
      </xdr:nvSpPr>
      <xdr:spPr>
        <a:xfrm>
          <a:off x="3352801" y="352425"/>
          <a:ext cx="5524500" cy="523874"/>
        </a:xfrm>
        <a:prstGeom prst="roundRect">
          <a:avLst/>
        </a:prstGeom>
        <a:solidFill>
          <a:schemeClr val="bg1">
            <a:lumMod val="75000"/>
            <a:alpha val="32000"/>
          </a:schemeClr>
        </a:solidFill>
        <a:ln>
          <a:noFill/>
        </a:ln>
        <a:effectLst>
          <a:glow rad="63500">
            <a:schemeClr val="accent6">
              <a:satMod val="175000"/>
              <a:alpha val="40000"/>
            </a:schemeClr>
          </a:glow>
          <a:outerShdw blurRad="50800" dist="38100" dir="5400000" algn="t" rotWithShape="0">
            <a:prstClr val="black">
              <a:alpha val="40000"/>
            </a:prstClr>
          </a:outerShdw>
          <a:softEdge rad="317500"/>
        </a:effectLst>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2000" b="1" i="0">
              <a:latin typeface="Arial Black" panose="020B0A04020102020204" pitchFamily="34" charset="0"/>
            </a:rPr>
            <a:t>SALES</a:t>
          </a:r>
          <a:r>
            <a:rPr lang="en-US" sz="2000" b="1" i="0" baseline="0">
              <a:latin typeface="Arial Black" panose="020B0A04020102020204" pitchFamily="34" charset="0"/>
            </a:rPr>
            <a:t> DATA INSIGHTS DASHBOARD</a:t>
          </a:r>
          <a:endParaRPr lang="en-KE" sz="2000" b="1" i="0">
            <a:latin typeface="Arial Black" panose="020B0A04020102020204" pitchFamily="34" charset="0"/>
          </a:endParaRPr>
        </a:p>
      </xdr:txBody>
    </xdr:sp>
    <xdr:clientData/>
  </xdr:twoCellAnchor>
  <xdr:twoCellAnchor>
    <xdr:from>
      <xdr:col>6</xdr:col>
      <xdr:colOff>57150</xdr:colOff>
      <xdr:row>6</xdr:row>
      <xdr:rowOff>95248</xdr:rowOff>
    </xdr:from>
    <xdr:to>
      <xdr:col>12</xdr:col>
      <xdr:colOff>209550</xdr:colOff>
      <xdr:row>21</xdr:row>
      <xdr:rowOff>76200</xdr:rowOff>
    </xdr:to>
    <xdr:graphicFrame macro="">
      <xdr:nvGraphicFramePr>
        <xdr:cNvPr id="11" name="Chart 10">
          <a:extLst>
            <a:ext uri="{FF2B5EF4-FFF2-40B4-BE49-F238E27FC236}">
              <a16:creationId xmlns:a16="http://schemas.microsoft.com/office/drawing/2014/main" id="{BC86352B-4F50-46FD-A31B-5D037AB10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295275</xdr:colOff>
      <xdr:row>6</xdr:row>
      <xdr:rowOff>104774</xdr:rowOff>
    </xdr:from>
    <xdr:to>
      <xdr:col>18</xdr:col>
      <xdr:colOff>428625</xdr:colOff>
      <xdr:row>21</xdr:row>
      <xdr:rowOff>38100</xdr:rowOff>
    </xdr:to>
    <xdr:graphicFrame macro="">
      <xdr:nvGraphicFramePr>
        <xdr:cNvPr id="12" name="Chart 11">
          <a:extLst>
            <a:ext uri="{FF2B5EF4-FFF2-40B4-BE49-F238E27FC236}">
              <a16:creationId xmlns:a16="http://schemas.microsoft.com/office/drawing/2014/main" id="{C76AC3C8-EB3E-4C00-A7B2-03936B7CA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200024</xdr:colOff>
      <xdr:row>6</xdr:row>
      <xdr:rowOff>95250</xdr:rowOff>
    </xdr:from>
    <xdr:to>
      <xdr:col>5</xdr:col>
      <xdr:colOff>561975</xdr:colOff>
      <xdr:row>21</xdr:row>
      <xdr:rowOff>66675</xdr:rowOff>
    </xdr:to>
    <mc:AlternateContent xmlns:mc="http://schemas.openxmlformats.org/markup-compatibility/2006">
      <mc:Choice xmlns:a14="http://schemas.microsoft.com/office/drawing/2010/main" Requires="a14">
        <xdr:graphicFrame macro="">
          <xdr:nvGraphicFramePr>
            <xdr:cNvPr id="13" name="Product 3">
              <a:extLst>
                <a:ext uri="{FF2B5EF4-FFF2-40B4-BE49-F238E27FC236}">
                  <a16:creationId xmlns:a16="http://schemas.microsoft.com/office/drawing/2014/main" id="{62A7BF54-743D-4363-815C-CBEC683BC2F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dr:sp macro="" textlink="">
          <xdr:nvSpPr>
            <xdr:cNvPr id="0" name=""/>
            <xdr:cNvSpPr>
              <a:spLocks noTextEdit="1"/>
            </xdr:cNvSpPr>
          </xdr:nvSpPr>
          <xdr:spPr>
            <a:xfrm>
              <a:off x="2028824" y="1066800"/>
              <a:ext cx="1581151" cy="24003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333375</xdr:colOff>
      <xdr:row>22</xdr:row>
      <xdr:rowOff>114299</xdr:rowOff>
    </xdr:from>
    <xdr:to>
      <xdr:col>12</xdr:col>
      <xdr:colOff>476250</xdr:colOff>
      <xdr:row>36</xdr:row>
      <xdr:rowOff>47625</xdr:rowOff>
    </xdr:to>
    <xdr:graphicFrame macro="">
      <xdr:nvGraphicFramePr>
        <xdr:cNvPr id="14" name="Chart 13">
          <a:extLst>
            <a:ext uri="{FF2B5EF4-FFF2-40B4-BE49-F238E27FC236}">
              <a16:creationId xmlns:a16="http://schemas.microsoft.com/office/drawing/2014/main" id="{164287F7-8202-40EC-AB2F-64617BB9F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542925</xdr:colOff>
      <xdr:row>22</xdr:row>
      <xdr:rowOff>104776</xdr:rowOff>
    </xdr:from>
    <xdr:to>
      <xdr:col>18</xdr:col>
      <xdr:colOff>447675</xdr:colOff>
      <xdr:row>36</xdr:row>
      <xdr:rowOff>47625</xdr:rowOff>
    </xdr:to>
    <xdr:graphicFrame macro="">
      <xdr:nvGraphicFramePr>
        <xdr:cNvPr id="15" name="Chart 14">
          <a:extLst>
            <a:ext uri="{FF2B5EF4-FFF2-40B4-BE49-F238E27FC236}">
              <a16:creationId xmlns:a16="http://schemas.microsoft.com/office/drawing/2014/main" id="{CCCBC043-BB61-4706-B6BF-7CAC498C4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276225</xdr:colOff>
      <xdr:row>22</xdr:row>
      <xdr:rowOff>114301</xdr:rowOff>
    </xdr:from>
    <xdr:to>
      <xdr:col>6</xdr:col>
      <xdr:colOff>228600</xdr:colOff>
      <xdr:row>36</xdr:row>
      <xdr:rowOff>76201</xdr:rowOff>
    </xdr:to>
    <xdr:graphicFrame macro="">
      <xdr:nvGraphicFramePr>
        <xdr:cNvPr id="17" name="Chart 16">
          <a:extLst>
            <a:ext uri="{FF2B5EF4-FFF2-40B4-BE49-F238E27FC236}">
              <a16:creationId xmlns:a16="http://schemas.microsoft.com/office/drawing/2014/main" id="{49660D10-7FAD-4CCD-9545-E20265A77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257174</xdr:colOff>
      <xdr:row>6</xdr:row>
      <xdr:rowOff>104774</xdr:rowOff>
    </xdr:from>
    <xdr:to>
      <xdr:col>3</xdr:col>
      <xdr:colOff>28575</xdr:colOff>
      <xdr:row>21</xdr:row>
      <xdr:rowOff>57150</xdr:rowOff>
    </xdr:to>
    <mc:AlternateContent xmlns:mc="http://schemas.openxmlformats.org/markup-compatibility/2006">
      <mc:Choice xmlns:a14="http://schemas.microsoft.com/office/drawing/2010/main" Requires="a14">
        <xdr:graphicFrame macro="">
          <xdr:nvGraphicFramePr>
            <xdr:cNvPr id="19" name="Category 1">
              <a:extLst>
                <a:ext uri="{FF2B5EF4-FFF2-40B4-BE49-F238E27FC236}">
                  <a16:creationId xmlns:a16="http://schemas.microsoft.com/office/drawing/2014/main" id="{581586BD-F388-40EE-B021-A56F8FDD953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257174" y="1076324"/>
              <a:ext cx="1600201" cy="2381251"/>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4763</xdr:colOff>
      <xdr:row>0</xdr:row>
      <xdr:rowOff>0</xdr:rowOff>
    </xdr:from>
    <xdr:to>
      <xdr:col>10</xdr:col>
      <xdr:colOff>1</xdr:colOff>
      <xdr:row>16</xdr:row>
      <xdr:rowOff>0</xdr:rowOff>
    </xdr:to>
    <xdr:graphicFrame macro="">
      <xdr:nvGraphicFramePr>
        <xdr:cNvPr id="2" name="Chart 1">
          <a:extLst>
            <a:ext uri="{FF2B5EF4-FFF2-40B4-BE49-F238E27FC236}">
              <a16:creationId xmlns:a16="http://schemas.microsoft.com/office/drawing/2014/main" id="{21EEAD17-4620-4DC9-998D-E2FC4B41F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xdr:colOff>
      <xdr:row>35</xdr:row>
      <xdr:rowOff>9525</xdr:rowOff>
    </xdr:from>
    <xdr:to>
      <xdr:col>10</xdr:col>
      <xdr:colOff>309562</xdr:colOff>
      <xdr:row>52</xdr:row>
      <xdr:rowOff>0</xdr:rowOff>
    </xdr:to>
    <xdr:graphicFrame macro="">
      <xdr:nvGraphicFramePr>
        <xdr:cNvPr id="4" name="Chart 3">
          <a:extLst>
            <a:ext uri="{FF2B5EF4-FFF2-40B4-BE49-F238E27FC236}">
              <a16:creationId xmlns:a16="http://schemas.microsoft.com/office/drawing/2014/main" id="{EB0B0311-53F3-46E4-B378-EE4DC025A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457200</xdr:colOff>
      <xdr:row>55</xdr:row>
      <xdr:rowOff>104775</xdr:rowOff>
    </xdr:from>
    <xdr:to>
      <xdr:col>13</xdr:col>
      <xdr:colOff>457200</xdr:colOff>
      <xdr:row>69</xdr:row>
      <xdr:rowOff>76200</xdr:rowOff>
    </xdr:to>
    <mc:AlternateContent xmlns:mc="http://schemas.openxmlformats.org/markup-compatibility/2006">
      <mc:Choice xmlns:a14="http://schemas.microsoft.com/office/drawing/2010/main" Requires="a14">
        <xdr:graphicFrame macro="">
          <xdr:nvGraphicFramePr>
            <xdr:cNvPr id="5" name="Product">
              <a:extLst>
                <a:ext uri="{FF2B5EF4-FFF2-40B4-BE49-F238E27FC236}">
                  <a16:creationId xmlns:a16="http://schemas.microsoft.com/office/drawing/2014/main" id="{56957885-B86A-4FEF-AFE4-ECE87517D45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143750" y="9010650"/>
              <a:ext cx="1828800" cy="22383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328612</xdr:colOff>
      <xdr:row>54</xdr:row>
      <xdr:rowOff>95249</xdr:rowOff>
    </xdr:from>
    <xdr:to>
      <xdr:col>8</xdr:col>
      <xdr:colOff>180975</xdr:colOff>
      <xdr:row>69</xdr:row>
      <xdr:rowOff>57149</xdr:rowOff>
    </xdr:to>
    <xdr:graphicFrame macro="">
      <xdr:nvGraphicFramePr>
        <xdr:cNvPr id="8" name="Chart 7">
          <a:extLst>
            <a:ext uri="{FF2B5EF4-FFF2-40B4-BE49-F238E27FC236}">
              <a16:creationId xmlns:a16="http://schemas.microsoft.com/office/drawing/2014/main" id="{EC7BC710-8A05-490F-8990-2169B8B58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214312</xdr:colOff>
      <xdr:row>70</xdr:row>
      <xdr:rowOff>114300</xdr:rowOff>
    </xdr:from>
    <xdr:to>
      <xdr:col>9</xdr:col>
      <xdr:colOff>190500</xdr:colOff>
      <xdr:row>87</xdr:row>
      <xdr:rowOff>133350</xdr:rowOff>
    </xdr:to>
    <xdr:graphicFrame macro="">
      <xdr:nvGraphicFramePr>
        <xdr:cNvPr id="9" name="Chart 8">
          <a:extLst>
            <a:ext uri="{FF2B5EF4-FFF2-40B4-BE49-F238E27FC236}">
              <a16:creationId xmlns:a16="http://schemas.microsoft.com/office/drawing/2014/main" id="{77D905EA-FA46-4BFD-BDE5-95FEE8A02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66675</xdr:colOff>
      <xdr:row>3</xdr:row>
      <xdr:rowOff>133350</xdr:rowOff>
    </xdr:from>
    <xdr:to>
      <xdr:col>14</xdr:col>
      <xdr:colOff>66675</xdr:colOff>
      <xdr:row>13</xdr:row>
      <xdr:rowOff>104775</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35C63978-E197-4994-AE07-89E92BE90F5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362825" y="619125"/>
              <a:ext cx="1828800" cy="15906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Updated%20unit%20pric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 Duplicates"/>
      <sheetName val=" Explore Data by Region&amp;Product"/>
      <sheetName val="VLOOKUP"/>
      <sheetName val="Sheet2"/>
      <sheetName val="Updated Unit Price"/>
    </sheetNames>
    <sheetDataSet>
      <sheetData sheetId="0">
        <row r="1">
          <cell r="A1" t="str">
            <v>OrderID</v>
          </cell>
        </row>
      </sheetData>
      <sheetData sheetId="1"/>
      <sheetData sheetId="2"/>
      <sheetData sheetId="3">
        <row r="1">
          <cell r="A1" t="str">
            <v>Row Labels</v>
          </cell>
          <cell r="B1" t="str">
            <v>Average of UnitPrice</v>
          </cell>
        </row>
        <row r="2">
          <cell r="A2" t="str">
            <v>Backpack</v>
          </cell>
          <cell r="B2">
            <v>248.2175193798451</v>
          </cell>
        </row>
        <row r="3">
          <cell r="A3" t="str">
            <v>Desk Chair</v>
          </cell>
          <cell r="B3">
            <v>253.87566489361714</v>
          </cell>
        </row>
        <row r="4">
          <cell r="A4" t="str">
            <v>Headphones</v>
          </cell>
          <cell r="B4">
            <v>248.91765840220381</v>
          </cell>
        </row>
        <row r="5">
          <cell r="A5" t="str">
            <v>Laptop</v>
          </cell>
          <cell r="B5">
            <v>239.12611111111124</v>
          </cell>
        </row>
        <row r="6">
          <cell r="A6" t="str">
            <v>LED Lamp</v>
          </cell>
          <cell r="B6">
            <v>239.56276923076908</v>
          </cell>
        </row>
        <row r="7">
          <cell r="A7" t="str">
            <v>Notebook</v>
          </cell>
          <cell r="B7">
            <v>247.7255303030303</v>
          </cell>
        </row>
        <row r="8">
          <cell r="A8" t="str">
            <v>Pen Pack</v>
          </cell>
          <cell r="B8">
            <v>248.84599469495998</v>
          </cell>
        </row>
        <row r="9">
          <cell r="A9" t="str">
            <v>Smartphone</v>
          </cell>
          <cell r="B9">
            <v>244.77508771929823</v>
          </cell>
        </row>
        <row r="10">
          <cell r="A10" t="str">
            <v>Standing Desk</v>
          </cell>
          <cell r="B10">
            <v>250.97078167115893</v>
          </cell>
        </row>
        <row r="11">
          <cell r="A11" t="str">
            <v>Water Bottle</v>
          </cell>
          <cell r="B11">
            <v>248.62028423772625</v>
          </cell>
        </row>
        <row r="12">
          <cell r="A12" t="str">
            <v>(blank)</v>
          </cell>
        </row>
        <row r="13">
          <cell r="A13" t="str">
            <v>Grand Total</v>
          </cell>
          <cell r="B13">
            <v>247.05600105097193</v>
          </cell>
        </row>
      </sheetData>
      <sheetData sheetId="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cy" refreshedDate="45818.861910416665" createdVersion="6" refreshedVersion="6" minRefreshableVersion="3" recordCount="5252" xr:uid="{34A16E78-EAB5-4631-82FE-2B32E8C15C61}">
  <cacheSource type="worksheet">
    <worksheetSource ref="A1:I1048576" sheet="Data Cleaning"/>
  </cacheSource>
  <cacheFields count="9">
    <cacheField name="OrderID" numFmtId="0">
      <sharedItems containsBlank="1" count="3807">
        <s v="ORD1001"/>
        <s v="ORD1004"/>
        <s v="ORD1008"/>
        <s v="ORD1009"/>
        <s v="ORD1010"/>
        <s v="ORD1011"/>
        <s v="ORD1013"/>
        <s v="ORD1022"/>
        <s v="ORD1025"/>
        <s v="ORD1027"/>
        <s v="ORD1028"/>
        <s v="ORD1033"/>
        <s v="ORD1034"/>
        <s v="ORD1042"/>
        <s v="ORD1043"/>
        <s v="ORD1046"/>
        <s v="ORD1050"/>
        <s v="ORD1052"/>
        <s v="ORD1053"/>
        <s v="ORD1054"/>
        <s v="ORD1056"/>
        <s v="ORD1060"/>
        <s v="ORD1067"/>
        <s v="ORD1070"/>
        <s v="ORD1074"/>
        <s v="ORD1076"/>
        <s v="ORD1077"/>
        <s v="ORD1081"/>
        <s v="ORD1083"/>
        <s v="ORD1085"/>
        <s v="ORD1086"/>
        <s v="ORD1091"/>
        <s v="ORD1092"/>
        <s v="ORD1093"/>
        <s v="ORD1095"/>
        <s v="ORD1096"/>
        <s v="ORD1100"/>
        <s v="ORD1104"/>
        <s v="ORD1106"/>
        <s v="ORD1107"/>
        <s v="ORD1109"/>
        <s v="ORD1111"/>
        <s v="ORD1113"/>
        <s v="ORD1116"/>
        <s v="ORD1117"/>
        <s v="ORD1118"/>
        <s v="ORD1119"/>
        <s v="ORD1121"/>
        <s v="ORD1125"/>
        <s v="ORD1126"/>
        <s v="ORD1129"/>
        <s v="ORD1130"/>
        <s v="ORD1131"/>
        <s v="ORD1133"/>
        <s v="ORD1134"/>
        <s v="ORD1136"/>
        <s v="ORD1137"/>
        <s v="ORD1138"/>
        <s v="ORD1145"/>
        <s v="ORD1149"/>
        <s v="ORD1151"/>
        <s v="ORD1152"/>
        <s v="ORD1153"/>
        <s v="ORD1155"/>
        <s v="ORD1157"/>
        <s v="ORD1158"/>
        <s v="ORD1161"/>
        <s v="ORD1162"/>
        <s v="ORD1166"/>
        <s v="ORD1167"/>
        <s v="ORD1168"/>
        <s v="ORD1175"/>
        <s v="ORD1178"/>
        <s v="ORD1180"/>
        <s v="ORD1182"/>
        <s v="ORD1183"/>
        <s v="ORD1185"/>
        <s v="ORD1189"/>
        <s v="ORD1190"/>
        <s v="ORD1193"/>
        <s v="ORD1194"/>
        <s v="ORD1195"/>
        <s v="ORD1196"/>
        <s v="ORD1199"/>
        <s v="ORD1202"/>
        <s v="ORD1203"/>
        <s v="ORD1206"/>
        <s v="ORD1207"/>
        <s v="ORD1212"/>
        <s v="ORD1215"/>
        <s v="ORD1217"/>
        <s v="ORD1223"/>
        <s v="ORD1228"/>
        <s v="ORD1231"/>
        <s v="ORD1232"/>
        <s v="ORD1233"/>
        <s v="ORD1235"/>
        <s v="ORD1241"/>
        <s v="ORD1243"/>
        <s v="ORD1244"/>
        <s v="ORD1249"/>
        <s v="ORD1255"/>
        <s v="ORD1256"/>
        <s v="ORD1260"/>
        <s v="ORD1261"/>
        <s v="ORD1264"/>
        <s v="ORD1266"/>
        <s v="ORD1269"/>
        <s v="ORD1271"/>
        <s v="ORD1272"/>
        <s v="ORD1282"/>
        <s v="ORD1289"/>
        <s v="ORD1295"/>
        <s v="ORD1296"/>
        <s v="ORD1298"/>
        <s v="ORD1301"/>
        <s v="ORD1305"/>
        <s v="ORD1308"/>
        <s v="ORD1309"/>
        <s v="ORD1314"/>
        <s v="ORD1323"/>
        <s v="ORD1324"/>
        <s v="ORD1326"/>
        <s v="ORD1333"/>
        <s v="ORD1339"/>
        <s v="ORD1340"/>
        <s v="ORD1343"/>
        <s v="ORD1345"/>
        <s v="ORD1351"/>
        <s v="ORD1352"/>
        <s v="ORD1353"/>
        <s v="ORD1355"/>
        <s v="ORD1356"/>
        <s v="ORD1357"/>
        <s v="ORD1358"/>
        <s v="ORD1364"/>
        <s v="ORD1368"/>
        <s v="ORD1369"/>
        <s v="ORD1376"/>
        <s v="ORD1377"/>
        <s v="ORD1379"/>
        <s v="ORD1380"/>
        <s v="ORD1383"/>
        <s v="ORD1385"/>
        <s v="ORD1391"/>
        <s v="ORD1393"/>
        <s v="ORD1394"/>
        <s v="ORD1399"/>
        <s v="ORD1400"/>
        <s v="ORD1403"/>
        <s v="ORD1404"/>
        <s v="ORD1408"/>
        <s v="ORD1414"/>
        <s v="ORD1415"/>
        <s v="ORD1416"/>
        <s v="ORD1420"/>
        <s v="ORD1423"/>
        <s v="ORD1425"/>
        <s v="ORD1427"/>
        <s v="ORD1429"/>
        <s v="ORD1430"/>
        <s v="ORD1431"/>
        <s v="ORD1436"/>
        <s v="ORD1439"/>
        <s v="ORD1440"/>
        <s v="ORD1444"/>
        <s v="ORD1448"/>
        <s v="ORD1451"/>
        <s v="ORD1453"/>
        <s v="ORD1455"/>
        <s v="ORD1458"/>
        <s v="ORD1462"/>
        <s v="ORD1464"/>
        <s v="ORD1466"/>
        <s v="ORD1467"/>
        <s v="ORD1468"/>
        <s v="ORD1471"/>
        <s v="ORD1475"/>
        <s v="ORD1476"/>
        <s v="ORD1477"/>
        <s v="ORD1478"/>
        <s v="ORD1480"/>
        <s v="ORD1483"/>
        <s v="ORD1486"/>
        <s v="ORD1489"/>
        <s v="ORD1494"/>
        <s v="ORD1496"/>
        <s v="ORD1497"/>
        <s v="ORD1498"/>
        <s v="ORD1506"/>
        <s v="ORD1508"/>
        <s v="ORD1509"/>
        <s v="ORD1510"/>
        <s v="ORD1517"/>
        <s v="ORD1519"/>
        <s v="ORD1525"/>
        <s v="ORD1526"/>
        <s v="ORD1528"/>
        <s v="ORD1530"/>
        <s v="ORD1534"/>
        <s v="ORD1537"/>
        <s v="ORD1546"/>
        <s v="ORD1547"/>
        <s v="ORD1548"/>
        <s v="ORD1549"/>
        <s v="ORD1554"/>
        <s v="ORD1556"/>
        <s v="ORD1557"/>
        <s v="ORD1558"/>
        <s v="ORD1567"/>
        <s v="ORD1570"/>
        <s v="ORD1571"/>
        <s v="ORD1573"/>
        <s v="ORD1575"/>
        <s v="ORD1578"/>
        <s v="ORD1579"/>
        <s v="ORD1582"/>
        <s v="ORD1584"/>
        <s v="ORD1585"/>
        <s v="ORD1587"/>
        <s v="ORD1589"/>
        <s v="ORD1598"/>
        <s v="ORD1600"/>
        <s v="ORD1601"/>
        <s v="ORD1606"/>
        <s v="ORD1612"/>
        <s v="ORD1613"/>
        <s v="ORD1616"/>
        <s v="ORD1618"/>
        <s v="ORD1619"/>
        <s v="ORD1621"/>
        <s v="ORD1627"/>
        <s v="ORD1629"/>
        <s v="ORD1632"/>
        <s v="ORD1635"/>
        <s v="ORD1637"/>
        <s v="ORD1640"/>
        <s v="ORD1641"/>
        <s v="ORD1643"/>
        <s v="ORD1645"/>
        <s v="ORD1653"/>
        <s v="ORD1655"/>
        <s v="ORD1656"/>
        <s v="ORD1657"/>
        <s v="ORD1662"/>
        <s v="ORD1665"/>
        <s v="ORD1666"/>
        <s v="ORD1668"/>
        <s v="ORD1672"/>
        <s v="ORD1674"/>
        <s v="ORD1682"/>
        <s v="ORD1686"/>
        <s v="ORD1687"/>
        <s v="ORD1688"/>
        <s v="ORD1689"/>
        <s v="ORD1691"/>
        <s v="ORD1694"/>
        <s v="ORD1696"/>
        <s v="ORD1698"/>
        <s v="ORD1699"/>
        <s v="ORD1700"/>
        <s v="ORD1703"/>
        <s v="ORD1706"/>
        <s v="ORD1709"/>
        <s v="ORD1710"/>
        <s v="ORD1711"/>
        <s v="ORD1716"/>
        <s v="ORD1719"/>
        <s v="ORD1721"/>
        <s v="ORD1722"/>
        <s v="ORD1724"/>
        <s v="ORD1729"/>
        <s v="ORD1741"/>
        <s v="ORD1742"/>
        <s v="ORD1744"/>
        <s v="ORD1745"/>
        <s v="ORD1750"/>
        <s v="ORD1752"/>
        <s v="ORD1753"/>
        <s v="ORD1756"/>
        <s v="ORD1761"/>
        <s v="ORD1766"/>
        <s v="ORD1768"/>
        <s v="ORD1769"/>
        <s v="ORD1770"/>
        <s v="ORD1771"/>
        <s v="ORD1773"/>
        <s v="ORD1779"/>
        <s v="ORD1781"/>
        <s v="ORD1782"/>
        <s v="ORD1783"/>
        <s v="ORD1785"/>
        <s v="ORD1786"/>
        <s v="ORD1790"/>
        <s v="ORD1794"/>
        <s v="ORD1797"/>
        <s v="ORD1800"/>
        <s v="ORD1803"/>
        <s v="ORD1804"/>
        <s v="ORD1806"/>
        <s v="ORD1807"/>
        <s v="ORD1813"/>
        <s v="ORD1815"/>
        <s v="ORD1817"/>
        <s v="ORD1820"/>
        <s v="ORD1822"/>
        <s v="ORD1823"/>
        <s v="ORD1826"/>
        <s v="ORD1828"/>
        <s v="ORD1829"/>
        <s v="ORD1831"/>
        <s v="ORD1832"/>
        <s v="ORD1833"/>
        <s v="ORD1834"/>
        <s v="ORD1838"/>
        <s v="ORD1841"/>
        <s v="ORD1844"/>
        <s v="ORD1845"/>
        <s v="ORD1848"/>
        <s v="ORD1849"/>
        <s v="ORD1852"/>
        <s v="ORD1853"/>
        <s v="ORD1854"/>
        <s v="ORD1855"/>
        <s v="ORD1857"/>
        <s v="ORD1858"/>
        <s v="ORD1859"/>
        <s v="ORD1860"/>
        <s v="ORD1861"/>
        <s v="ORD1864"/>
        <s v="ORD1866"/>
        <s v="ORD1869"/>
        <s v="ORD1870"/>
        <s v="ORD1871"/>
        <s v="ORD1877"/>
        <s v="ORD1878"/>
        <s v="ORD1879"/>
        <s v="ORD1881"/>
        <s v="ORD1884"/>
        <s v="ORD1885"/>
        <s v="ORD1886"/>
        <s v="ORD1887"/>
        <s v="ORD1888"/>
        <s v="ORD1889"/>
        <s v="ORD1890"/>
        <s v="ORD1892"/>
        <s v="ORD1893"/>
        <s v="ORD1894"/>
        <s v="ORD1895"/>
        <s v="ORD1898"/>
        <s v="ORD1901"/>
        <s v="ORD1903"/>
        <s v="ORD1904"/>
        <s v="ORD1911"/>
        <s v="ORD1914"/>
        <s v="ORD1915"/>
        <s v="ORD1916"/>
        <s v="ORD1917"/>
        <s v="ORD1919"/>
        <s v="ORD1920"/>
        <s v="ORD1924"/>
        <s v="ORD1929"/>
        <s v="ORD1930"/>
        <s v="ORD1931"/>
        <s v="ORD1937"/>
        <s v="ORD1939"/>
        <s v="ORD1941"/>
        <s v="ORD1944"/>
        <s v="ORD1945"/>
        <s v="ORD1947"/>
        <s v="ORD1948"/>
        <s v="ORD1962"/>
        <s v="ORD1965"/>
        <s v="ORD1966"/>
        <s v="ORD1970"/>
        <s v="ORD1971"/>
        <s v="ORD1977"/>
        <s v="ORD1981"/>
        <s v="ORD1982"/>
        <s v="ORD1983"/>
        <s v="ORD1984"/>
        <s v="ORD1990"/>
        <s v="ORD1992"/>
        <s v="ORD1994"/>
        <s v="ORD1996"/>
        <s v="ORD1997"/>
        <s v="ORD1998"/>
        <s v="ORD2002"/>
        <s v="ORD2006"/>
        <s v="ORD2007"/>
        <s v="ORD2009"/>
        <s v="ORD2014"/>
        <s v="ORD2017"/>
        <s v="ORD2020"/>
        <s v="ORD2021"/>
        <s v="ORD2029"/>
        <s v="ORD2032"/>
        <s v="ORD2034"/>
        <s v="ORD2035"/>
        <s v="ORD2036"/>
        <s v="ORD2037"/>
        <s v="ORD2040"/>
        <s v="ORD2041"/>
        <s v="ORD2043"/>
        <s v="ORD2044"/>
        <s v="ORD2045"/>
        <s v="ORD2047"/>
        <s v="ORD2049"/>
        <s v="ORD2055"/>
        <s v="ORD2056"/>
        <s v="ORD2059"/>
        <s v="ORD2062"/>
        <s v="ORD2064"/>
        <s v="ORD2065"/>
        <s v="ORD2067"/>
        <s v="ORD2070"/>
        <s v="ORD2071"/>
        <s v="ORD2072"/>
        <s v="ORD2073"/>
        <s v="ORD2075"/>
        <s v="ORD2083"/>
        <s v="ORD2091"/>
        <s v="ORD2093"/>
        <s v="ORD2096"/>
        <s v="ORD2097"/>
        <s v="ORD2098"/>
        <s v="ORD2100"/>
        <s v="ORD2102"/>
        <s v="ORD2106"/>
        <s v="ORD2108"/>
        <s v="ORD2110"/>
        <s v="ORD2113"/>
        <s v="ORD2114"/>
        <s v="ORD2117"/>
        <s v="ORD2121"/>
        <s v="ORD2124"/>
        <s v="ORD2127"/>
        <s v="ORD2130"/>
        <s v="ORD2132"/>
        <s v="ORD2133"/>
        <s v="ORD2134"/>
        <s v="ORD2136"/>
        <s v="ORD2137"/>
        <s v="ORD2138"/>
        <s v="ORD2139"/>
        <s v="ORD2140"/>
        <s v="ORD2143"/>
        <s v="ORD2144"/>
        <s v="ORD2148"/>
        <s v="ORD2153"/>
        <s v="ORD2160"/>
        <s v="ORD2161"/>
        <s v="ORD2163"/>
        <s v="ORD2165"/>
        <s v="ORD2166"/>
        <s v="ORD2173"/>
        <s v="ORD2176"/>
        <s v="ORD2178"/>
        <s v="ORD2180"/>
        <s v="ORD2188"/>
        <s v="ORD2189"/>
        <s v="ORD2190"/>
        <s v="ORD2192"/>
        <s v="ORD2194"/>
        <s v="ORD2195"/>
        <s v="ORD2196"/>
        <s v="ORD2197"/>
        <s v="ORD2200"/>
        <s v="ORD2204"/>
        <s v="ORD2205"/>
        <s v="ORD2210"/>
        <s v="ORD2211"/>
        <s v="ORD2212"/>
        <s v="ORD2213"/>
        <s v="ORD2215"/>
        <s v="ORD2218"/>
        <s v="ORD2219"/>
        <s v="ORD2223"/>
        <s v="ORD2225"/>
        <s v="ORD2226"/>
        <s v="ORD2228"/>
        <s v="ORD2229"/>
        <s v="ORD2235"/>
        <s v="ORD2243"/>
        <s v="ORD2244"/>
        <s v="ORD2245"/>
        <s v="ORD2251"/>
        <s v="ORD2253"/>
        <s v="ORD2255"/>
        <s v="ORD2256"/>
        <s v="ORD2258"/>
        <s v="ORD2262"/>
        <s v="ORD2266"/>
        <s v="ORD2267"/>
        <s v="ORD2269"/>
        <s v="ORD2270"/>
        <s v="ORD2271"/>
        <s v="ORD2274"/>
        <s v="ORD2275"/>
        <s v="ORD2276"/>
        <s v="ORD2280"/>
        <s v="ORD2283"/>
        <s v="ORD2285"/>
        <s v="ORD2287"/>
        <s v="ORD2289"/>
        <s v="ORD2290"/>
        <s v="ORD2291"/>
        <s v="ORD2294"/>
        <s v="ORD2297"/>
        <s v="ORD2298"/>
        <s v="ORD2301"/>
        <s v="ORD2302"/>
        <s v="ORD2303"/>
        <s v="ORD2310"/>
        <s v="ORD2311"/>
        <s v="ORD2312"/>
        <s v="ORD2314"/>
        <s v="ORD2315"/>
        <s v="ORD2316"/>
        <s v="ORD2320"/>
        <s v="ORD2324"/>
        <s v="ORD2326"/>
        <s v="ORD2328"/>
        <s v="ORD2329"/>
        <s v="ORD2332"/>
        <s v="ORD2338"/>
        <s v="ORD2339"/>
        <s v="ORD2341"/>
        <s v="ORD2342"/>
        <s v="ORD2343"/>
        <s v="ORD2347"/>
        <s v="ORD2349"/>
        <s v="ORD2350"/>
        <s v="ORD2353"/>
        <s v="ORD2354"/>
        <s v="ORD2356"/>
        <s v="ORD2361"/>
        <s v="ORD2364"/>
        <s v="ORD2366"/>
        <s v="ORD2369"/>
        <s v="ORD2370"/>
        <s v="ORD2374"/>
        <s v="ORD2377"/>
        <s v="ORD2381"/>
        <s v="ORD2382"/>
        <s v="ORD2385"/>
        <s v="ORD2387"/>
        <s v="ORD2389"/>
        <s v="ORD2390"/>
        <s v="ORD2391"/>
        <s v="ORD2392"/>
        <s v="ORD2393"/>
        <s v="ORD2395"/>
        <s v="ORD2396"/>
        <s v="ORD2398"/>
        <s v="ORD2402"/>
        <s v="ORD2404"/>
        <s v="ORD2405"/>
        <s v="ORD2406"/>
        <s v="ORD2409"/>
        <s v="ORD2410"/>
        <s v="ORD2412"/>
        <s v="ORD2415"/>
        <s v="ORD2416"/>
        <s v="ORD2421"/>
        <s v="ORD2422"/>
        <s v="ORD2429"/>
        <s v="ORD2430"/>
        <s v="ORD2431"/>
        <s v="ORD2435"/>
        <s v="ORD2438"/>
        <s v="ORD2444"/>
        <s v="ORD2449"/>
        <s v="ORD2453"/>
        <s v="ORD2456"/>
        <s v="ORD2458"/>
        <s v="ORD2461"/>
        <s v="ORD2465"/>
        <s v="ORD2467"/>
        <s v="ORD2475"/>
        <s v="ORD2478"/>
        <s v="ORD2479"/>
        <s v="ORD2480"/>
        <s v="ORD2481"/>
        <s v="ORD2483"/>
        <s v="ORD2486"/>
        <s v="ORD2487"/>
        <s v="ORD2489"/>
        <s v="ORD2490"/>
        <s v="ORD2492"/>
        <s v="ORD2494"/>
        <s v="ORD2496"/>
        <s v="ORD2497"/>
        <s v="ORD2500"/>
        <s v="ORD2501"/>
        <s v="ORD2503"/>
        <s v="ORD2504"/>
        <s v="ORD2505"/>
        <s v="ORD2506"/>
        <s v="ORD2509"/>
        <s v="ORD2514"/>
        <s v="ORD2515"/>
        <s v="ORD2516"/>
        <s v="ORD2519"/>
        <s v="ORD2521"/>
        <s v="ORD2522"/>
        <s v="ORD2523"/>
        <s v="ORD2526"/>
        <s v="ORD2528"/>
        <s v="ORD2529"/>
        <s v="ORD2530"/>
        <s v="ORD2533"/>
        <s v="ORD2534"/>
        <s v="ORD2535"/>
        <s v="ORD2539"/>
        <s v="ORD2542"/>
        <s v="ORD2544"/>
        <s v="ORD2548"/>
        <s v="ORD2549"/>
        <s v="ORD2552"/>
        <s v="ORD2555"/>
        <s v="ORD2559"/>
        <s v="ORD2562"/>
        <s v="ORD2565"/>
        <s v="ORD2569"/>
        <s v="ORD2570"/>
        <s v="ORD2571"/>
        <s v="ORD2572"/>
        <s v="ORD2573"/>
        <s v="ORD2576"/>
        <s v="ORD2579"/>
        <s v="ORD2581"/>
        <s v="ORD2582"/>
        <s v="ORD2583"/>
        <s v="ORD2586"/>
        <s v="ORD2587"/>
        <s v="ORD2590"/>
        <s v="ORD2591"/>
        <s v="ORD2593"/>
        <s v="ORD2594"/>
        <s v="ORD2595"/>
        <s v="ORD2596"/>
        <s v="ORD2597"/>
        <s v="ORD2600"/>
        <s v="ORD2604"/>
        <s v="ORD2607"/>
        <s v="ORD2608"/>
        <s v="ORD2610"/>
        <s v="ORD2612"/>
        <s v="ORD2615"/>
        <s v="ORD2616"/>
        <s v="ORD2618"/>
        <s v="ORD2619"/>
        <s v="ORD2622"/>
        <s v="ORD2623"/>
        <s v="ORD2624"/>
        <s v="ORD2625"/>
        <s v="ORD2626"/>
        <s v="ORD2627"/>
        <s v="ORD2629"/>
        <s v="ORD2633"/>
        <s v="ORD2636"/>
        <s v="ORD2639"/>
        <s v="ORD2641"/>
        <s v="ORD2644"/>
        <s v="ORD2645"/>
        <s v="ORD2646"/>
        <s v="ORD2647"/>
        <s v="ORD2653"/>
        <s v="ORD2654"/>
        <s v="ORD2655"/>
        <s v="ORD2656"/>
        <s v="ORD2659"/>
        <s v="ORD2661"/>
        <s v="ORD2662"/>
        <s v="ORD2666"/>
        <s v="ORD2667"/>
        <s v="ORD2669"/>
        <s v="ORD2670"/>
        <s v="ORD2676"/>
        <s v="ORD2677"/>
        <s v="ORD2679"/>
        <s v="ORD2680"/>
        <s v="ORD2682"/>
        <s v="ORD2683"/>
        <s v="ORD2684"/>
        <s v="ORD2685"/>
        <s v="ORD2686"/>
        <s v="ORD2687"/>
        <s v="ORD2689"/>
        <s v="ORD2690"/>
        <s v="ORD2692"/>
        <s v="ORD2697"/>
        <s v="ORD2698"/>
        <s v="ORD2699"/>
        <s v="ORD2702"/>
        <s v="ORD2704"/>
        <s v="ORD2709"/>
        <s v="ORD2710"/>
        <s v="ORD2712"/>
        <s v="ORD2717"/>
        <s v="ORD2721"/>
        <s v="ORD2722"/>
        <s v="ORD2723"/>
        <s v="ORD2724"/>
        <s v="ORD2728"/>
        <s v="ORD2729"/>
        <s v="ORD2730"/>
        <s v="ORD2734"/>
        <s v="ORD2735"/>
        <s v="ORD2740"/>
        <s v="ORD2741"/>
        <s v="ORD2742"/>
        <s v="ORD2746"/>
        <s v="ORD2749"/>
        <s v="ORD2752"/>
        <s v="ORD2753"/>
        <s v="ORD2754"/>
        <s v="ORD2755"/>
        <s v="ORD2761"/>
        <s v="ORD2766"/>
        <s v="ORD2768"/>
        <s v="ORD2769"/>
        <s v="ORD2770"/>
        <s v="ORD2771"/>
        <s v="ORD2775"/>
        <s v="ORD2780"/>
        <s v="ORD2785"/>
        <s v="ORD2787"/>
        <s v="ORD2789"/>
        <s v="ORD2790"/>
        <s v="ORD2791"/>
        <s v="ORD2792"/>
        <s v="ORD2797"/>
        <s v="ORD2800"/>
        <s v="ORD2801"/>
        <s v="ORD2802"/>
        <s v="ORD2804"/>
        <s v="ORD2805"/>
        <s v="ORD2807"/>
        <s v="ORD2808"/>
        <s v="ORD2815"/>
        <s v="ORD2816"/>
        <s v="ORD2817"/>
        <s v="ORD2818"/>
        <s v="ORD2820"/>
        <s v="ORD2821"/>
        <s v="ORD2822"/>
        <s v="ORD2823"/>
        <s v="ORD2824"/>
        <s v="ORD2829"/>
        <s v="ORD2832"/>
        <s v="ORD2835"/>
        <s v="ORD2838"/>
        <s v="ORD2841"/>
        <s v="ORD2843"/>
        <s v="ORD2847"/>
        <s v="ORD2848"/>
        <s v="ORD2850"/>
        <s v="ORD2854"/>
        <s v="ORD2855"/>
        <s v="ORD2856"/>
        <s v="ORD2857"/>
        <s v="ORD2858"/>
        <s v="ORD2862"/>
        <s v="ORD2867"/>
        <s v="ORD2871"/>
        <s v="ORD2873"/>
        <s v="ORD2874"/>
        <s v="ORD2875"/>
        <s v="ORD2876"/>
        <s v="ORD2878"/>
        <s v="ORD2879"/>
        <s v="ORD2882"/>
        <s v="ORD2885"/>
        <s v="ORD2887"/>
        <s v="ORD2888"/>
        <s v="ORD2889"/>
        <s v="ORD2890"/>
        <s v="ORD2891"/>
        <s v="ORD2895"/>
        <s v="ORD2897"/>
        <s v="ORD2898"/>
        <s v="ORD2900"/>
        <s v="ORD2902"/>
        <s v="ORD2904"/>
        <s v="ORD2905"/>
        <s v="ORD2907"/>
        <s v="ORD2909"/>
        <s v="ORD2915"/>
        <s v="ORD2917"/>
        <s v="ORD2920"/>
        <s v="ORD2921"/>
        <s v="ORD2923"/>
        <s v="ORD2924"/>
        <s v="ORD2926"/>
        <s v="ORD2927"/>
        <s v="ORD2928"/>
        <s v="ORD2929"/>
        <s v="ORD2930"/>
        <s v="ORD2932"/>
        <s v="ORD2933"/>
        <s v="ORD2936"/>
        <s v="ORD2940"/>
        <s v="ORD2942"/>
        <s v="ORD2945"/>
        <s v="ORD2948"/>
        <s v="ORD2951"/>
        <s v="ORD2953"/>
        <s v="ORD2956"/>
        <s v="ORD2957"/>
        <s v="ORD2958"/>
        <s v="ORD2959"/>
        <s v="ORD2964"/>
        <s v="ORD2965"/>
        <s v="ORD2966"/>
        <s v="ORD2968"/>
        <s v="ORD2970"/>
        <s v="ORD2974"/>
        <s v="ORD2975"/>
        <s v="ORD2976"/>
        <s v="ORD2977"/>
        <s v="ORD2978"/>
        <s v="ORD2979"/>
        <s v="ORD2981"/>
        <s v="ORD2982"/>
        <s v="ORD2983"/>
        <s v="ORD2985"/>
        <s v="ORD2986"/>
        <s v="ORD2988"/>
        <s v="ORD2989"/>
        <s v="ORD2992"/>
        <s v="ORD2995"/>
        <s v="ORD2996"/>
        <s v="ORD2999"/>
        <s v="ORD3001"/>
        <s v="ORD3002"/>
        <s v="ORD3003"/>
        <s v="ORD3007"/>
        <s v="ORD3011"/>
        <s v="ORD3013"/>
        <s v="ORD3014"/>
        <s v="ORD3017"/>
        <s v="ORD3019"/>
        <s v="ORD3023"/>
        <s v="ORD3024"/>
        <s v="ORD3025"/>
        <s v="ORD3028"/>
        <s v="ORD3029"/>
        <s v="ORD3030"/>
        <s v="ORD3031"/>
        <s v="ORD3034"/>
        <s v="ORD3038"/>
        <s v="ORD3041"/>
        <s v="ORD3042"/>
        <s v="ORD3044"/>
        <s v="ORD3045"/>
        <s v="ORD3048"/>
        <s v="ORD3049"/>
        <s v="ORD3050"/>
        <s v="ORD3051"/>
        <s v="ORD3052"/>
        <s v="ORD3053"/>
        <s v="ORD3057"/>
        <s v="ORD3061"/>
        <s v="ORD3063"/>
        <s v="ORD3064"/>
        <s v="ORD3065"/>
        <s v="ORD3066"/>
        <s v="ORD3067"/>
        <s v="ORD3069"/>
        <s v="ORD3070"/>
        <s v="ORD3073"/>
        <s v="ORD3075"/>
        <s v="ORD3077"/>
        <s v="ORD3078"/>
        <s v="ORD3079"/>
        <s v="ORD3085"/>
        <s v="ORD3086"/>
        <s v="ORD3087"/>
        <s v="ORD3089"/>
        <s v="ORD3091"/>
        <s v="ORD3094"/>
        <s v="ORD3096"/>
        <s v="ORD3100"/>
        <s v="ORD3102"/>
        <s v="ORD3103"/>
        <s v="ORD3105"/>
        <s v="ORD3108"/>
        <s v="ORD3110"/>
        <s v="ORD3111"/>
        <s v="ORD3112"/>
        <s v="ORD3113"/>
        <s v="ORD3114"/>
        <s v="ORD3115"/>
        <s v="ORD3117"/>
        <s v="ORD3120"/>
        <s v="ORD3121"/>
        <s v="ORD3122"/>
        <s v="ORD3125"/>
        <s v="ORD3126"/>
        <s v="ORD3128"/>
        <s v="ORD3131"/>
        <s v="ORD3137"/>
        <s v="ORD3140"/>
        <s v="ORD3141"/>
        <s v="ORD3142"/>
        <s v="ORD3144"/>
        <s v="ORD3148"/>
        <s v="ORD3155"/>
        <s v="ORD3157"/>
        <s v="ORD3159"/>
        <s v="ORD3165"/>
        <s v="ORD3166"/>
        <s v="ORD3170"/>
        <s v="ORD3171"/>
        <s v="ORD3174"/>
        <s v="ORD3178"/>
        <s v="ORD3179"/>
        <s v="ORD3181"/>
        <s v="ORD3182"/>
        <s v="ORD3184"/>
        <s v="ORD3187"/>
        <s v="ORD3188"/>
        <s v="ORD3189"/>
        <s v="ORD3193"/>
        <s v="ORD3194"/>
        <s v="ORD3198"/>
        <s v="ORD3200"/>
        <s v="ORD3203"/>
        <s v="ORD3205"/>
        <s v="ORD3207"/>
        <s v="ORD3209"/>
        <s v="ORD3210"/>
        <s v="ORD3218"/>
        <s v="ORD3219"/>
        <s v="ORD3222"/>
        <s v="ORD3223"/>
        <s v="ORD3224"/>
        <s v="ORD3234"/>
        <s v="ORD3240"/>
        <s v="ORD3241"/>
        <s v="ORD3249"/>
        <s v="ORD3250"/>
        <s v="ORD3252"/>
        <s v="ORD3253"/>
        <s v="ORD3254"/>
        <s v="ORD3255"/>
        <s v="ORD3256"/>
        <s v="ORD3257"/>
        <s v="ORD3258"/>
        <s v="ORD3262"/>
        <s v="ORD3263"/>
        <s v="ORD3264"/>
        <s v="ORD3267"/>
        <s v="ORD3269"/>
        <s v="ORD3270"/>
        <s v="ORD3276"/>
        <s v="ORD3279"/>
        <s v="ORD3280"/>
        <s v="ORD3282"/>
        <s v="ORD3284"/>
        <s v="ORD3285"/>
        <s v="ORD3286"/>
        <s v="ORD3287"/>
        <s v="ORD3290"/>
        <s v="ORD3291"/>
        <s v="ORD3292"/>
        <s v="ORD3293"/>
        <s v="ORD3295"/>
        <s v="ORD3296"/>
        <s v="ORD3297"/>
        <s v="ORD3298"/>
        <s v="ORD3302"/>
        <s v="ORD3305"/>
        <s v="ORD3314"/>
        <s v="ORD3316"/>
        <s v="ORD3317"/>
        <s v="ORD3318"/>
        <s v="ORD3320"/>
        <s v="ORD3321"/>
        <s v="ORD3323"/>
        <s v="ORD3328"/>
        <s v="ORD3332"/>
        <s v="ORD3333"/>
        <s v="ORD3337"/>
        <s v="ORD3338"/>
        <s v="ORD3346"/>
        <s v="ORD3347"/>
        <s v="ORD3348"/>
        <s v="ORD3352"/>
        <s v="ORD3353"/>
        <s v="ORD3354"/>
        <s v="ORD3355"/>
        <s v="ORD3357"/>
        <s v="ORD3359"/>
        <s v="ORD3360"/>
        <s v="ORD3361"/>
        <s v="ORD3363"/>
        <s v="ORD3364"/>
        <s v="ORD3365"/>
        <s v="ORD3370"/>
        <s v="ORD3372"/>
        <s v="ORD3374"/>
        <s v="ORD3381"/>
        <s v="ORD3390"/>
        <s v="ORD3391"/>
        <s v="ORD3393"/>
        <s v="ORD3394"/>
        <s v="ORD3396"/>
        <s v="ORD3400"/>
        <s v="ORD3401"/>
        <s v="ORD3402"/>
        <s v="ORD3403"/>
        <s v="ORD3406"/>
        <s v="ORD3409"/>
        <s v="ORD3413"/>
        <s v="ORD3414"/>
        <s v="ORD3417"/>
        <s v="ORD3418"/>
        <s v="ORD3420"/>
        <s v="ORD3421"/>
        <s v="ORD3422"/>
        <s v="ORD3423"/>
        <s v="ORD3424"/>
        <s v="ORD3425"/>
        <s v="ORD3427"/>
        <s v="ORD3428"/>
        <s v="ORD3429"/>
        <s v="ORD3430"/>
        <s v="ORD3434"/>
        <s v="ORD3435"/>
        <s v="ORD3440"/>
        <s v="ORD3442"/>
        <s v="ORD3443"/>
        <s v="ORD3444"/>
        <s v="ORD3446"/>
        <s v="ORD3447"/>
        <s v="ORD3450"/>
        <s v="ORD3452"/>
        <s v="ORD3456"/>
        <s v="ORD3458"/>
        <s v="ORD3459"/>
        <s v="ORD3461"/>
        <s v="ORD3463"/>
        <s v="ORD3464"/>
        <s v="ORD3465"/>
        <s v="ORD3466"/>
        <s v="ORD3467"/>
        <s v="ORD3468"/>
        <s v="ORD3469"/>
        <s v="ORD3471"/>
        <s v="ORD3474"/>
        <s v="ORD3476"/>
        <s v="ORD3480"/>
        <s v="ORD3481"/>
        <s v="ORD3483"/>
        <s v="ORD3484"/>
        <s v="ORD3485"/>
        <s v="ORD3490"/>
        <s v="ORD3492"/>
        <s v="ORD3494"/>
        <s v="ORD3496"/>
        <s v="ORD3497"/>
        <s v="ORD3498"/>
        <s v="ORD3501"/>
        <s v="ORD3502"/>
        <s v="ORD3503"/>
        <s v="ORD3504"/>
        <s v="ORD3507"/>
        <s v="ORD3508"/>
        <s v="ORD3509"/>
        <s v="ORD3513"/>
        <s v="ORD3514"/>
        <s v="ORD3517"/>
        <s v="ORD3519"/>
        <s v="ORD3521"/>
        <s v="ORD3522"/>
        <s v="ORD3523"/>
        <s v="ORD3525"/>
        <s v="ORD3527"/>
        <s v="ORD3532"/>
        <s v="ORD3536"/>
        <s v="ORD3539"/>
        <s v="ORD3541"/>
        <s v="ORD3543"/>
        <s v="ORD3545"/>
        <s v="ORD3550"/>
        <s v="ORD3551"/>
        <s v="ORD3553"/>
        <s v="ORD3554"/>
        <s v="ORD3555"/>
        <s v="ORD3556"/>
        <s v="ORD3561"/>
        <s v="ORD3564"/>
        <s v="ORD3571"/>
        <s v="ORD3572"/>
        <s v="ORD3573"/>
        <s v="ORD3576"/>
        <s v="ORD3580"/>
        <s v="ORD3582"/>
        <s v="ORD3587"/>
        <s v="ORD3591"/>
        <s v="ORD3593"/>
        <s v="ORD3594"/>
        <s v="ORD3595"/>
        <s v="ORD3600"/>
        <s v="ORD3601"/>
        <s v="ORD3608"/>
        <s v="ORD3609"/>
        <s v="ORD3610"/>
        <s v="ORD3613"/>
        <s v="ORD3618"/>
        <s v="ORD3621"/>
        <s v="ORD3625"/>
        <s v="ORD3626"/>
        <s v="ORD3627"/>
        <s v="ORD3635"/>
        <s v="ORD3637"/>
        <s v="ORD3638"/>
        <s v="ORD3641"/>
        <s v="ORD3644"/>
        <s v="ORD3645"/>
        <s v="ORD3647"/>
        <s v="ORD3650"/>
        <s v="ORD3651"/>
        <s v="ORD3654"/>
        <s v="ORD3655"/>
        <s v="ORD3660"/>
        <s v="ORD3661"/>
        <s v="ORD3662"/>
        <s v="ORD3663"/>
        <s v="ORD3664"/>
        <s v="ORD3666"/>
        <s v="ORD3668"/>
        <s v="ORD3669"/>
        <s v="ORD3671"/>
        <s v="ORD3672"/>
        <s v="ORD3676"/>
        <s v="ORD3679"/>
        <s v="ORD3681"/>
        <s v="ORD3683"/>
        <s v="ORD3688"/>
        <s v="ORD3692"/>
        <s v="ORD3693"/>
        <s v="ORD3694"/>
        <s v="ORD3695"/>
        <s v="ORD3697"/>
        <s v="ORD3698"/>
        <s v="ORD3701"/>
        <s v="ORD3703"/>
        <s v="ORD3704"/>
        <s v="ORD3709"/>
        <s v="ORD3711"/>
        <s v="ORD3713"/>
        <s v="ORD3716"/>
        <s v="ORD3719"/>
        <s v="ORD3721"/>
        <s v="ORD3722"/>
        <s v="ORD3725"/>
        <s v="ORD3727"/>
        <s v="ORD3728"/>
        <s v="ORD3730"/>
        <s v="ORD3733"/>
        <s v="ORD3735"/>
        <s v="ORD3736"/>
        <s v="ORD3738"/>
        <s v="ORD3740"/>
        <s v="ORD3741"/>
        <s v="ORD3742"/>
        <s v="ORD3745"/>
        <s v="ORD3747"/>
        <s v="ORD3749"/>
        <s v="ORD3752"/>
        <s v="ORD3753"/>
        <s v="ORD3755"/>
        <s v="ORD3759"/>
        <s v="ORD3762"/>
        <s v="ORD3768"/>
        <s v="ORD3769"/>
        <s v="ORD3770"/>
        <s v="ORD3773"/>
        <s v="ORD3774"/>
        <s v="ORD3776"/>
        <s v="ORD3777"/>
        <s v="ORD3780"/>
        <s v="ORD3783"/>
        <s v="ORD3784"/>
        <s v="ORD3785"/>
        <s v="ORD3792"/>
        <s v="ORD3793"/>
        <s v="ORD3796"/>
        <s v="ORD3797"/>
        <s v="ORD3803"/>
        <s v="ORD3804"/>
        <s v="ORD3806"/>
        <s v="ORD3815"/>
        <s v="ORD3819"/>
        <s v="ORD3824"/>
        <s v="ORD3826"/>
        <s v="ORD3828"/>
        <s v="ORD3833"/>
        <s v="ORD3841"/>
        <s v="ORD3846"/>
        <s v="ORD3847"/>
        <s v="ORD3849"/>
        <s v="ORD3850"/>
        <s v="ORD3851"/>
        <s v="ORD3854"/>
        <s v="ORD3858"/>
        <s v="ORD3861"/>
        <s v="ORD3862"/>
        <s v="ORD3863"/>
        <s v="ORD3864"/>
        <s v="ORD3867"/>
        <s v="ORD3868"/>
        <s v="ORD3869"/>
        <s v="ORD3870"/>
        <s v="ORD3871"/>
        <s v="ORD3872"/>
        <s v="ORD3873"/>
        <s v="ORD3875"/>
        <s v="ORD3876"/>
        <s v="ORD3877"/>
        <s v="ORD3878"/>
        <s v="ORD3879"/>
        <s v="ORD3881"/>
        <s v="ORD3883"/>
        <s v="ORD3884"/>
        <s v="ORD3885"/>
        <s v="ORD3888"/>
        <s v="ORD3890"/>
        <s v="ORD3893"/>
        <s v="ORD3894"/>
        <s v="ORD3895"/>
        <s v="ORD3897"/>
        <s v="ORD3898"/>
        <s v="ORD3900"/>
        <s v="ORD3901"/>
        <s v="ORD3903"/>
        <s v="ORD3906"/>
        <s v="ORD3907"/>
        <s v="ORD3908"/>
        <s v="ORD3909"/>
        <s v="ORD3915"/>
        <s v="ORD3916"/>
        <s v="ORD3917"/>
        <s v="ORD3918"/>
        <s v="ORD3920"/>
        <s v="ORD3921"/>
        <s v="ORD3923"/>
        <s v="ORD3925"/>
        <s v="ORD3927"/>
        <s v="ORD3928"/>
        <s v="ORD3929"/>
        <s v="ORD3930"/>
        <s v="ORD3931"/>
        <s v="ORD3932"/>
        <s v="ORD3934"/>
        <s v="ORD3937"/>
        <s v="ORD3938"/>
        <s v="ORD3942"/>
        <s v="ORD3943"/>
        <s v="ORD3945"/>
        <s v="ORD3947"/>
        <s v="ORD3948"/>
        <s v="ORD3953"/>
        <s v="ORD3954"/>
        <s v="ORD3955"/>
        <s v="ORD3959"/>
        <s v="ORD3961"/>
        <s v="ORD3962"/>
        <s v="ORD3964"/>
        <s v="ORD3967"/>
        <s v="ORD3969"/>
        <s v="ORD3971"/>
        <s v="ORD3973"/>
        <s v="ORD3975"/>
        <s v="ORD3979"/>
        <s v="ORD3980"/>
        <s v="ORD3983"/>
        <s v="ORD3984"/>
        <s v="ORD3986"/>
        <s v="ORD3988"/>
        <s v="ORD3990"/>
        <s v="ORD3992"/>
        <s v="ORD3994"/>
        <s v="ORD3999"/>
        <s v="ORD4009"/>
        <s v="ORD4010"/>
        <s v="ORD4012"/>
        <s v="ORD4015"/>
        <s v="ORD4016"/>
        <s v="ORD4018"/>
        <s v="ORD4021"/>
        <s v="ORD4022"/>
        <s v="ORD4024"/>
        <s v="ORD4027"/>
        <s v="ORD4032"/>
        <s v="ORD4039"/>
        <s v="ORD4042"/>
        <s v="ORD4044"/>
        <s v="ORD4046"/>
        <s v="ORD4048"/>
        <s v="ORD4050"/>
        <s v="ORD4053"/>
        <s v="ORD4054"/>
        <s v="ORD4056"/>
        <s v="ORD4057"/>
        <s v="ORD4060"/>
        <s v="ORD4064"/>
        <s v="ORD4065"/>
        <s v="ORD4066"/>
        <s v="ORD4068"/>
        <s v="ORD4069"/>
        <s v="ORD4072"/>
        <s v="ORD4074"/>
        <s v="ORD4076"/>
        <s v="ORD4079"/>
        <s v="ORD4081"/>
        <s v="ORD4082"/>
        <s v="ORD4083"/>
        <s v="ORD4084"/>
        <s v="ORD4085"/>
        <s v="ORD4087"/>
        <s v="ORD4089"/>
        <s v="ORD4091"/>
        <s v="ORD4094"/>
        <s v="ORD4095"/>
        <s v="ORD4097"/>
        <s v="ORD4104"/>
        <s v="ORD4106"/>
        <s v="ORD4109"/>
        <s v="ORD4110"/>
        <s v="ORD4113"/>
        <s v="ORD4115"/>
        <s v="ORD4119"/>
        <s v="ORD4122"/>
        <s v="ORD4123"/>
        <s v="ORD4126"/>
        <s v="ORD4129"/>
        <s v="ORD4131"/>
        <s v="ORD4133"/>
        <s v="ORD4138"/>
        <s v="ORD4139"/>
        <s v="ORD4143"/>
        <s v="ORD4144"/>
        <s v="ORD4146"/>
        <s v="ORD4148"/>
        <s v="ORD4149"/>
        <s v="ORD4150"/>
        <s v="ORD4152"/>
        <s v="ORD4154"/>
        <s v="ORD4156"/>
        <s v="ORD4160"/>
        <s v="ORD4161"/>
        <s v="ORD4163"/>
        <s v="ORD4164"/>
        <s v="ORD4165"/>
        <s v="ORD4170"/>
        <s v="ORD4171"/>
        <s v="ORD4175"/>
        <s v="ORD4181"/>
        <s v="ORD4182"/>
        <s v="ORD4183"/>
        <s v="ORD4185"/>
        <s v="ORD4188"/>
        <s v="ORD4190"/>
        <s v="ORD4191"/>
        <s v="ORD4196"/>
        <s v="ORD4197"/>
        <s v="ORD4205"/>
        <s v="ORD4215"/>
        <s v="ORD4219"/>
        <s v="ORD4223"/>
        <s v="ORD4229"/>
        <s v="ORD4232"/>
        <s v="ORD4236"/>
        <s v="ORD4239"/>
        <s v="ORD4241"/>
        <s v="ORD4244"/>
        <s v="ORD4248"/>
        <s v="ORD4250"/>
        <s v="ORD4251"/>
        <s v="ORD4255"/>
        <s v="ORD4257"/>
        <s v="ORD4262"/>
        <s v="ORD4263"/>
        <s v="ORD4264"/>
        <s v="ORD4267"/>
        <s v="ORD4268"/>
        <s v="ORD4270"/>
        <s v="ORD4271"/>
        <s v="ORD4272"/>
        <s v="ORD4273"/>
        <s v="ORD4276"/>
        <s v="ORD4278"/>
        <s v="ORD4281"/>
        <s v="ORD4282"/>
        <s v="ORD4285"/>
        <s v="ORD4291"/>
        <s v="ORD4292"/>
        <s v="ORD4299"/>
        <s v="ORD4302"/>
        <s v="ORD4307"/>
        <s v="ORD4308"/>
        <s v="ORD4310"/>
        <s v="ORD4311"/>
        <s v="ORD4312"/>
        <s v="ORD4320"/>
        <s v="ORD4322"/>
        <s v="ORD4323"/>
        <s v="ORD4325"/>
        <s v="ORD4331"/>
        <s v="ORD4335"/>
        <s v="ORD4339"/>
        <s v="ORD4343"/>
        <s v="ORD4346"/>
        <s v="ORD4347"/>
        <s v="ORD4349"/>
        <s v="ORD4352"/>
        <s v="ORD4356"/>
        <s v="ORD4361"/>
        <s v="ORD4365"/>
        <s v="ORD4366"/>
        <s v="ORD4368"/>
        <s v="ORD4369"/>
        <s v="ORD4370"/>
        <s v="ORD4371"/>
        <s v="ORD4372"/>
        <s v="ORD4373"/>
        <s v="ORD4382"/>
        <s v="ORD4384"/>
        <s v="ORD4385"/>
        <s v="ORD4387"/>
        <s v="ORD4390"/>
        <s v="ORD4391"/>
        <s v="ORD4392"/>
        <s v="ORD4393"/>
        <s v="ORD4394"/>
        <s v="ORD4395"/>
        <s v="ORD4398"/>
        <s v="ORD4399"/>
        <s v="ORD4401"/>
        <s v="ORD4402"/>
        <s v="ORD4407"/>
        <s v="ORD4409"/>
        <s v="ORD4411"/>
        <s v="ORD4415"/>
        <s v="ORD4417"/>
        <s v="ORD4420"/>
        <s v="ORD4421"/>
        <s v="ORD4424"/>
        <s v="ORD4425"/>
        <s v="ORD4427"/>
        <s v="ORD4428"/>
        <s v="ORD4430"/>
        <s v="ORD4433"/>
        <s v="ORD4436"/>
        <s v="ORD4437"/>
        <s v="ORD4438"/>
        <s v="ORD4445"/>
        <s v="ORD4446"/>
        <s v="ORD4447"/>
        <s v="ORD4453"/>
        <s v="ORD4456"/>
        <s v="ORD4460"/>
        <s v="ORD4463"/>
        <s v="ORD4469"/>
        <s v="ORD4470"/>
        <s v="ORD4473"/>
        <s v="ORD4474"/>
        <s v="ORD4475"/>
        <s v="ORD4476"/>
        <s v="ORD4479"/>
        <s v="ORD4482"/>
        <s v="ORD4483"/>
        <s v="ORD4489"/>
        <s v="ORD4490"/>
        <s v="ORD4492"/>
        <s v="ORD4493"/>
        <s v="ORD4495"/>
        <s v="ORD4501"/>
        <s v="ORD4502"/>
        <s v="ORD4510"/>
        <s v="ORD4511"/>
        <s v="ORD4514"/>
        <s v="ORD4519"/>
        <s v="ORD4520"/>
        <s v="ORD4522"/>
        <s v="ORD4525"/>
        <s v="ORD4527"/>
        <s v="ORD4531"/>
        <s v="ORD4532"/>
        <s v="ORD4533"/>
        <s v="ORD4534"/>
        <s v="ORD4538"/>
        <s v="ORD4539"/>
        <s v="ORD4541"/>
        <s v="ORD4543"/>
        <s v="ORD4545"/>
        <s v="ORD4546"/>
        <s v="ORD4548"/>
        <s v="ORD4552"/>
        <s v="ORD4554"/>
        <s v="ORD4555"/>
        <s v="ORD4558"/>
        <s v="ORD4559"/>
        <s v="ORD4560"/>
        <s v="ORD4562"/>
        <s v="ORD4566"/>
        <s v="ORD4568"/>
        <s v="ORD4569"/>
        <s v="ORD4571"/>
        <s v="ORD4575"/>
        <s v="ORD4576"/>
        <s v="ORD4578"/>
        <s v="ORD4580"/>
        <s v="ORD4581"/>
        <s v="ORD4584"/>
        <s v="ORD4585"/>
        <s v="ORD4587"/>
        <s v="ORD4588"/>
        <s v="ORD4589"/>
        <s v="ORD4590"/>
        <s v="ORD4597"/>
        <s v="ORD4598"/>
        <s v="ORD4602"/>
        <s v="ORD4606"/>
        <s v="ORD4610"/>
        <s v="ORD4611"/>
        <s v="ORD4612"/>
        <s v="ORD4613"/>
        <s v="ORD4619"/>
        <s v="ORD4621"/>
        <s v="ORD4625"/>
        <s v="ORD4627"/>
        <s v="ORD4629"/>
        <s v="ORD4630"/>
        <s v="ORD4632"/>
        <s v="ORD4633"/>
        <s v="ORD4634"/>
        <s v="ORD4638"/>
        <s v="ORD4643"/>
        <s v="ORD4648"/>
        <s v="ORD4651"/>
        <s v="ORD4654"/>
        <s v="ORD4657"/>
        <s v="ORD4658"/>
        <s v="ORD4664"/>
        <s v="ORD4666"/>
        <s v="ORD4673"/>
        <s v="ORD4675"/>
        <s v="ORD4677"/>
        <s v="ORD4678"/>
        <s v="ORD4679"/>
        <s v="ORD4680"/>
        <s v="ORD4683"/>
        <s v="ORD4688"/>
        <s v="ORD4690"/>
        <s v="ORD4694"/>
        <s v="ORD4695"/>
        <s v="ORD4696"/>
        <s v="ORD4698"/>
        <s v="ORD4700"/>
        <s v="ORD4704"/>
        <s v="ORD4705"/>
        <s v="ORD4707"/>
        <s v="ORD4708"/>
        <s v="ORD4712"/>
        <s v="ORD4713"/>
        <s v="ORD4715"/>
        <s v="ORD4721"/>
        <s v="ORD4724"/>
        <s v="ORD4727"/>
        <s v="ORD4728"/>
        <s v="ORD4729"/>
        <s v="ORD4731"/>
        <s v="ORD4732"/>
        <s v="ORD4734"/>
        <s v="ORD4737"/>
        <s v="ORD4738"/>
        <s v="ORD4742"/>
        <s v="ORD4744"/>
        <s v="ORD4746"/>
        <s v="ORD4747"/>
        <s v="ORD4750"/>
        <s v="ORD4752"/>
        <s v="ORD4757"/>
        <s v="ORD4758"/>
        <s v="ORD4759"/>
        <s v="ORD4765"/>
        <s v="ORD4767"/>
        <s v="ORD4768"/>
        <s v="ORD4770"/>
        <s v="ORD4771"/>
        <s v="ORD4773"/>
        <s v="ORD4777"/>
        <s v="ORD4783"/>
        <s v="ORD4784"/>
        <s v="ORD4791"/>
        <s v="ORD4794"/>
        <s v="ORD4795"/>
        <s v="ORD4799"/>
        <s v="ORD4801"/>
        <s v="ORD4804"/>
        <s v="ORD4805"/>
        <s v="ORD4806"/>
        <s v="ORD4810"/>
        <s v="ORD4811"/>
        <s v="ORD4812"/>
        <s v="ORD4813"/>
        <s v="ORD4814"/>
        <s v="ORD4817"/>
        <s v="ORD4818"/>
        <s v="ORD4819"/>
        <s v="ORD4823"/>
        <s v="ORD4824"/>
        <s v="ORD4826"/>
        <s v="ORD4828"/>
        <s v="ORD4830"/>
        <s v="ORD4834"/>
        <s v="ORD4836"/>
        <s v="ORD4842"/>
        <s v="ORD4844"/>
        <s v="ORD4845"/>
        <s v="ORD4846"/>
        <s v="ORD4847"/>
        <s v="ORD4852"/>
        <s v="ORD4853"/>
        <s v="ORD4854"/>
        <s v="ORD4857"/>
        <s v="ORD4858"/>
        <s v="ORD4862"/>
        <s v="ORD4863"/>
        <s v="ORD4866"/>
        <s v="ORD4867"/>
        <s v="ORD4871"/>
        <s v="ORD4872"/>
        <s v="ORD4876"/>
        <s v="ORD4878"/>
        <s v="ORD4882"/>
        <s v="ORD4883"/>
        <s v="ORD4884"/>
        <s v="ORD4885"/>
        <s v="ORD4886"/>
        <s v="ORD4892"/>
        <s v="ORD4897"/>
        <s v="ORD4903"/>
        <s v="ORD4906"/>
        <s v="ORD4908"/>
        <s v="ORD4910"/>
        <s v="ORD4911"/>
        <s v="ORD4912"/>
        <s v="ORD4913"/>
        <s v="ORD4916"/>
        <s v="ORD4919"/>
        <s v="ORD4920"/>
        <s v="ORD4921"/>
        <s v="ORD4923"/>
        <s v="ORD4924"/>
        <s v="ORD4925"/>
        <s v="ORD4927"/>
        <s v="ORD4929"/>
        <s v="ORD4937"/>
        <s v="ORD4938"/>
        <s v="ORD4941"/>
        <s v="ORD4943"/>
        <s v="ORD4944"/>
        <s v="ORD4948"/>
        <s v="ORD4949"/>
        <s v="ORD4954"/>
        <s v="ORD4960"/>
        <s v="ORD4962"/>
        <s v="ORD4963"/>
        <s v="ORD4972"/>
        <s v="ORD4974"/>
        <s v="ORD4975"/>
        <s v="ORD4978"/>
        <s v="ORD4980"/>
        <s v="ORD4981"/>
        <s v="ORD4982"/>
        <s v="ORD4983"/>
        <s v="ORD4985"/>
        <s v="ORD4987"/>
        <s v="ORD4990"/>
        <s v="ORD4992"/>
        <s v="ORD4996"/>
        <s v="ORD4997"/>
        <s v="ORD5001"/>
        <s v="ORD5006"/>
        <s v="ORD5009"/>
        <s v="ORD5011"/>
        <s v="ORD5012"/>
        <s v="ORD5015"/>
        <s v="ORD5016"/>
        <s v="ORD5017"/>
        <s v="ORD5020"/>
        <s v="ORD5023"/>
        <s v="ORD5024"/>
        <s v="ORD5026"/>
        <s v="ORD5030"/>
        <s v="ORD5032"/>
        <s v="ORD5033"/>
        <s v="ORD5035"/>
        <s v="ORD5037"/>
        <s v="ORD5040"/>
        <s v="ORD5042"/>
        <s v="ORD5050"/>
        <s v="ORD5053"/>
        <s v="ORD5055"/>
        <s v="ORD5060"/>
        <s v="ORD5061"/>
        <s v="ORD5065"/>
        <s v="ORD5066"/>
        <s v="ORD5068"/>
        <s v="ORD5071"/>
        <s v="ORD5072"/>
        <s v="ORD5073"/>
        <s v="ORD5074"/>
        <s v="ORD5075"/>
        <s v="ORD5079"/>
        <s v="ORD5081"/>
        <s v="ORD5087"/>
        <s v="ORD5089"/>
        <s v="ORD5091"/>
        <s v="ORD5092"/>
        <s v="ORD5093"/>
        <s v="ORD5094"/>
        <s v="ORD5095"/>
        <s v="ORD5096"/>
        <s v="ORD5097"/>
        <s v="ORD5105"/>
        <s v="ORD5107"/>
        <s v="ORD5109"/>
        <s v="ORD5116"/>
        <s v="ORD5117"/>
        <s v="ORD5118"/>
        <s v="ORD5122"/>
        <s v="ORD5123"/>
        <s v="ORD5127"/>
        <s v="ORD5128"/>
        <s v="ORD5134"/>
        <s v="ORD5135"/>
        <s v="ORD5136"/>
        <s v="ORD5137"/>
        <s v="ORD5140"/>
        <s v="ORD5141"/>
        <s v="ORD5144"/>
        <s v="ORD5145"/>
        <s v="ORD5146"/>
        <s v="ORD5150"/>
        <s v="ORD5157"/>
        <s v="ORD5162"/>
        <s v="ORD5164"/>
        <s v="ORD5166"/>
        <s v="ORD5168"/>
        <s v="ORD5169"/>
        <s v="ORD5173"/>
        <s v="ORD5176"/>
        <s v="ORD5185"/>
        <s v="ORD5186"/>
        <s v="ORD5187"/>
        <s v="ORD5189"/>
        <s v="ORD5190"/>
        <s v="ORD5193"/>
        <s v="ORD5198"/>
        <s v="ORD5201"/>
        <s v="ORD5202"/>
        <s v="ORD5208"/>
        <s v="ORD5215"/>
        <s v="ORD5216"/>
        <s v="ORD5220"/>
        <s v="ORD5221"/>
        <s v="ORD5223"/>
        <s v="ORD5224"/>
        <s v="ORD5225"/>
        <s v="ORD5226"/>
        <s v="ORD5227"/>
        <s v="ORD5230"/>
        <s v="ORD5231"/>
        <s v="ORD5239"/>
        <s v="ORD5241"/>
        <s v="ORD5243"/>
        <s v="ORD5244"/>
        <s v="ORD5249"/>
        <s v="ORD5250"/>
        <s v="ORD5252"/>
        <s v="ORD5254"/>
        <s v="ORD5259"/>
        <s v="ORD5260"/>
        <s v="ORD5262"/>
        <s v="ORD5264"/>
        <s v="ORD5265"/>
        <s v="ORD5267"/>
        <s v="ORD5268"/>
        <s v="ORD5269"/>
        <s v="ORD5270"/>
        <s v="ORD5272"/>
        <s v="ORD5273"/>
        <s v="ORD5276"/>
        <s v="ORD5277"/>
        <s v="ORD5278"/>
        <s v="ORD5281"/>
        <s v="ORD5284"/>
        <s v="ORD5285"/>
        <s v="ORD5286"/>
        <s v="ORD5292"/>
        <s v="ORD5299"/>
        <s v="ORD5301"/>
        <s v="ORD5302"/>
        <s v="ORD5305"/>
        <s v="ORD5306"/>
        <s v="ORD5308"/>
        <s v="ORD5309"/>
        <s v="ORD5310"/>
        <s v="ORD5311"/>
        <s v="ORD5312"/>
        <s v="ORD5313"/>
        <s v="ORD5314"/>
        <s v="ORD5315"/>
        <s v="ORD5317"/>
        <s v="ORD5318"/>
        <s v="ORD5321"/>
        <s v="ORD5328"/>
        <s v="ORD5331"/>
        <s v="ORD5332"/>
        <s v="ORD5333"/>
        <s v="ORD5334"/>
        <s v="ORD5335"/>
        <s v="ORD5336"/>
        <s v="ORD5337"/>
        <s v="ORD5341"/>
        <s v="ORD5342"/>
        <s v="ORD5345"/>
        <s v="ORD5346"/>
        <s v="ORD5347"/>
        <s v="ORD5348"/>
        <s v="ORD5349"/>
        <s v="ORD5350"/>
        <s v="ORD5352"/>
        <s v="ORD5354"/>
        <s v="ORD5361"/>
        <s v="ORD5366"/>
        <s v="ORD5368"/>
        <s v="ORD5370"/>
        <s v="ORD5373"/>
        <s v="ORD5374"/>
        <s v="ORD5380"/>
        <s v="ORD5381"/>
        <s v="ORD5382"/>
        <s v="ORD5384"/>
        <s v="ORD5385"/>
        <s v="ORD5389"/>
        <s v="ORD5390"/>
        <s v="ORD5395"/>
        <s v="ORD5396"/>
        <s v="ORD5398"/>
        <s v="ORD5399"/>
        <s v="ORD5400"/>
        <s v="ORD5402"/>
        <s v="ORD5403"/>
        <s v="ORD5409"/>
        <s v="ORD5410"/>
        <s v="ORD5413"/>
        <s v="ORD5421"/>
        <s v="ORD5424"/>
        <s v="ORD5435"/>
        <s v="ORD5438"/>
        <s v="ORD5439"/>
        <s v="ORD5441"/>
        <s v="ORD5444"/>
        <s v="ORD5447"/>
        <s v="ORD5448"/>
        <s v="ORD5451"/>
        <s v="ORD5453"/>
        <s v="ORD5458"/>
        <s v="ORD5460"/>
        <s v="ORD5462"/>
        <s v="ORD5463"/>
        <s v="ORD5467"/>
        <s v="ORD5469"/>
        <s v="ORD5470"/>
        <s v="ORD5473"/>
        <s v="ORD5477"/>
        <s v="ORD5478"/>
        <s v="ORD5480"/>
        <s v="ORD5482"/>
        <s v="ORD5484"/>
        <s v="ORD5485"/>
        <s v="ORD5486"/>
        <s v="ORD5487"/>
        <s v="ORD5488"/>
        <s v="ORD5492"/>
        <s v="ORD5494"/>
        <s v="ORD5498"/>
        <s v="ORD5500"/>
        <s v="ORD5503"/>
        <s v="ORD5504"/>
        <s v="ORD5505"/>
        <s v="ORD5512"/>
        <s v="ORD5513"/>
        <s v="ORD5519"/>
        <s v="ORD5521"/>
        <s v="ORD5523"/>
        <s v="ORD5528"/>
        <s v="ORD5529"/>
        <s v="ORD5530"/>
        <s v="ORD5533"/>
        <s v="ORD5537"/>
        <s v="ORD5540"/>
        <s v="ORD5541"/>
        <s v="ORD5542"/>
        <s v="ORD5544"/>
        <s v="ORD5546"/>
        <s v="ORD5552"/>
        <s v="ORD5553"/>
        <s v="ORD5554"/>
        <s v="ORD5555"/>
        <s v="ORD5557"/>
        <s v="ORD5558"/>
        <s v="ORD5562"/>
        <s v="ORD5563"/>
        <s v="ORD5564"/>
        <s v="ORD5569"/>
        <s v="ORD5570"/>
        <s v="ORD5572"/>
        <s v="ORD5573"/>
        <s v="ORD5582"/>
        <s v="ORD5583"/>
        <s v="ORD5587"/>
        <s v="ORD5588"/>
        <s v="ORD5590"/>
        <s v="ORD5593"/>
        <s v="ORD5596"/>
        <s v="ORD5597"/>
        <s v="ORD5598"/>
        <s v="ORD5599"/>
        <s v="ORD5601"/>
        <s v="ORD5603"/>
        <s v="ORD5605"/>
        <s v="ORD5607"/>
        <s v="ORD5612"/>
        <s v="ORD5615"/>
        <s v="ORD5617"/>
        <s v="ORD5620"/>
        <s v="ORD5623"/>
        <s v="ORD5624"/>
        <s v="ORD5625"/>
        <s v="ORD5626"/>
        <s v="ORD5627"/>
        <s v="ORD5630"/>
        <s v="ORD5631"/>
        <s v="ORD5635"/>
        <s v="ORD5636"/>
        <s v="ORD5637"/>
        <s v="ORD5638"/>
        <s v="ORD5640"/>
        <s v="ORD5641"/>
        <s v="ORD5643"/>
        <s v="ORD5646"/>
        <s v="ORD5648"/>
        <s v="ORD5653"/>
        <s v="ORD5655"/>
        <s v="ORD5664"/>
        <s v="ORD5667"/>
        <s v="ORD5668"/>
        <s v="ORD5670"/>
        <s v="ORD5673"/>
        <s v="ORD5675"/>
        <s v="ORD5681"/>
        <s v="ORD5687"/>
        <s v="ORD5689"/>
        <s v="ORD5694"/>
        <s v="ORD5696"/>
        <s v="ORD5699"/>
        <s v="ORD5703"/>
        <s v="ORD5706"/>
        <s v="ORD5708"/>
        <s v="ORD5713"/>
        <s v="ORD5719"/>
        <s v="ORD5720"/>
        <s v="ORD5722"/>
        <s v="ORD5725"/>
        <s v="ORD5726"/>
        <s v="ORD5728"/>
        <s v="ORD5731"/>
        <s v="ORD5734"/>
        <s v="ORD5735"/>
        <s v="ORD5740"/>
        <s v="ORD5741"/>
        <s v="ORD5742"/>
        <s v="ORD5744"/>
        <s v="ORD5748"/>
        <s v="ORD5749"/>
        <s v="ORD5753"/>
        <s v="ORD5759"/>
        <s v="ORD5760"/>
        <s v="ORD5761"/>
        <s v="ORD5762"/>
        <s v="ORD5764"/>
        <s v="ORD5765"/>
        <s v="ORD5768"/>
        <s v="ORD5770"/>
        <s v="ORD5771"/>
        <s v="ORD5774"/>
        <s v="ORD5777"/>
        <s v="ORD5778"/>
        <s v="ORD5780"/>
        <s v="ORD5781"/>
        <s v="ORD5786"/>
        <s v="ORD5791"/>
        <s v="ORD5792"/>
        <s v="ORD5794"/>
        <s v="ORD5797"/>
        <s v="ORD5800"/>
        <s v="ORD5801"/>
        <s v="ORD5802"/>
        <s v="ORD5803"/>
        <s v="ORD5806"/>
        <s v="ORD5808"/>
        <s v="ORD5813"/>
        <s v="ORD5815"/>
        <s v="ORD5816"/>
        <s v="ORD5819"/>
        <s v="ORD5825"/>
        <s v="ORD5826"/>
        <s v="ORD5827"/>
        <s v="ORD5828"/>
        <s v="ORD5831"/>
        <s v="ORD5832"/>
        <s v="ORD5833"/>
        <s v="ORD5835"/>
        <s v="ORD5836"/>
        <s v="ORD5841"/>
        <s v="ORD5842"/>
        <s v="ORD5843"/>
        <s v="ORD5844"/>
        <s v="ORD5846"/>
        <s v="ORD5847"/>
        <s v="ORD5852"/>
        <s v="ORD5859"/>
        <s v="ORD5864"/>
        <s v="ORD5871"/>
        <s v="ORD5873"/>
        <s v="ORD5882"/>
        <s v="ORD5885"/>
        <s v="ORD5888"/>
        <s v="ORD5889"/>
        <s v="ORD5890"/>
        <s v="ORD5891"/>
        <s v="ORD5896"/>
        <s v="ORD5901"/>
        <s v="ORD5902"/>
        <s v="ORD5906"/>
        <s v="ORD5910"/>
        <s v="ORD5911"/>
        <s v="ORD5912"/>
        <s v="ORD5913"/>
        <s v="ORD5915"/>
        <s v="ORD5918"/>
        <s v="ORD5919"/>
        <s v="ORD5920"/>
        <s v="ORD5921"/>
        <s v="ORD5922"/>
        <s v="ORD5924"/>
        <s v="ORD5925"/>
        <s v="ORD5926"/>
        <s v="ORD5929"/>
        <s v="ORD5931"/>
        <s v="ORD5932"/>
        <s v="ORD5933"/>
        <s v="ORD5934"/>
        <s v="ORD5937"/>
        <s v="ORD5939"/>
        <s v="ORD5940"/>
        <s v="ORD5945"/>
        <s v="ORD5947"/>
        <s v="ORD5948"/>
        <s v="ORD5949"/>
        <s v="ORD5950"/>
        <s v="ORD5951"/>
        <s v="ORD5952"/>
        <s v="ORD5954"/>
        <s v="ORD5956"/>
        <s v="ORD5957"/>
        <s v="ORD5959"/>
        <s v="ORD5961"/>
        <s v="ORD5962"/>
        <s v="ORD5963"/>
        <s v="ORD5965"/>
        <s v="ORD5966"/>
        <s v="ORD5967"/>
        <s v="ORD5969"/>
        <s v="ORD5971"/>
        <s v="ORD5972"/>
        <s v="ORD5975"/>
        <s v="ORD5978"/>
        <s v="ORD5979"/>
        <s v="ORD5981"/>
        <s v="ORD5982"/>
        <s v="ORD5985"/>
        <s v="ORD5986"/>
        <s v="ORD5989"/>
        <s v="ORD5990"/>
        <s v="ORD5991"/>
        <s v="ORD5992"/>
        <s v="ORD5994"/>
        <s v="ORD5996"/>
        <s v="ORD5998"/>
        <s v="ORD5999"/>
        <s v="ORD6000"/>
        <s v="ORD6002"/>
        <s v="ORD6003"/>
        <s v="ORD6004"/>
        <s v="ORD6006"/>
        <s v="ORD6008"/>
        <s v="ORD6009"/>
        <s v="ORD6010"/>
        <s v="ORD6011"/>
        <s v="ORD6016"/>
        <s v="ORD6017"/>
        <s v="ORD6021"/>
        <s v="ORD6022"/>
        <s v="ORD6023"/>
        <s v="ORD6026"/>
        <s v="ORD6032"/>
        <s v="ORD6035"/>
        <s v="ORD6043"/>
        <s v="ORD6045"/>
        <s v="ORD6047"/>
        <s v="ORD6048"/>
        <s v="ORD6049"/>
        <s v="ORD6050"/>
        <s v="ORD6052"/>
        <s v="ORD6054"/>
        <s v="ORD6055"/>
        <s v="ORD6060"/>
        <s v="ORD6061"/>
        <s v="ORD6064"/>
        <s v="ORD6067"/>
        <s v="ORD6071"/>
        <s v="ORD6072"/>
        <s v="ORD6075"/>
        <s v="ORD6077"/>
        <s v="ORD6078"/>
        <s v="ORD6080"/>
        <s v="ORD6081"/>
        <s v="ORD6085"/>
        <s v="ORD6087"/>
        <s v="ORD6089"/>
        <s v="ORD6091"/>
        <s v="ORD6095"/>
        <s v="ORD6104"/>
        <s v="ORD6105"/>
        <s v="ORD6107"/>
        <s v="ORD6108"/>
        <s v="ORD6119"/>
        <s v="ORD6120"/>
        <s v="ORD6126"/>
        <s v="ORD6129"/>
        <s v="ORD6130"/>
        <s v="ORD6131"/>
        <s v="ORD6132"/>
        <s v="ORD6135"/>
        <s v="ORD6136"/>
        <s v="ORD6137"/>
        <s v="ORD6138"/>
        <s v="ORD6139"/>
        <s v="ORD6140"/>
        <s v="ORD6142"/>
        <s v="ORD6143"/>
        <s v="ORD6145"/>
        <s v="ORD6146"/>
        <s v="ORD6148"/>
        <s v="ORD6149"/>
        <s v="ORD6152"/>
        <s v="ORD6154"/>
        <s v="ORD6157"/>
        <s v="ORD6162"/>
        <s v="ORD6165"/>
        <s v="ORD6168"/>
        <s v="ORD6180"/>
        <s v="ORD6181"/>
        <s v="ORD6187"/>
        <s v="ORD6188"/>
        <s v="ORD6189"/>
        <s v="ORD6191"/>
        <s v="ORD6192"/>
        <s v="ORD6194"/>
        <s v="ORD6198"/>
        <s v="ORD6199"/>
        <s v="ORD6201"/>
        <s v="ORD6202"/>
        <s v="ORD6205"/>
        <s v="ORD6209"/>
        <s v="ORD6210"/>
        <s v="ORD6212"/>
        <s v="ORD6213"/>
        <s v="ORD6215"/>
        <s v="ORD6218"/>
        <s v="ORD6219"/>
        <s v="ORD6220"/>
        <s v="ORD6221"/>
        <s v="ORD6222"/>
        <s v="ORD6224"/>
        <s v="ORD6228"/>
        <s v="ORD6233"/>
        <s v="ORD6234"/>
        <s v="ORD6236"/>
        <s v="ORD6238"/>
        <s v="ORD6243"/>
        <s v="ORD6244"/>
        <s v="ORD6245"/>
        <s v="ORD6246"/>
        <s v="ORD6248"/>
        <s v="ORD6251"/>
        <s v="ORD6253"/>
        <s v="ORD6254"/>
        <s v="ORD6259"/>
        <s v="ORD6260"/>
        <s v="ORD6262"/>
        <s v="ORD6267"/>
        <s v="ORD6268"/>
        <s v="ORD6272"/>
        <s v="ORD6273"/>
        <s v="ORD6274"/>
        <s v="ORD6276"/>
        <s v="ORD6280"/>
        <s v="ORD6281"/>
        <s v="ORD6282"/>
        <s v="ORD6283"/>
        <s v="ORD6285"/>
        <s v="ORD6286"/>
        <s v="ORD6289"/>
        <s v="ORD6290"/>
        <s v="ORD6292"/>
        <s v="ORD6293"/>
        <s v="ORD6294"/>
        <s v="ORD6295"/>
        <s v="ORD6296"/>
        <s v="ORD6298"/>
        <s v="ORD6299"/>
        <s v="ORD6300"/>
        <s v="ORD6301"/>
        <s v="ORD6303"/>
        <s v="ORD6304"/>
        <s v="ORD6305"/>
        <s v="ORD6310"/>
        <s v="ORD6311"/>
        <s v="ORD6312"/>
        <s v="ORD6315"/>
        <s v="ORD6316"/>
        <s v="ORD6317"/>
        <s v="ORD6318"/>
        <s v="ORD6321"/>
        <s v="ORD6323"/>
        <s v="ORD6325"/>
        <s v="ORD6328"/>
        <s v="ORD6330"/>
        <s v="ORD6331"/>
        <s v="ORD6333"/>
        <s v="ORD6335"/>
        <s v="ORD6336"/>
        <s v="ORD6339"/>
        <s v="ORD6340"/>
        <s v="ORD6343"/>
        <s v="ORD6346"/>
        <s v="ORD6347"/>
        <s v="ORD6354"/>
        <s v="ORD6355"/>
        <s v="ORD6359"/>
        <s v="ORD6361"/>
        <s v="ORD6362"/>
        <s v="ORD6363"/>
        <s v="ORD6364"/>
        <s v="ORD6367"/>
        <s v="ORD6368"/>
        <s v="ORD6373"/>
        <s v="ORD6374"/>
        <s v="ORD6375"/>
        <s v="ORD6381"/>
        <s v="ORD6382"/>
        <s v="ORD6384"/>
        <s v="ORD6385"/>
        <s v="ORD6386"/>
        <s v="ORD6387"/>
        <s v="ORD6396"/>
        <s v="ORD6397"/>
        <s v="ORD6399"/>
        <s v="ORD6401"/>
        <s v="ORD6403"/>
        <s v="ORD6404"/>
        <s v="ORD6409"/>
        <s v="ORD6412"/>
        <s v="ORD6413"/>
        <s v="ORD6417"/>
        <s v="ORD6420"/>
        <s v="ORD6421"/>
        <s v="ORD6422"/>
        <s v="ORD6423"/>
        <s v="ORD6424"/>
        <s v="ORD6426"/>
        <s v="ORD6427"/>
        <s v="ORD6428"/>
        <s v="ORD6429"/>
        <s v="ORD6431"/>
        <s v="ORD6432"/>
        <s v="ORD6434"/>
        <s v="ORD6438"/>
        <s v="ORD6439"/>
        <s v="ORD6443"/>
        <s v="ORD6446"/>
        <s v="ORD6447"/>
        <s v="ORD6450"/>
        <s v="ORD6460"/>
        <s v="ORD6461"/>
        <s v="ORD6463"/>
        <s v="ORD6464"/>
        <s v="ORD6467"/>
        <s v="ORD6468"/>
        <s v="ORD6477"/>
        <s v="ORD6480"/>
        <s v="ORD6482"/>
        <s v="ORD6488"/>
        <s v="ORD6489"/>
        <s v="ORD6490"/>
        <s v="ORD6496"/>
        <s v="ORD6499"/>
        <s v="ORD6500"/>
        <s v="ORD6503"/>
        <s v="ORD6504"/>
        <s v="ORD6507"/>
        <s v="ORD6511"/>
        <s v="ORD6515"/>
        <s v="ORD6516"/>
        <s v="ORD6517"/>
        <s v="ORD6521"/>
        <s v="ORD6523"/>
        <s v="ORD6525"/>
        <s v="ORD6527"/>
        <s v="ORD6528"/>
        <s v="ORD6530"/>
        <s v="ORD6531"/>
        <s v="ORD6532"/>
        <s v="ORD6533"/>
        <s v="ORD6534"/>
        <s v="ORD6535"/>
        <s v="ORD6536"/>
        <s v="ORD6538"/>
        <s v="ORD6540"/>
        <s v="ORD6542"/>
        <s v="ORD6543"/>
        <s v="ORD6546"/>
        <s v="ORD6547"/>
        <s v="ORD6549"/>
        <s v="ORD6554"/>
        <s v="ORD6556"/>
        <s v="ORD6559"/>
        <s v="ORD6564"/>
        <s v="ORD6565"/>
        <s v="ORD6567"/>
        <s v="ORD6568"/>
        <s v="ORD6572"/>
        <s v="ORD6573"/>
        <s v="ORD6574"/>
        <s v="ORD6576"/>
        <s v="ORD6582"/>
        <s v="ORD6583"/>
        <s v="ORD6585"/>
        <s v="ORD6586"/>
        <s v="ORD6589"/>
        <s v="ORD6592"/>
        <s v="ORD6595"/>
        <s v="ORD6597"/>
        <s v="ORD6599"/>
        <s v="ORD6605"/>
        <s v="ORD6613"/>
        <s v="ORD6614"/>
        <s v="ORD6615"/>
        <s v="ORD6617"/>
        <s v="ORD6618"/>
        <s v="ORD6620"/>
        <s v="ORD6621"/>
        <s v="ORD6622"/>
        <s v="ORD6629"/>
        <s v="ORD6633"/>
        <s v="ORD6634"/>
        <s v="ORD6636"/>
        <s v="ORD6638"/>
        <s v="ORD6639"/>
        <s v="ORD6640"/>
        <s v="ORD6641"/>
        <s v="ORD6644"/>
        <s v="ORD6647"/>
        <s v="ORD6648"/>
        <s v="ORD6649"/>
        <s v="ORD6651"/>
        <s v="ORD6654"/>
        <s v="ORD6655"/>
        <s v="ORD6656"/>
        <s v="ORD6657"/>
        <s v="ORD6658"/>
        <s v="ORD6664"/>
        <s v="ORD6665"/>
        <s v="ORD6666"/>
        <s v="ORD6668"/>
        <s v="ORD6674"/>
        <s v="ORD6680"/>
        <s v="ORD6681"/>
        <s v="ORD6683"/>
        <s v="ORD6685"/>
        <s v="ORD6688"/>
        <s v="ORD6690"/>
        <s v="ORD6695"/>
        <s v="ORD6697"/>
        <s v="ORD6698"/>
        <s v="ORD6700"/>
        <s v="ORD6703"/>
        <s v="ORD6706"/>
        <s v="ORD6707"/>
        <s v="ORD6710"/>
        <s v="ORD6711"/>
        <s v="ORD6712"/>
        <s v="ORD6715"/>
        <s v="ORD6718"/>
        <s v="ORD6722"/>
        <s v="ORD6723"/>
        <s v="ORD6724"/>
        <s v="ORD6728"/>
        <s v="ORD6731"/>
        <s v="ORD6736"/>
        <s v="ORD6739"/>
        <s v="ORD6742"/>
        <s v="ORD6744"/>
        <s v="ORD6747"/>
        <s v="ORD6751"/>
        <s v="ORD6753"/>
        <s v="ORD6756"/>
        <s v="ORD6759"/>
        <s v="ORD6761"/>
        <s v="ORD6763"/>
        <s v="ORD6764"/>
        <s v="ORD6766"/>
        <s v="ORD6767"/>
        <s v="ORD6772"/>
        <s v="ORD6776"/>
        <s v="ORD6778"/>
        <s v="ORD6779"/>
        <s v="ORD6781"/>
        <s v="ORD6782"/>
        <s v="ORD6785"/>
        <s v="ORD6789"/>
        <s v="ORD6793"/>
        <s v="ORD6795"/>
        <s v="ORD6798"/>
        <s v="ORD6799"/>
        <s v="ORD6803"/>
        <s v="ORD6807"/>
        <s v="ORD6810"/>
        <s v="ORD6813"/>
        <s v="ORD6816"/>
        <s v="ORD6818"/>
        <s v="ORD6820"/>
        <s v="ORD6821"/>
        <s v="ORD6822"/>
        <s v="ORD6823"/>
        <s v="ORD6824"/>
        <s v="ORD6827"/>
        <s v="ORD6829"/>
        <s v="ORD6844"/>
        <s v="ORD6848"/>
        <s v="ORD6855"/>
        <s v="ORD6862"/>
        <s v="ORD6863"/>
        <s v="ORD6864"/>
        <s v="ORD6865"/>
        <s v="ORD6867"/>
        <s v="ORD6870"/>
        <s v="ORD6871"/>
        <s v="ORD6873"/>
        <s v="ORD6875"/>
        <s v="ORD6876"/>
        <s v="ORD6878"/>
        <s v="ORD6879"/>
        <s v="ORD6881"/>
        <s v="ORD6882"/>
        <s v="ORD6883"/>
        <s v="ORD6888"/>
        <s v="ORD6896"/>
        <s v="ORD6901"/>
        <s v="ORD6902"/>
        <s v="ORD6905"/>
        <s v="ORD6909"/>
        <s v="ORD6911"/>
        <s v="ORD6913"/>
        <s v="ORD6914"/>
        <s v="ORD6916"/>
        <s v="ORD6918"/>
        <s v="ORD6919"/>
        <s v="ORD6922"/>
        <s v="ORD6925"/>
        <s v="ORD6926"/>
        <s v="ORD6927"/>
        <s v="ORD6928"/>
        <s v="ORD6929"/>
        <s v="ORD6930"/>
        <s v="ORD6931"/>
        <s v="ORD6932"/>
        <s v="ORD6934"/>
        <s v="ORD6935"/>
        <s v="ORD6937"/>
        <s v="ORD6939"/>
        <s v="ORD6940"/>
        <s v="ORD6944"/>
        <s v="ORD6946"/>
        <s v="ORD6952"/>
        <s v="ORD6954"/>
        <s v="ORD6956"/>
        <s v="ORD6959"/>
        <s v="ORD6960"/>
        <s v="ORD6962"/>
        <s v="ORD6967"/>
        <s v="ORD6968"/>
        <s v="ORD6971"/>
        <s v="ORD6972"/>
        <s v="ORD6977"/>
        <s v="ORD6984"/>
        <s v="ORD6986"/>
        <s v="ORD6989"/>
        <s v="ORD6990"/>
        <s v="ORD6992"/>
        <s v="ORD6993"/>
        <s v="ORD6995"/>
        <s v="ORD6996"/>
        <s v="ORD7000"/>
        <s v="ORD7004"/>
        <s v="ORD7017"/>
        <s v="ORD7018"/>
        <s v="ORD7024"/>
        <s v="ORD7025"/>
        <s v="ORD7028"/>
        <s v="ORD7029"/>
        <s v="ORD7030"/>
        <s v="ORD7031"/>
        <s v="ORD7032"/>
        <s v="ORD7035"/>
        <s v="ORD7038"/>
        <s v="ORD7044"/>
        <s v="ORD7045"/>
        <s v="ORD7046"/>
        <s v="ORD7049"/>
        <s v="ORD7050"/>
        <s v="ORD7054"/>
        <s v="ORD7056"/>
        <s v="ORD7058"/>
        <s v="ORD7059"/>
        <s v="ORD7061"/>
        <s v="ORD7065"/>
        <s v="ORD7066"/>
        <s v="ORD7070"/>
        <s v="ORD7071"/>
        <s v="ORD7075"/>
        <s v="ORD7078"/>
        <s v="ORD7081"/>
        <s v="ORD7082"/>
        <s v="ORD7084"/>
        <s v="ORD7088"/>
        <s v="ORD7090"/>
        <s v="ORD7094"/>
        <s v="ORD7095"/>
        <s v="ORD7096"/>
        <s v="ORD7098"/>
        <s v="ORD7099"/>
        <s v="ORD7102"/>
        <s v="ORD7107"/>
        <s v="ORD7108"/>
        <s v="ORD7109"/>
        <s v="ORD7110"/>
        <s v="ORD7112"/>
        <s v="ORD7113"/>
        <s v="ORD7114"/>
        <s v="ORD7117"/>
        <s v="ORD7119"/>
        <s v="ORD7122"/>
        <s v="ORD7125"/>
        <s v="ORD7126"/>
        <s v="ORD7129"/>
        <s v="ORD7130"/>
        <s v="ORD7132"/>
        <s v="ORD7135"/>
        <s v="ORD7136"/>
        <s v="ORD7138"/>
        <s v="ORD7139"/>
        <s v="ORD7140"/>
        <s v="ORD7146"/>
        <s v="ORD7147"/>
        <s v="ORD7151"/>
        <s v="ORD7152"/>
        <s v="ORD7154"/>
        <s v="ORD7155"/>
        <s v="ORD7157"/>
        <s v="ORD7162"/>
        <s v="ORD7163"/>
        <s v="ORD7164"/>
        <s v="ORD7165"/>
        <s v="ORD7166"/>
        <s v="ORD7167"/>
        <s v="ORD7168"/>
        <s v="ORD7171"/>
        <s v="ORD7172"/>
        <s v="ORD7178"/>
        <s v="ORD7180"/>
        <s v="ORD7181"/>
        <s v="ORD7185"/>
        <s v="ORD7188"/>
        <s v="ORD7189"/>
        <s v="ORD7191"/>
        <s v="ORD7194"/>
        <s v="ORD7199"/>
        <s v="ORD7201"/>
        <s v="ORD7203"/>
        <s v="ORD7204"/>
        <s v="ORD7208"/>
        <s v="ORD7211"/>
        <s v="ORD7213"/>
        <s v="ORD7214"/>
        <s v="ORD7216"/>
        <s v="ORD7218"/>
        <s v="ORD7222"/>
        <s v="ORD7223"/>
        <s v="ORD7225"/>
        <s v="ORD7226"/>
        <s v="ORD7228"/>
        <s v="ORD7230"/>
        <s v="ORD7232"/>
        <s v="ORD7237"/>
        <s v="ORD7240"/>
        <s v="ORD7242"/>
        <s v="ORD7249"/>
        <s v="ORD7251"/>
        <s v="ORD7252"/>
        <s v="ORD7253"/>
        <s v="ORD7256"/>
        <s v="ORD7258"/>
        <s v="ORD7259"/>
        <s v="ORD7260"/>
        <s v="ORD7264"/>
        <s v="ORD7265"/>
        <s v="ORD7266"/>
        <s v="ORD7267"/>
        <s v="ORD7270"/>
        <s v="ORD7271"/>
        <s v="ORD7272"/>
        <s v="ORD7274"/>
        <s v="ORD7275"/>
        <s v="ORD7276"/>
        <s v="ORD7277"/>
        <s v="ORD7279"/>
        <s v="ORD7280"/>
        <s v="ORD7283"/>
        <s v="ORD7284"/>
        <s v="ORD7285"/>
        <s v="ORD7288"/>
        <s v="ORD7290"/>
        <s v="ORD7291"/>
        <s v="ORD7292"/>
        <s v="ORD7294"/>
        <s v="ORD7295"/>
        <s v="ORD7296"/>
        <s v="ORD7297"/>
        <s v="ORD7301"/>
        <s v="ORD7302"/>
        <s v="ORD7304"/>
        <s v="ORD7305"/>
        <s v="ORD7308"/>
        <s v="ORD7311"/>
        <s v="ORD7313"/>
        <s v="ORD7314"/>
        <s v="ORD7315"/>
        <s v="ORD7317"/>
        <s v="ORD7321"/>
        <s v="ORD7323"/>
        <s v="ORD7325"/>
        <s v="ORD7326"/>
        <s v="ORD7328"/>
        <s v="ORD7333"/>
        <s v="ORD7336"/>
        <s v="ORD7337"/>
        <s v="ORD7338"/>
        <s v="ORD7342"/>
        <s v="ORD7344"/>
        <s v="ORD7347"/>
        <s v="ORD7349"/>
        <s v="ORD7357"/>
        <s v="ORD7358"/>
        <s v="ORD7363"/>
        <s v="ORD7364"/>
        <s v="ORD7366"/>
        <s v="ORD7367"/>
        <s v="ORD7370"/>
        <s v="ORD7371"/>
        <s v="ORD7374"/>
        <s v="ORD7375"/>
        <s v="ORD7376"/>
        <s v="ORD7378"/>
        <s v="ORD7381"/>
        <s v="ORD7382"/>
        <s v="ORD7384"/>
        <s v="ORD7385"/>
        <s v="ORD7388"/>
        <s v="ORD7391"/>
        <s v="ORD7393"/>
        <s v="ORD7394"/>
        <s v="ORD7396"/>
        <s v="ORD7397"/>
        <s v="ORD7399"/>
        <s v="ORD7400"/>
        <s v="ORD7401"/>
        <s v="ORD7402"/>
        <s v="ORD7404"/>
        <s v="ORD7407"/>
        <s v="ORD7410"/>
        <s v="ORD7411"/>
        <s v="ORD7412"/>
        <s v="ORD7415"/>
        <s v="ORD7418"/>
        <s v="ORD7419"/>
        <s v="ORD7421"/>
        <s v="ORD7422"/>
        <s v="ORD7434"/>
        <s v="ORD7435"/>
        <s v="ORD7436"/>
        <s v="ORD7437"/>
        <s v="ORD7438"/>
        <s v="ORD7440"/>
        <s v="ORD7443"/>
        <s v="ORD7444"/>
        <s v="ORD7447"/>
        <s v="ORD7449"/>
        <s v="ORD7452"/>
        <s v="ORD7456"/>
        <s v="ORD7458"/>
        <s v="ORD7460"/>
        <s v="ORD7461"/>
        <s v="ORD7464"/>
        <s v="ORD7467"/>
        <s v="ORD7468"/>
        <s v="ORD7470"/>
        <s v="ORD7471"/>
        <s v="ORD7473"/>
        <s v="ORD7479"/>
        <s v="ORD7481"/>
        <s v="ORD7484"/>
        <s v="ORD7487"/>
        <s v="ORD7492"/>
        <s v="ORD7494"/>
        <s v="ORD7498"/>
        <s v="ORD7500"/>
        <s v="ORD7504"/>
        <s v="ORD7505"/>
        <s v="ORD7507"/>
        <s v="ORD7510"/>
        <s v="ORD7511"/>
        <s v="ORD7512"/>
        <s v="ORD7513"/>
        <s v="ORD7517"/>
        <s v="ORD7518"/>
        <s v="ORD7520"/>
        <s v="ORD7521"/>
        <s v="ORD7522"/>
        <s v="ORD7523"/>
        <s v="ORD7524"/>
        <s v="ORD7525"/>
        <s v="ORD7527"/>
        <s v="ORD7531"/>
        <s v="ORD7532"/>
        <s v="ORD7533"/>
        <s v="ORD7535"/>
        <s v="ORD7540"/>
        <s v="ORD7541"/>
        <s v="ORD7542"/>
        <s v="ORD7543"/>
        <s v="ORD7544"/>
        <s v="ORD7547"/>
        <s v="ORD7554"/>
        <s v="ORD7556"/>
        <s v="ORD7557"/>
        <s v="ORD7558"/>
        <s v="ORD7560"/>
        <s v="ORD7562"/>
        <s v="ORD7563"/>
        <s v="ORD7565"/>
        <s v="ORD7566"/>
        <s v="ORD7567"/>
        <s v="ORD7568"/>
        <s v="ORD7569"/>
        <s v="ORD7571"/>
        <s v="ORD7572"/>
        <s v="ORD7574"/>
        <s v="ORD7575"/>
        <s v="ORD7577"/>
        <s v="ORD7583"/>
        <s v="ORD7584"/>
        <s v="ORD7585"/>
        <s v="ORD7588"/>
        <s v="ORD7590"/>
        <s v="ORD7591"/>
        <s v="ORD7594"/>
        <s v="ORD7599"/>
        <s v="ORD7600"/>
        <s v="ORD7601"/>
        <s v="ORD7602"/>
        <s v="ORD7604"/>
        <s v="ORD7605"/>
        <s v="ORD7606"/>
        <s v="ORD7609"/>
        <s v="ORD7615"/>
        <s v="ORD7616"/>
        <s v="ORD7618"/>
        <s v="ORD7620"/>
        <s v="ORD7622"/>
        <s v="ORD7623"/>
        <s v="ORD7626"/>
        <s v="ORD7628"/>
        <s v="ORD7631"/>
        <s v="ORD7637"/>
        <s v="ORD7641"/>
        <s v="ORD7643"/>
        <s v="ORD7648"/>
        <s v="ORD7649"/>
        <s v="ORD7652"/>
        <s v="ORD7653"/>
        <s v="ORD7655"/>
        <s v="ORD7656"/>
        <s v="ORD7657"/>
        <s v="ORD7658"/>
        <s v="ORD7660"/>
        <s v="ORD7666"/>
        <s v="ORD7671"/>
        <s v="ORD7672"/>
        <s v="ORD7673"/>
        <s v="ORD7676"/>
        <s v="ORD7677"/>
        <s v="ORD7678"/>
        <s v="ORD7684"/>
        <s v="ORD7685"/>
        <s v="ORD7686"/>
        <s v="ORD7688"/>
        <s v="ORD7689"/>
        <s v="ORD7691"/>
        <s v="ORD7692"/>
        <s v="ORD7697"/>
        <s v="ORD7701"/>
        <s v="ORD7703"/>
        <s v="ORD7704"/>
        <s v="ORD7705"/>
        <s v="ORD7708"/>
        <s v="ORD7716"/>
        <s v="ORD7719"/>
        <s v="ORD7723"/>
        <s v="ORD7729"/>
        <s v="ORD7730"/>
        <s v="ORD7731"/>
        <s v="ORD7732"/>
        <s v="ORD7735"/>
        <s v="ORD7737"/>
        <s v="ORD7743"/>
        <s v="ORD7745"/>
        <s v="ORD7747"/>
        <s v="ORD7750"/>
        <s v="ORD7754"/>
        <s v="ORD7755"/>
        <s v="ORD7761"/>
        <s v="ORD7765"/>
        <s v="ORD7768"/>
        <s v="ORD7769"/>
        <s v="ORD7771"/>
        <s v="ORD7773"/>
        <s v="ORD7775"/>
        <s v="ORD7779"/>
        <s v="ORD7782"/>
        <s v="ORD7783"/>
        <s v="ORD7792"/>
        <s v="ORD7794"/>
        <s v="ORD7797"/>
        <s v="ORD7799"/>
        <s v="ORD7801"/>
        <s v="ORD7805"/>
        <s v="ORD7809"/>
        <s v="ORD7810"/>
        <s v="ORD7813"/>
        <s v="ORD7818"/>
        <s v="ORD7819"/>
        <s v="ORD7820"/>
        <s v="ORD7822"/>
        <s v="ORD7824"/>
        <s v="ORD7825"/>
        <s v="ORD7828"/>
        <s v="ORD7829"/>
        <s v="ORD7830"/>
        <s v="ORD7833"/>
        <s v="ORD7834"/>
        <s v="ORD7836"/>
        <s v="ORD7837"/>
        <s v="ORD7839"/>
        <s v="ORD7843"/>
        <s v="ORD7844"/>
        <s v="ORD7846"/>
        <s v="ORD7849"/>
        <s v="ORD7850"/>
        <s v="ORD7852"/>
        <s v="ORD7857"/>
        <s v="ORD7859"/>
        <s v="ORD7862"/>
        <s v="ORD7864"/>
        <s v="ORD7865"/>
        <s v="ORD7866"/>
        <s v="ORD7867"/>
        <s v="ORD7868"/>
        <s v="ORD7869"/>
        <s v="ORD7873"/>
        <s v="ORD7874"/>
        <s v="ORD7875"/>
        <s v="ORD7876"/>
        <s v="ORD7878"/>
        <s v="ORD7879"/>
        <s v="ORD7882"/>
        <s v="ORD7889"/>
        <s v="ORD7895"/>
        <s v="ORD7896"/>
        <s v="ORD7897"/>
        <s v="ORD7898"/>
        <s v="ORD7899"/>
        <s v="ORD7904"/>
        <s v="ORD7908"/>
        <s v="ORD7909"/>
        <s v="ORD7911"/>
        <s v="ORD7912"/>
        <s v="ORD7914"/>
        <s v="ORD7915"/>
        <s v="ORD7919"/>
        <s v="ORD7920"/>
        <s v="ORD7921"/>
        <s v="ORD7929"/>
        <s v="ORD7931"/>
        <s v="ORD7933"/>
        <s v="ORD7937"/>
        <s v="ORD7941"/>
        <s v="ORD7942"/>
        <s v="ORD7944"/>
        <s v="ORD7947"/>
        <s v="ORD7950"/>
        <s v="ORD7960"/>
        <s v="ORD7961"/>
        <s v="ORD7962"/>
        <s v="ORD7969"/>
        <s v="ORD7971"/>
        <s v="ORD7974"/>
        <s v="ORD7977"/>
        <s v="ORD7978"/>
        <s v="ORD7980"/>
        <s v="ORD7981"/>
        <s v="ORD7983"/>
        <s v="ORD7986"/>
        <s v="ORD7987"/>
        <s v="ORD7996"/>
        <s v="ORD7997"/>
        <s v="ORD7999"/>
        <s v="ORD8001"/>
        <s v="ORD8004"/>
        <s v="ORD8005"/>
        <s v="ORD8007"/>
        <s v="ORD8009"/>
        <s v="ORD8010"/>
        <s v="ORD8011"/>
        <s v="ORD8014"/>
        <s v="ORD8017"/>
        <s v="ORD8018"/>
        <s v="ORD8019"/>
        <s v="ORD8021"/>
        <s v="ORD8029"/>
        <s v="ORD8030"/>
        <s v="ORD8036"/>
        <s v="ORD8037"/>
        <s v="ORD8041"/>
        <s v="ORD8043"/>
        <s v="ORD8044"/>
        <s v="ORD8046"/>
        <s v="ORD8052"/>
        <s v="ORD8055"/>
        <s v="ORD8056"/>
        <s v="ORD8058"/>
        <s v="ORD8059"/>
        <s v="ORD8060"/>
        <s v="ORD8061"/>
        <s v="ORD8062"/>
        <s v="ORD8063"/>
        <s v="ORD8069"/>
        <s v="ORD8073"/>
        <s v="ORD8074"/>
        <s v="ORD8075"/>
        <s v="ORD8077"/>
        <s v="ORD8078"/>
        <s v="ORD8083"/>
        <s v="ORD8085"/>
        <s v="ORD8086"/>
        <s v="ORD8091"/>
        <s v="ORD8092"/>
        <s v="ORD8094"/>
        <s v="ORD8104"/>
        <s v="ORD8105"/>
        <s v="ORD8107"/>
        <s v="ORD8108"/>
        <s v="ORD8109"/>
        <s v="ORD8110"/>
        <s v="ORD8111"/>
        <s v="ORD8114"/>
        <s v="ORD8118"/>
        <s v="ORD8119"/>
        <s v="ORD8121"/>
        <s v="ORD8122"/>
        <s v="ORD8123"/>
        <s v="ORD8125"/>
        <s v="ORD8126"/>
        <s v="ORD8132"/>
        <s v="ORD8133"/>
        <s v="ORD8136"/>
        <s v="ORD8138"/>
        <s v="ORD8139"/>
        <s v="ORD8140"/>
        <s v="ORD8144"/>
        <s v="ORD8145"/>
        <s v="ORD8147"/>
        <s v="ORD8148"/>
        <s v="ORD8149"/>
        <s v="ORD8152"/>
        <s v="ORD8156"/>
        <s v="ORD8157"/>
        <s v="ORD8158"/>
        <s v="ORD8160"/>
        <s v="ORD8163"/>
        <s v="ORD8166"/>
        <s v="ORD8167"/>
        <s v="ORD8168"/>
        <s v="ORD8170"/>
        <s v="ORD8171"/>
        <s v="ORD8172"/>
        <s v="ORD8177"/>
        <s v="ORD8178"/>
        <s v="ORD8179"/>
        <s v="ORD8180"/>
        <s v="ORD8183"/>
        <s v="ORD8184"/>
        <s v="ORD8185"/>
        <s v="ORD8187"/>
        <s v="ORD8191"/>
        <s v="ORD8194"/>
        <s v="ORD8199"/>
        <s v="ORD8200"/>
        <s v="ORD8202"/>
        <s v="ORD8203"/>
        <s v="ORD8204"/>
        <s v="ORD8205"/>
        <s v="ORD8207"/>
        <s v="ORD8209"/>
        <s v="ORD8216"/>
        <s v="ORD8217"/>
        <s v="ORD8218"/>
        <s v="ORD8220"/>
        <s v="ORD8223"/>
        <s v="ORD8224"/>
        <s v="ORD8225"/>
        <s v="ORD8230"/>
        <s v="ORD8231"/>
        <s v="ORD8233"/>
        <s v="ORD8234"/>
        <s v="ORD8236"/>
        <s v="ORD8239"/>
        <s v="ORD8240"/>
        <s v="ORD8242"/>
        <s v="ORD8243"/>
        <s v="ORD8244"/>
        <s v="ORD8245"/>
        <s v="ORD8247"/>
        <s v="ORD8248"/>
        <s v="ORD8250"/>
        <s v="ORD8251"/>
        <s v="ORD8253"/>
        <s v="ORD8254"/>
        <s v="ORD8259"/>
        <s v="ORD8260"/>
        <s v="ORD8261"/>
        <s v="ORD8264"/>
        <s v="ORD8271"/>
        <s v="ORD8272"/>
        <s v="ORD8273"/>
        <s v="ORD8274"/>
        <s v="ORD8276"/>
        <s v="ORD8278"/>
        <s v="ORD8279"/>
        <s v="ORD8282"/>
        <s v="ORD8284"/>
        <s v="ORD8285"/>
        <s v="ORD8292"/>
        <s v="ORD8293"/>
        <s v="ORD8294"/>
        <s v="ORD8296"/>
        <s v="ORD8298"/>
        <s v="ORD8299"/>
        <s v="ORD8300"/>
        <s v="ORD8303"/>
        <s v="ORD8304"/>
        <s v="ORD8306"/>
        <s v="ORD8311"/>
        <s v="ORD8314"/>
        <s v="ORD8317"/>
        <s v="ORD8319"/>
        <s v="ORD8320"/>
        <s v="ORD8322"/>
        <s v="ORD8324"/>
        <s v="ORD8326"/>
        <s v="ORD8329"/>
        <s v="ORD8331"/>
        <s v="ORD8334"/>
        <s v="ORD8338"/>
        <s v="ORD8341"/>
        <s v="ORD8347"/>
        <s v="ORD8349"/>
        <s v="ORD8350"/>
        <s v="ORD8352"/>
        <s v="ORD8354"/>
        <s v="ORD8355"/>
        <s v="ORD8359"/>
        <s v="ORD8361"/>
        <s v="ORD8362"/>
        <s v="ORD8363"/>
        <s v="ORD8364"/>
        <s v="ORD8365"/>
        <s v="ORD8367"/>
        <s v="ORD8368"/>
        <s v="ORD8369"/>
        <s v="ORD8370"/>
        <s v="ORD8371"/>
        <s v="ORD8372"/>
        <s v="ORD8373"/>
        <s v="ORD8377"/>
        <s v="ORD8381"/>
        <s v="ORD8391"/>
        <s v="ORD8397"/>
        <s v="ORD8401"/>
        <s v="ORD8404"/>
        <s v="ORD8405"/>
        <s v="ORD8406"/>
        <s v="ORD8407"/>
        <s v="ORD8408"/>
        <s v="ORD8409"/>
        <s v="ORD8411"/>
        <s v="ORD8412"/>
        <s v="ORD8414"/>
        <s v="ORD8417"/>
        <s v="ORD8424"/>
        <s v="ORD8426"/>
        <s v="ORD8427"/>
        <s v="ORD8428"/>
        <s v="ORD8429"/>
        <s v="ORD8430"/>
        <s v="ORD8432"/>
        <s v="ORD8433"/>
        <s v="ORD8434"/>
        <s v="ORD8435"/>
        <s v="ORD8437"/>
        <s v="ORD8439"/>
        <s v="ORD8449"/>
        <s v="ORD8450"/>
        <s v="ORD8451"/>
        <s v="ORD8452"/>
        <s v="ORD8454"/>
        <s v="ORD8460"/>
        <s v="ORD8461"/>
        <s v="ORD8462"/>
        <s v="ORD8468"/>
        <s v="ORD8470"/>
        <s v="ORD8474"/>
        <s v="ORD8478"/>
        <s v="ORD8483"/>
        <s v="ORD8484"/>
        <s v="ORD8485"/>
        <s v="ORD8486"/>
        <s v="ORD8496"/>
        <s v="ORD8498"/>
        <s v="ORD8499"/>
        <s v="ORD8500"/>
        <s v="ORD8501"/>
        <s v="ORD8503"/>
        <s v="ORD8504"/>
        <s v="ORD8507"/>
        <s v="ORD8508"/>
        <s v="ORD8515"/>
        <s v="ORD8516"/>
        <s v="ORD8517"/>
        <s v="ORD8520"/>
        <s v="ORD8523"/>
        <s v="ORD8524"/>
        <s v="ORD8528"/>
        <s v="ORD8529"/>
        <s v="ORD8530"/>
        <s v="ORD8532"/>
        <s v="ORD8535"/>
        <s v="ORD8539"/>
        <s v="ORD8540"/>
        <s v="ORD8541"/>
        <s v="ORD8547"/>
        <s v="ORD8548"/>
        <s v="ORD8550"/>
        <s v="ORD8551"/>
        <s v="ORD8554"/>
        <s v="ORD8559"/>
        <s v="ORD8565"/>
        <s v="ORD8567"/>
        <s v="ORD8568"/>
        <s v="ORD8569"/>
        <s v="ORD8570"/>
        <s v="ORD8571"/>
        <s v="ORD8572"/>
        <s v="ORD8573"/>
        <s v="ORD8576"/>
        <s v="ORD8577"/>
        <s v="ORD8580"/>
        <s v="ORD8581"/>
        <s v="ORD8583"/>
        <s v="ORD8586"/>
        <s v="ORD8587"/>
        <s v="ORD8588"/>
        <s v="ORD8591"/>
        <s v="ORD8594"/>
        <s v="ORD8595"/>
        <s v="ORD8596"/>
        <s v="ORD8597"/>
        <s v="ORD8598"/>
        <s v="ORD8600"/>
        <s v="ORD8602"/>
        <s v="ORD8605"/>
        <s v="ORD8606"/>
        <s v="ORD8607"/>
        <s v="ORD8609"/>
        <s v="ORD8612"/>
        <s v="ORD8613"/>
        <s v="ORD8617"/>
        <s v="ORD8618"/>
        <s v="ORD8619"/>
        <s v="ORD8622"/>
        <s v="ORD8623"/>
        <s v="ORD8624"/>
        <s v="ORD8625"/>
        <s v="ORD8630"/>
        <s v="ORD8632"/>
        <s v="ORD8635"/>
        <s v="ORD8640"/>
        <s v="ORD8644"/>
        <s v="ORD8648"/>
        <s v="ORD8652"/>
        <s v="ORD8657"/>
        <s v="ORD8666"/>
        <s v="ORD8667"/>
        <s v="ORD8669"/>
        <s v="ORD8673"/>
        <s v="ORD8674"/>
        <s v="ORD8675"/>
        <s v="ORD8677"/>
        <s v="ORD8679"/>
        <s v="ORD8681"/>
        <s v="ORD8684"/>
        <s v="ORD8685"/>
        <s v="ORD8687"/>
        <s v="ORD8688"/>
        <s v="ORD8689"/>
        <s v="ORD8690"/>
        <s v="ORD8692"/>
        <s v="ORD8695"/>
        <s v="ORD8696"/>
        <s v="ORD8698"/>
        <s v="ORD8699"/>
        <s v="ORD8703"/>
        <s v="ORD8711"/>
        <s v="ORD8712"/>
        <s v="ORD8716"/>
        <s v="ORD8717"/>
        <s v="ORD8719"/>
        <s v="ORD8723"/>
        <s v="ORD8724"/>
        <s v="ORD8727"/>
        <s v="ORD8728"/>
        <s v="ORD8730"/>
        <s v="ORD8733"/>
        <s v="ORD8735"/>
        <s v="ORD8736"/>
        <s v="ORD8738"/>
        <s v="ORD8740"/>
        <s v="ORD8742"/>
        <s v="ORD8746"/>
        <s v="ORD8752"/>
        <s v="ORD8753"/>
        <s v="ORD8755"/>
        <s v="ORD8756"/>
        <s v="ORD8758"/>
        <s v="ORD8760"/>
        <s v="ORD8761"/>
        <s v="ORD8763"/>
        <s v="ORD8764"/>
        <s v="ORD8767"/>
        <s v="ORD8770"/>
        <s v="ORD8776"/>
        <s v="ORD8777"/>
        <s v="ORD8780"/>
        <s v="ORD8784"/>
        <s v="ORD8785"/>
        <s v="ORD8786"/>
        <s v="ORD8787"/>
        <s v="ORD8790"/>
        <s v="ORD8792"/>
        <s v="ORD8793"/>
        <s v="ORD8794"/>
        <s v="ORD8797"/>
        <s v="ORD8800"/>
        <s v="ORD8801"/>
        <s v="ORD8803"/>
        <s v="ORD8804"/>
        <s v="ORD8805"/>
        <s v="ORD8807"/>
        <s v="ORD8811"/>
        <s v="ORD8812"/>
        <s v="ORD8814"/>
        <s v="ORD8816"/>
        <s v="ORD8817"/>
        <s v="ORD8822"/>
        <s v="ORD8826"/>
        <s v="ORD8827"/>
        <s v="ORD8829"/>
        <s v="ORD8830"/>
        <s v="ORD8831"/>
        <s v="ORD8833"/>
        <s v="ORD8835"/>
        <s v="ORD8836"/>
        <s v="ORD8838"/>
        <s v="ORD8842"/>
        <s v="ORD8843"/>
        <s v="ORD8844"/>
        <s v="ORD8846"/>
        <s v="ORD8847"/>
        <s v="ORD8848"/>
        <s v="ORD8849"/>
        <s v="ORD8850"/>
        <s v="ORD8852"/>
        <s v="ORD8854"/>
        <s v="ORD8856"/>
        <s v="ORD8858"/>
        <s v="ORD8859"/>
        <s v="ORD8860"/>
        <s v="ORD8863"/>
        <s v="ORD8871"/>
        <s v="ORD8877"/>
        <s v="ORD8882"/>
        <s v="ORD8883"/>
        <s v="ORD8884"/>
        <s v="ORD8890"/>
        <s v="ORD8891"/>
        <s v="ORD8892"/>
        <s v="ORD8896"/>
        <s v="ORD8898"/>
        <s v="ORD8899"/>
        <s v="ORD8900"/>
        <s v="ORD8904"/>
        <s v="ORD8905"/>
        <s v="ORD8906"/>
        <s v="ORD8909"/>
        <s v="ORD8913"/>
        <s v="ORD8919"/>
        <s v="ORD8921"/>
        <s v="ORD8924"/>
        <s v="ORD8925"/>
        <s v="ORD8926"/>
        <s v="ORD8928"/>
        <s v="ORD8931"/>
        <s v="ORD8932"/>
        <s v="ORD8938"/>
        <s v="ORD8939"/>
        <s v="ORD8941"/>
        <s v="ORD8942"/>
        <s v="ORD8944"/>
        <s v="ORD8945"/>
        <s v="ORD8950"/>
        <s v="ORD8951"/>
        <s v="ORD8952"/>
        <s v="ORD8955"/>
        <s v="ORD8960"/>
        <s v="ORD8961"/>
        <s v="ORD8964"/>
        <s v="ORD8966"/>
        <s v="ORD8967"/>
        <s v="ORD8968"/>
        <s v="ORD8970"/>
        <s v="ORD8972"/>
        <s v="ORD8973"/>
        <s v="ORD8975"/>
        <s v="ORD8978"/>
        <s v="ORD8982"/>
        <s v="ORD8983"/>
        <s v="ORD8987"/>
        <s v="ORD8988"/>
        <s v="ORD8992"/>
        <s v="ORD8993"/>
        <s v="ORD8998"/>
        <s v="ORD8999"/>
        <s v="ORD9000"/>
        <s v="ORD9001"/>
        <s v="ORD9004"/>
        <s v="ORD9008"/>
        <s v="ORD9010"/>
        <s v="ORD9013"/>
        <s v="ORD9014"/>
        <s v="ORD9015"/>
        <s v="ORD9019"/>
        <s v="ORD9020"/>
        <s v="ORD9021"/>
        <s v="ORD9022"/>
        <s v="ORD9027"/>
        <s v="ORD9029"/>
        <s v="ORD9031"/>
        <s v="ORD9033"/>
        <s v="ORD9035"/>
        <s v="ORD9037"/>
        <s v="ORD9039"/>
        <s v="ORD9040"/>
        <s v="ORD9041"/>
        <s v="ORD9043"/>
        <s v="ORD9044"/>
        <s v="ORD9045"/>
        <s v="ORD9046"/>
        <s v="ORD9047"/>
        <s v="ORD9048"/>
        <s v="ORD9049"/>
        <s v="ORD9050"/>
        <s v="ORD9051"/>
        <s v="ORD9052"/>
        <s v="ORD9055"/>
        <s v="ORD9056"/>
        <s v="ORD9061"/>
        <s v="ORD9066"/>
        <s v="ORD9067"/>
        <s v="ORD9071"/>
        <s v="ORD9076"/>
        <s v="ORD9081"/>
        <s v="ORD9082"/>
        <s v="ORD9083"/>
        <s v="ORD9084"/>
        <s v="ORD9090"/>
        <s v="ORD9092"/>
        <s v="ORD9094"/>
        <s v="ORD9095"/>
        <s v="ORD9096"/>
        <s v="ORD9097"/>
        <s v="ORD9103"/>
        <s v="ORD9105"/>
        <s v="ORD9106"/>
        <s v="ORD9108"/>
        <s v="ORD9110"/>
        <s v="ORD9113"/>
        <s v="ORD9114"/>
        <s v="ORD9115"/>
        <s v="ORD9123"/>
        <s v="ORD9125"/>
        <s v="ORD9129"/>
        <s v="ORD9133"/>
        <s v="ORD9137"/>
        <s v="ORD9142"/>
        <s v="ORD9143"/>
        <s v="ORD9145"/>
        <s v="ORD9147"/>
        <s v="ORD9148"/>
        <s v="ORD9151"/>
        <s v="ORD9153"/>
        <s v="ORD9154"/>
        <s v="ORD9157"/>
        <s v="ORD9158"/>
        <s v="ORD9161"/>
        <s v="ORD9162"/>
        <s v="ORD9167"/>
        <s v="ORD9171"/>
        <s v="ORD9172"/>
        <s v="ORD9174"/>
        <s v="ORD9177"/>
        <s v="ORD9179"/>
        <s v="ORD9182"/>
        <s v="ORD9185"/>
        <s v="ORD9186"/>
        <s v="ORD9187"/>
        <s v="ORD9189"/>
        <s v="ORD9190"/>
        <s v="ORD9192"/>
        <s v="ORD9193"/>
        <s v="ORD9195"/>
        <s v="ORD9201"/>
        <s v="ORD9202"/>
        <s v="ORD9203"/>
        <s v="ORD9204"/>
        <s v="ORD9205"/>
        <s v="ORD9209"/>
        <s v="ORD9212"/>
        <s v="ORD9214"/>
        <s v="ORD9221"/>
        <s v="ORD9222"/>
        <s v="ORD9224"/>
        <s v="ORD9227"/>
        <s v="ORD9228"/>
        <s v="ORD9230"/>
        <s v="ORD9232"/>
        <s v="ORD9233"/>
        <s v="ORD9234"/>
        <s v="ORD9235"/>
        <s v="ORD9243"/>
        <s v="ORD9245"/>
        <s v="ORD9248"/>
        <s v="ORD9253"/>
        <s v="ORD9254"/>
        <s v="ORD9255"/>
        <s v="ORD9265"/>
        <s v="ORD9266"/>
        <s v="ORD9268"/>
        <s v="ORD9269"/>
        <s v="ORD9272"/>
        <s v="ORD9276"/>
        <s v="ORD9278"/>
        <s v="ORD9279"/>
        <s v="ORD9280"/>
        <s v="ORD9283"/>
        <s v="ORD9284"/>
        <s v="ORD9285"/>
        <s v="ORD9288"/>
        <s v="ORD9289"/>
        <s v="ORD9290"/>
        <s v="ORD9292"/>
        <s v="ORD9294"/>
        <s v="ORD9295"/>
        <s v="ORD9301"/>
        <s v="ORD9306"/>
        <s v="ORD9307"/>
        <s v="ORD9313"/>
        <s v="ORD9316"/>
        <s v="ORD9317"/>
        <s v="ORD9322"/>
        <s v="ORD9328"/>
        <s v="ORD9335"/>
        <s v="ORD9337"/>
        <s v="ORD9342"/>
        <s v="ORD9348"/>
        <s v="ORD9353"/>
        <s v="ORD9359"/>
        <s v="ORD9361"/>
        <s v="ORD9366"/>
        <s v="ORD9368"/>
        <s v="ORD9369"/>
        <s v="ORD9370"/>
        <s v="ORD9371"/>
        <s v="ORD9374"/>
        <s v="ORD9378"/>
        <s v="ORD9379"/>
        <s v="ORD9381"/>
        <s v="ORD9383"/>
        <s v="ORD9392"/>
        <s v="ORD9396"/>
        <s v="ORD9398"/>
        <s v="ORD9399"/>
        <s v="ORD9405"/>
        <s v="ORD9407"/>
        <s v="ORD9408"/>
        <s v="ORD9409"/>
        <s v="ORD9419"/>
        <s v="ORD9423"/>
        <s v="ORD9424"/>
        <s v="ORD9428"/>
        <s v="ORD9430"/>
        <s v="ORD9433"/>
        <s v="ORD9436"/>
        <s v="ORD9444"/>
        <s v="ORD9445"/>
        <s v="ORD9446"/>
        <s v="ORD9451"/>
        <s v="ORD9452"/>
        <s v="ORD9454"/>
        <s v="ORD9456"/>
        <s v="ORD9457"/>
        <s v="ORD9458"/>
        <s v="ORD9460"/>
        <s v="ORD9468"/>
        <s v="ORD9471"/>
        <s v="ORD9474"/>
        <s v="ORD9476"/>
        <s v="ORD9480"/>
        <s v="ORD9481"/>
        <s v="ORD9482"/>
        <s v="ORD9485"/>
        <s v="ORD9487"/>
        <s v="ORD9489"/>
        <s v="ORD9490"/>
        <s v="ORD9491"/>
        <s v="ORD9495"/>
        <s v="ORD9497"/>
        <s v="ORD9498"/>
        <s v="ORD9501"/>
        <s v="ORD9502"/>
        <s v="ORD9505"/>
        <s v="ORD9511"/>
        <s v="ORD9512"/>
        <s v="ORD9514"/>
        <s v="ORD9515"/>
        <s v="ORD9516"/>
        <s v="ORD9518"/>
        <s v="ORD9524"/>
        <s v="ORD9526"/>
        <s v="ORD9530"/>
        <s v="ORD9534"/>
        <s v="ORD9535"/>
        <s v="ORD9536"/>
        <s v="ORD9537"/>
        <s v="ORD9541"/>
        <s v="ORD9542"/>
        <s v="ORD9543"/>
        <s v="ORD9548"/>
        <s v="ORD9551"/>
        <s v="ORD9553"/>
        <s v="ORD9558"/>
        <s v="ORD9561"/>
        <s v="ORD9563"/>
        <s v="ORD9564"/>
        <s v="ORD9565"/>
        <s v="ORD9566"/>
        <s v="ORD9570"/>
        <s v="ORD9572"/>
        <s v="ORD9574"/>
        <s v="ORD9577"/>
        <s v="ORD9582"/>
        <s v="ORD9583"/>
        <s v="ORD9584"/>
        <s v="ORD9586"/>
        <s v="ORD9587"/>
        <s v="ORD9589"/>
        <s v="ORD9591"/>
        <s v="ORD9592"/>
        <s v="ORD9594"/>
        <s v="ORD9596"/>
        <s v="ORD9600"/>
        <s v="ORD9603"/>
        <s v="ORD9615"/>
        <s v="ORD9617"/>
        <s v="ORD9618"/>
        <s v="ORD9627"/>
        <s v="ORD9630"/>
        <s v="ORD9632"/>
        <s v="ORD9633"/>
        <s v="ORD9635"/>
        <s v="ORD9638"/>
        <s v="ORD9644"/>
        <s v="ORD9653"/>
        <s v="ORD9659"/>
        <s v="ORD9664"/>
        <s v="ORD9666"/>
        <s v="ORD9667"/>
        <s v="ORD9668"/>
        <s v="ORD9669"/>
        <s v="ORD9672"/>
        <s v="ORD9673"/>
        <s v="ORD9676"/>
        <s v="ORD9677"/>
        <s v="ORD9679"/>
        <s v="ORD9691"/>
        <s v="ORD9692"/>
        <s v="ORD9693"/>
        <s v="ORD9694"/>
        <s v="ORD9697"/>
        <s v="ORD9700"/>
        <s v="ORD9702"/>
        <s v="ORD9704"/>
        <s v="ORD9706"/>
        <s v="ORD9711"/>
        <s v="ORD9712"/>
        <s v="ORD9713"/>
        <s v="ORD9715"/>
        <s v="ORD9719"/>
        <s v="ORD9720"/>
        <s v="ORD9721"/>
        <s v="ORD9722"/>
        <s v="ORD9724"/>
        <s v="ORD9725"/>
        <s v="ORD9728"/>
        <s v="ORD9729"/>
        <s v="ORD9734"/>
        <s v="ORD9735"/>
        <s v="ORD9737"/>
        <s v="ORD9740"/>
        <s v="ORD9741"/>
        <s v="ORD9743"/>
        <s v="ORD9747"/>
        <s v="ORD9748"/>
        <s v="ORD9749"/>
        <s v="ORD9750"/>
        <s v="ORD9751"/>
        <s v="ORD9759"/>
        <s v="ORD9763"/>
        <s v="ORD9767"/>
        <s v="ORD9770"/>
        <s v="ORD9771"/>
        <s v="ORD9773"/>
        <s v="ORD9775"/>
        <s v="ORD9776"/>
        <s v="ORD9777"/>
        <s v="ORD9779"/>
        <s v="ORD9780"/>
        <s v="ORD9781"/>
        <s v="ORD9782"/>
        <s v="ORD9784"/>
        <s v="ORD9785"/>
        <s v="ORD9786"/>
        <s v="ORD9789"/>
        <s v="ORD9791"/>
        <s v="ORD9792"/>
        <s v="ORD9793"/>
        <s v="ORD9796"/>
        <s v="ORD9797"/>
        <s v="ORD9802"/>
        <s v="ORD9804"/>
        <s v="ORD9805"/>
        <s v="ORD9806"/>
        <s v="ORD9807"/>
        <s v="ORD9808"/>
        <s v="ORD9810"/>
        <s v="ORD9813"/>
        <s v="ORD9817"/>
        <s v="ORD9818"/>
        <s v="ORD9819"/>
        <s v="ORD9821"/>
        <s v="ORD9824"/>
        <s v="ORD9826"/>
        <s v="ORD9827"/>
        <s v="ORD9830"/>
        <s v="ORD9831"/>
        <s v="ORD9832"/>
        <s v="ORD9834"/>
        <s v="ORD9835"/>
        <s v="ORD9837"/>
        <s v="ORD9838"/>
        <s v="ORD9841"/>
        <s v="ORD9844"/>
        <s v="ORD9846"/>
        <s v="ORD9849"/>
        <s v="ORD9850"/>
        <s v="ORD9851"/>
        <s v="ORD9853"/>
        <s v="ORD9856"/>
        <s v="ORD9866"/>
        <s v="ORD9871"/>
        <s v="ORD9873"/>
        <s v="ORD9880"/>
        <s v="ORD9882"/>
        <s v="ORD9884"/>
        <s v="ORD9887"/>
        <s v="ORD9889"/>
        <s v="ORD9890"/>
        <s v="ORD9892"/>
        <s v="ORD9893"/>
        <s v="ORD9897"/>
        <s v="ORD9898"/>
        <s v="ORD9899"/>
        <s v="ORD9901"/>
        <s v="ORD9903"/>
        <s v="ORD9904"/>
        <s v="ORD9906"/>
        <s v="ORD9907"/>
        <s v="ORD9908"/>
        <s v="ORD9914"/>
        <s v="ORD9918"/>
        <s v="ORD9919"/>
        <s v="ORD9921"/>
        <s v="ORD9922"/>
        <s v="ORD9937"/>
        <s v="ORD9938"/>
        <s v="ORD9939"/>
        <s v="ORD9942"/>
        <s v="ORD9944"/>
        <s v="ORD9951"/>
        <s v="ORD9952"/>
        <s v="ORD9955"/>
        <s v="ORD9962"/>
        <s v="ORD9964"/>
        <s v="ORD9966"/>
        <s v="ORD9971"/>
        <s v="ORD9973"/>
        <s v="ORD9975"/>
        <s v="ORD9976"/>
        <s v="ORD9977"/>
        <s v="ORD9984"/>
        <s v="ORD9985"/>
        <s v="ORD9987"/>
        <s v="ORD9991"/>
        <s v="ORD9992"/>
        <s v="ORD9996"/>
        <m/>
      </sharedItems>
    </cacheField>
    <cacheField name="Date" numFmtId="0">
      <sharedItems containsNonDate="0" containsDate="1" containsString="0" containsBlank="1" minDate="2024-06-08T00:00:00" maxDate="2025-06-09T00:00:00"/>
    </cacheField>
    <cacheField name="CustomerName" numFmtId="0">
      <sharedItems containsBlank="1"/>
    </cacheField>
    <cacheField name="Product" numFmtId="0">
      <sharedItems containsBlank="1" count="11">
        <s v="Headphones"/>
        <s v="Laptop"/>
        <s v="Notebook"/>
        <s v="LED Lamp"/>
        <s v="Smartphone"/>
        <s v="Water Bottle"/>
        <s v="Standing Desk"/>
        <s v="Pen Pack"/>
        <s v="Backpack"/>
        <s v="Desk Chair"/>
        <m/>
      </sharedItems>
    </cacheField>
    <cacheField name="Category" numFmtId="0">
      <sharedItems containsBlank="1" count="5">
        <s v="Electronics"/>
        <s v="Stationery"/>
        <s v="Furniture"/>
        <s v="Accessories"/>
        <m/>
      </sharedItems>
    </cacheField>
    <cacheField name="Quantity" numFmtId="0">
      <sharedItems containsString="0" containsBlank="1" containsNumber="1" containsInteger="1" minValue="1" maxValue="9"/>
    </cacheField>
    <cacheField name="UnitPrice" numFmtId="0">
      <sharedItems containsString="0" containsBlank="1" containsNumber="1" minValue="5.16" maxValue="499.71" count="3676">
        <n v="274.52999999999997"/>
        <n v="160.93"/>
        <n v="206.13"/>
        <n v="36.17"/>
        <n v="232.38"/>
        <n v="39.130000000000003"/>
        <n v="431.79"/>
        <n v="132.6"/>
        <n v="360.93"/>
        <n v="161.88"/>
        <n v="75.099999999999994"/>
        <n v="455.23"/>
        <n v="378.5"/>
        <n v="278.19"/>
        <n v="187.02"/>
        <n v="45.56"/>
        <n v="277.18"/>
        <n v="10.61"/>
        <n v="457.91"/>
        <n v="299.63"/>
        <n v="120.36"/>
        <n v="469.8"/>
        <n v="70.19"/>
        <n v="153.12"/>
        <n v="494.77"/>
        <n v="474.31"/>
        <n v="17.45"/>
        <n v="495.16"/>
        <n v="117.47"/>
        <n v="407.43"/>
        <n v="324.07"/>
        <n v="423.55"/>
        <n v="439.16"/>
        <n v="317.52999999999997"/>
        <n v="395.05"/>
        <n v="39.68"/>
        <n v="51.98"/>
        <n v="444.49"/>
        <n v="5.39"/>
        <n v="275.7"/>
        <n v="298.32"/>
        <n v="79.180000000000007"/>
        <n v="239.89"/>
        <n v="243.89"/>
        <n v="331.43"/>
        <n v="69.319999999999993"/>
        <n v="209.78"/>
        <n v="466.5"/>
        <n v="290.26"/>
        <n v="65.790000000000006"/>
        <n v="429.96"/>
        <n v="58.43"/>
        <n v="194.54"/>
        <n v="99.41"/>
        <n v="193.36"/>
        <n v="158.13999999999999"/>
        <n v="381.7"/>
        <n v="337.01"/>
        <n v="174.03"/>
        <n v="468.2"/>
        <n v="216.82"/>
        <n v="269.98"/>
        <n v="349.89"/>
        <n v="152.49"/>
        <n v="284.69"/>
        <n v="333.43"/>
        <n v="99.93"/>
        <n v="159.19999999999999"/>
        <n v="50.39"/>
        <n v="202.04"/>
        <n v="78.37"/>
        <n v="175.87"/>
        <n v="198.08"/>
        <n v="388.13"/>
        <n v="43.05"/>
        <n v="134.97"/>
        <n v="51.69"/>
        <n v="280.72000000000003"/>
        <n v="229.73"/>
        <n v="134.03"/>
        <n v="434.73"/>
        <n v="352.96"/>
        <n v="72.680000000000007"/>
        <n v="492.66"/>
        <n v="182.54"/>
        <n v="417.3"/>
        <n v="217.65"/>
        <n v="189.15"/>
        <n v="366.75"/>
        <n v="298.86"/>
        <n v="58.96"/>
        <n v="173.8"/>
        <n v="265.16000000000003"/>
        <n v="417.14"/>
        <n v="399.78"/>
        <n v="9.18"/>
        <n v="188.15"/>
        <n v="132.06"/>
        <n v="48.49"/>
        <n v="51.09"/>
        <n v="477"/>
        <n v="182.64"/>
        <n v="369"/>
        <n v="377.73"/>
        <n v="144.43"/>
        <n v="127.25"/>
        <n v="91.01"/>
        <n v="450.65"/>
        <n v="455.98"/>
        <n v="68.900000000000006"/>
        <n v="50.15"/>
        <n v="248.72"/>
        <n v="454.89"/>
        <n v="216.42"/>
        <n v="106.47"/>
        <n v="476.64"/>
        <n v="324.19"/>
        <n v="416.6"/>
        <n v="228.24"/>
        <n v="428.04"/>
        <n v="312.51"/>
        <n v="493.1"/>
        <n v="34.5"/>
        <n v="453.15"/>
        <n v="412.16"/>
        <n v="319.83999999999997"/>
        <n v="310.52"/>
        <n v="331.64"/>
        <n v="98.09"/>
        <n v="11.56"/>
        <n v="259.44"/>
        <n v="229.84"/>
        <n v="19.14"/>
        <n v="92.68"/>
        <n v="205.3"/>
        <n v="402.49"/>
        <n v="291.95999999999998"/>
        <n v="331.38"/>
        <n v="23.34"/>
        <n v="475.4"/>
        <n v="167.89"/>
        <n v="372.47"/>
        <n v="493.51"/>
        <n v="251.57"/>
        <n v="256.64"/>
        <n v="468.4"/>
        <n v="170.72"/>
        <n v="437.54"/>
        <n v="297.45999999999998"/>
        <n v="296.13"/>
        <n v="219.06"/>
        <n v="206.82"/>
        <n v="155.21"/>
        <n v="64.09"/>
        <n v="359.14"/>
        <n v="177.43"/>
        <n v="303.38"/>
        <n v="418.76"/>
        <n v="465.16"/>
        <n v="289.83"/>
        <n v="273.08999999999997"/>
        <n v="328.77"/>
        <n v="254.8"/>
        <n v="154.52000000000001"/>
        <n v="134.13999999999999"/>
        <n v="490.82"/>
        <n v="37.9"/>
        <n v="467.73"/>
        <n v="216.26"/>
        <n v="371.04"/>
        <n v="488.35"/>
        <n v="193.8"/>
        <n v="172.38"/>
        <n v="374.43"/>
        <n v="238"/>
        <n v="201.02"/>
        <n v="402.64"/>
        <n v="466.61"/>
        <n v="314.7"/>
        <n v="419.01"/>
        <n v="470.64"/>
        <n v="147.97999999999999"/>
        <n v="99.02"/>
        <n v="375.13"/>
        <n v="79.88"/>
        <n v="442.47"/>
        <n v="57.91"/>
        <n v="23.99"/>
        <n v="451.61"/>
        <n v="411.11"/>
        <n v="162.54"/>
        <n v="423.05"/>
        <n v="277.48"/>
        <n v="335.15"/>
        <n v="144.75"/>
        <n v="438.59"/>
        <n v="90.89"/>
        <n v="162.81"/>
        <n v="411.52"/>
        <n v="324.23"/>
        <n v="375.27"/>
        <n v="204.97"/>
        <n v="113.26"/>
        <n v="63.65"/>
        <n v="288.48"/>
        <n v="311.77999999999997"/>
        <n v="37.75"/>
        <n v="241.96"/>
        <n v="222"/>
        <n v="324.56"/>
        <n v="159.38"/>
        <n v="456.26"/>
        <n v="372.24"/>
        <n v="296.52"/>
        <n v="496.25"/>
        <n v="480.77"/>
        <n v="365.6"/>
        <n v="238.19"/>
        <n v="139.61000000000001"/>
        <n v="236.03"/>
        <n v="31.92"/>
        <n v="448.38"/>
        <n v="301.89"/>
        <n v="174.34"/>
        <n v="189.24"/>
        <n v="69.260000000000005"/>
        <n v="23.09"/>
        <n v="77.75"/>
        <n v="49.05"/>
        <n v="290.36"/>
        <n v="312.49"/>
        <n v="455.95"/>
        <n v="203.9"/>
        <n v="19.54"/>
        <n v="409.89"/>
        <n v="191.62"/>
        <n v="323.77999999999997"/>
        <n v="11.62"/>
        <n v="372.65"/>
        <n v="130.84"/>
        <n v="342.48"/>
        <n v="65.45"/>
        <n v="381.54"/>
        <n v="55.01"/>
        <n v="371.11"/>
        <n v="448.37"/>
        <n v="184.08"/>
        <n v="168.8"/>
        <n v="97.29"/>
        <n v="282.37"/>
        <n v="400.71"/>
        <n v="208.41"/>
        <n v="276.69"/>
        <n v="455.21"/>
        <n v="51.17"/>
        <n v="466.31"/>
        <n v="256.8"/>
        <n v="29.33"/>
        <n v="201.88"/>
        <n v="471.74"/>
        <n v="305.83999999999997"/>
        <n v="382.13"/>
        <n v="495.51"/>
        <n v="382.34"/>
        <n v="268.01"/>
        <n v="292.60000000000002"/>
        <n v="124.14"/>
        <n v="47.69"/>
        <n v="285.10000000000002"/>
        <n v="229.37"/>
        <n v="369.45"/>
        <n v="448.9"/>
        <n v="413.97"/>
        <n v="329.67"/>
        <n v="198.11"/>
        <n v="309.52999999999997"/>
        <n v="158.32"/>
        <n v="417.35"/>
        <n v="482.19"/>
        <n v="481.66"/>
        <n v="205.63"/>
        <n v="166.28"/>
        <n v="349.12"/>
        <n v="151.66"/>
        <n v="163.06"/>
        <n v="114.13"/>
        <n v="166.54"/>
        <n v="165.54"/>
        <n v="107.01"/>
        <n v="107.46"/>
        <n v="230.88"/>
        <n v="427.8"/>
        <n v="260.22000000000003"/>
        <n v="145.66999999999999"/>
        <n v="136"/>
        <n v="294.41000000000003"/>
        <n v="129.19"/>
        <n v="496.34"/>
        <n v="208.61"/>
        <n v="114.78"/>
        <n v="293.77999999999997"/>
        <n v="127.67"/>
        <n v="322.93"/>
        <n v="208.62"/>
        <n v="271.99"/>
        <n v="201.39"/>
        <n v="251.14"/>
        <n v="167.88"/>
        <n v="119.24"/>
        <n v="426.21"/>
        <n v="354.98"/>
        <n v="35.57"/>
        <n v="170.33"/>
        <n v="386.64"/>
        <n v="473.64"/>
        <n v="305.16000000000003"/>
        <n v="196.6"/>
        <n v="182.19"/>
        <n v="495.71"/>
        <n v="70.05"/>
        <n v="31.46"/>
        <n v="218.67"/>
        <n v="130.66999999999999"/>
        <n v="499.4"/>
        <n v="190.09"/>
        <n v="463.02"/>
        <n v="317.37"/>
        <n v="366.08"/>
        <n v="313.25"/>
        <n v="483.38"/>
        <n v="139.80000000000001"/>
        <n v="373.97"/>
        <n v="206.91"/>
        <n v="48.38"/>
        <n v="146.22"/>
        <n v="200.2"/>
        <n v="24.21"/>
        <n v="418.12"/>
        <n v="422.62"/>
        <n v="217.21"/>
        <n v="11.77"/>
        <n v="324.64"/>
        <n v="211.75"/>
        <n v="356.1"/>
        <n v="372.83"/>
        <n v="111.95"/>
        <n v="206.67"/>
        <n v="335.34"/>
        <n v="183.28"/>
        <n v="127.1"/>
        <n v="332.11"/>
        <n v="361.03"/>
        <n v="67.92"/>
        <n v="289.06"/>
        <n v="367.28"/>
        <n v="499.71"/>
        <n v="152.19"/>
        <n v="345.3"/>
        <n v="403.43"/>
        <n v="375.97"/>
        <n v="47.21"/>
        <n v="461.71"/>
        <n v="429.13"/>
        <n v="20.399999999999999"/>
        <n v="228.9"/>
        <n v="360.77"/>
        <n v="151.25"/>
        <n v="296.56"/>
        <n v="339.39"/>
        <n v="91.21"/>
        <n v="55.37"/>
        <n v="420.12"/>
        <n v="450.13"/>
        <n v="222.73"/>
        <n v="169.74"/>
        <n v="38.83"/>
        <n v="311.70999999999998"/>
        <n v="85.38"/>
        <n v="97.59"/>
        <n v="128.51"/>
        <n v="444.48"/>
        <n v="348.94"/>
        <n v="418.82"/>
        <n v="343.96"/>
        <n v="210.41"/>
        <n v="241.86"/>
        <n v="51.24"/>
        <n v="227.18"/>
        <n v="9.84"/>
        <n v="37.479999999999997"/>
        <n v="244.12"/>
        <n v="62.43"/>
        <n v="308.02"/>
        <n v="200.52"/>
        <n v="80.67"/>
        <n v="351.52"/>
        <n v="123.39"/>
        <n v="240.36"/>
        <n v="177.69"/>
        <n v="354.5"/>
        <n v="461.54"/>
        <n v="184.28"/>
        <n v="12.25"/>
        <n v="79.55"/>
        <n v="112.08"/>
        <n v="422.06"/>
        <n v="122.22"/>
        <n v="12.93"/>
        <n v="286.89"/>
        <n v="355.1"/>
        <n v="374.2"/>
        <n v="236.99"/>
        <n v="261.02"/>
        <n v="196.47"/>
        <n v="368.51"/>
        <n v="227.92"/>
        <n v="130.52000000000001"/>
        <n v="55.77"/>
        <n v="250.37"/>
        <n v="186.75"/>
        <n v="498.82"/>
        <n v="320.77999999999997"/>
        <n v="165.07"/>
        <n v="167.74"/>
        <n v="139.47"/>
        <n v="469.84"/>
        <n v="306.22000000000003"/>
        <n v="418.28"/>
        <n v="171.4"/>
        <n v="280.45"/>
        <n v="167.73"/>
        <n v="154.44999999999999"/>
        <n v="137.46"/>
        <n v="488.05"/>
        <n v="80.760000000000005"/>
        <n v="386.63"/>
        <n v="225"/>
        <n v="372.73"/>
        <n v="230.2"/>
        <n v="467.32"/>
        <n v="11.57"/>
        <n v="79.209999999999994"/>
        <n v="240.72"/>
        <n v="229.66"/>
        <n v="123.79"/>
        <n v="331.13"/>
        <n v="341.2"/>
        <n v="354.78"/>
        <n v="69.52"/>
        <n v="65.08"/>
        <n v="195.18"/>
        <n v="104.54"/>
        <n v="97.36"/>
        <n v="36.729999999999997"/>
        <n v="368.27"/>
        <n v="389.47"/>
        <n v="202.55"/>
        <n v="298.27999999999997"/>
        <n v="485.06"/>
        <n v="39.5"/>
        <n v="380.33"/>
        <n v="326.89999999999998"/>
        <n v="59.09"/>
        <n v="150.84"/>
        <n v="311.20999999999998"/>
        <n v="33.83"/>
        <n v="345.45"/>
        <n v="88.17"/>
        <n v="328.42"/>
        <n v="63.81"/>
        <n v="274.05"/>
        <n v="155.35"/>
        <n v="408.79"/>
        <n v="417.18"/>
        <n v="498.02"/>
        <n v="138.56"/>
        <n v="358.71"/>
        <n v="127.2"/>
        <n v="162.36000000000001"/>
        <n v="415.87"/>
        <n v="224.99"/>
        <n v="274.33"/>
        <n v="487.71"/>
        <n v="183.11"/>
        <n v="401.83"/>
        <n v="101.52"/>
        <n v="158.37"/>
        <n v="158.94999999999999"/>
        <n v="345.81"/>
        <n v="465.84"/>
        <n v="15.74"/>
        <n v="240.33"/>
        <n v="109.2"/>
        <n v="235.42"/>
        <n v="184.73"/>
        <n v="420.05"/>
        <n v="48.35"/>
        <n v="111.48"/>
        <n v="381.59"/>
        <n v="395.55"/>
        <n v="398.78"/>
        <n v="443.71"/>
        <n v="136.91999999999999"/>
        <n v="315.64"/>
        <n v="107.09"/>
        <n v="242.99"/>
        <n v="29.4"/>
        <n v="303.91000000000003"/>
        <n v="337.83"/>
        <n v="375.22"/>
        <n v="232.27"/>
        <n v="472.28"/>
        <n v="192.79"/>
        <n v="434.93"/>
        <n v="176.17"/>
        <n v="296.88"/>
        <n v="96.54"/>
        <n v="259.47000000000003"/>
        <n v="55.74"/>
        <n v="469.86"/>
        <n v="288.82"/>
        <n v="85"/>
        <n v="297.49"/>
        <n v="351.8"/>
        <n v="158.12"/>
        <n v="414.63"/>
        <n v="415.82"/>
        <n v="394.21"/>
        <n v="357.94"/>
        <n v="284.11"/>
        <n v="89.23"/>
        <n v="149.69"/>
        <n v="45.6"/>
        <n v="201.16"/>
        <n v="258.73"/>
        <n v="229.71"/>
        <n v="473.33"/>
        <n v="392.3"/>
        <n v="13.37"/>
        <n v="5.71"/>
        <n v="288.52"/>
        <n v="401.7"/>
        <n v="189.9"/>
        <n v="321.39999999999998"/>
        <n v="256.33999999999997"/>
        <n v="293.77"/>
        <n v="5.81"/>
        <n v="118.37"/>
        <n v="279.08"/>
        <n v="482.42"/>
        <n v="407.99"/>
        <n v="303.58999999999997"/>
        <n v="479.2"/>
        <n v="280.63"/>
        <n v="59.68"/>
        <n v="469.01"/>
        <n v="212.5"/>
        <n v="430.76"/>
        <n v="337.61"/>
        <n v="262.01"/>
        <n v="332.55"/>
        <n v="138.97"/>
        <n v="379.59"/>
        <n v="210.03"/>
        <n v="74.7"/>
        <n v="445.51"/>
        <n v="358.78"/>
        <n v="452.29"/>
        <n v="337.12"/>
        <n v="280.92"/>
        <n v="349.86"/>
        <n v="382.43"/>
        <n v="495.78"/>
        <n v="376.93"/>
        <n v="190.04"/>
        <n v="21.43"/>
        <n v="271.89999999999998"/>
        <n v="426.96"/>
        <n v="438.07"/>
        <n v="278.79000000000002"/>
        <n v="234.65"/>
        <n v="150.35"/>
        <n v="91.96"/>
        <n v="349.33"/>
        <n v="368.44"/>
        <n v="367.69"/>
        <n v="335.75"/>
        <n v="256.27"/>
        <n v="362.52"/>
        <n v="133.06"/>
        <n v="324.47000000000003"/>
        <n v="33.979999999999997"/>
        <n v="413.98"/>
        <n v="197.77"/>
        <n v="74.849999999999994"/>
        <n v="157.86000000000001"/>
        <n v="149.16"/>
        <n v="160.32"/>
        <n v="159.74"/>
        <n v="367.4"/>
        <n v="267.81"/>
        <n v="495.96"/>
        <n v="187.04"/>
        <n v="337.65"/>
        <n v="431.52"/>
        <n v="205.57"/>
        <n v="170.19"/>
        <n v="476.47"/>
        <n v="136.79"/>
        <n v="103.64"/>
        <n v="91.45"/>
        <n v="178.61"/>
        <n v="164.93"/>
        <n v="419.42"/>
        <n v="71.23"/>
        <n v="338.07"/>
        <n v="106"/>
        <n v="394.33"/>
        <n v="209.89"/>
        <n v="30.72"/>
        <n v="182.56"/>
        <n v="372.13"/>
        <n v="216.62"/>
        <n v="391.72"/>
        <n v="457.8"/>
        <n v="62.86"/>
        <n v="487.89"/>
        <n v="154.38999999999999"/>
        <n v="455.32"/>
        <n v="158.16999999999999"/>
        <n v="209.67"/>
        <n v="313.2"/>
        <n v="33.22"/>
        <n v="387.56"/>
        <n v="17.600000000000001"/>
        <n v="439.47"/>
        <n v="300.26"/>
        <n v="85.99"/>
        <n v="236.96"/>
        <n v="322.04000000000002"/>
        <n v="387.82"/>
        <n v="68.38"/>
        <n v="15.04"/>
        <n v="205.34"/>
        <n v="473.16"/>
        <n v="453.96"/>
        <n v="115.69"/>
        <n v="343.08"/>
        <n v="26.48"/>
        <n v="72.989999999999995"/>
        <n v="240.93"/>
        <n v="430.58"/>
        <n v="326.8"/>
        <n v="200.41"/>
        <n v="71.569999999999993"/>
        <n v="220.33"/>
        <n v="208.34"/>
        <n v="130.12"/>
        <n v="199.23"/>
        <n v="432.86"/>
        <n v="57.61"/>
        <n v="195.78"/>
        <n v="246.35"/>
        <n v="312.31"/>
        <n v="477.25"/>
        <n v="419.75"/>
        <n v="415.05"/>
        <n v="417.05"/>
        <n v="34.770000000000003"/>
        <n v="37.1"/>
        <n v="483.45"/>
        <n v="209.32"/>
        <n v="164.65"/>
        <n v="225.69"/>
        <n v="57.37"/>
        <n v="327.85"/>
        <n v="366.24"/>
        <n v="93.52"/>
        <n v="218.88"/>
        <n v="76.83"/>
        <n v="152.94"/>
        <n v="354.04"/>
        <n v="188.85"/>
        <n v="449.53"/>
        <n v="450.71"/>
        <n v="57.08"/>
        <n v="73.739999999999995"/>
        <n v="105.77"/>
        <n v="426"/>
        <n v="212.57"/>
        <n v="75.38"/>
        <n v="173.84"/>
        <n v="47.27"/>
        <n v="198.09"/>
        <n v="421.6"/>
        <n v="263.17"/>
        <n v="72.83"/>
        <n v="12.62"/>
        <n v="292.37"/>
        <n v="483.73"/>
        <n v="176.44"/>
        <n v="250.9"/>
        <n v="9.4499999999999993"/>
        <n v="267.89"/>
        <n v="191.45"/>
        <n v="231.35"/>
        <n v="208.92"/>
        <n v="222.04"/>
        <n v="91.91"/>
        <n v="375.31"/>
        <n v="125.64"/>
        <n v="439.92"/>
        <n v="424.54"/>
        <n v="28.81"/>
        <n v="365.18"/>
        <n v="95.59"/>
        <n v="125.77"/>
        <n v="426.51"/>
        <n v="251.5"/>
        <n v="479.25"/>
        <n v="442"/>
        <n v="18.41"/>
        <n v="233.45"/>
        <n v="223.99"/>
        <n v="344.43"/>
        <n v="261.42"/>
        <n v="27.64"/>
        <n v="164.57"/>
        <n v="44.14"/>
        <n v="247.7"/>
        <n v="371.08"/>
        <n v="67.45"/>
        <n v="140.66999999999999"/>
        <n v="336.31"/>
        <n v="175.82"/>
        <n v="483.8"/>
        <n v="54.25"/>
        <n v="340.27"/>
        <n v="249.67"/>
        <n v="490.64"/>
        <n v="462.66"/>
        <n v="237.17"/>
        <n v="174.46"/>
        <n v="238.75"/>
        <n v="418.3"/>
        <n v="468.43"/>
        <n v="249.03"/>
        <n v="19.010000000000002"/>
        <n v="37.99"/>
        <n v="215.62"/>
        <n v="467.97"/>
        <n v="227.78"/>
        <n v="139.5"/>
        <n v="330.39"/>
        <n v="122.56"/>
        <n v="68.930000000000007"/>
        <n v="261.99"/>
        <n v="32.799999999999997"/>
        <n v="398.75"/>
        <n v="449.63"/>
        <n v="89.41"/>
        <n v="300.14999999999998"/>
        <n v="354.89"/>
        <n v="231.24"/>
        <n v="34.44"/>
        <n v="21.6"/>
        <n v="180.72"/>
        <n v="394.96"/>
        <n v="240.9"/>
        <n v="442.33"/>
        <n v="181.31"/>
        <n v="172.82"/>
        <n v="429.87"/>
        <n v="301.94"/>
        <n v="128.03"/>
        <n v="358.63"/>
        <n v="199.3"/>
        <n v="473.94"/>
        <n v="340.67"/>
        <n v="419.58"/>
        <n v="164.84"/>
        <n v="72.81"/>
        <n v="362.12"/>
        <n v="209.36"/>
        <n v="288.66000000000003"/>
        <n v="259.27999999999997"/>
        <n v="129.24"/>
        <n v="240.79"/>
        <n v="141.74"/>
        <n v="11.55"/>
        <n v="150.88"/>
        <n v="449.47"/>
        <n v="156.30000000000001"/>
        <n v="64.349999999999994"/>
        <n v="375.36"/>
        <n v="457.05"/>
        <n v="43.54"/>
        <n v="170.09"/>
        <n v="337.46"/>
        <n v="44.63"/>
        <n v="489.31"/>
        <n v="295.91000000000003"/>
        <n v="446.49"/>
        <n v="27.27"/>
        <n v="489.74"/>
        <n v="254.94"/>
        <n v="418.06"/>
        <n v="170.18"/>
        <n v="262.49"/>
        <n v="466.69"/>
        <n v="165.13"/>
        <n v="41.02"/>
        <n v="89.94"/>
        <n v="234.67"/>
        <n v="294.04000000000002"/>
        <n v="261.06"/>
        <n v="471.71"/>
        <n v="92.83"/>
        <n v="174.01"/>
        <n v="179.18"/>
        <n v="320.52999999999997"/>
        <n v="294.64999999999998"/>
        <n v="278.58999999999997"/>
        <n v="264.74"/>
        <n v="348.85"/>
        <n v="447.35"/>
        <n v="170.78"/>
        <n v="485.37"/>
        <n v="26.97"/>
        <n v="263.99"/>
        <n v="294.58999999999997"/>
        <n v="293.64999999999998"/>
        <n v="313.14999999999998"/>
        <n v="421.83"/>
        <n v="83.35"/>
        <n v="27.43"/>
        <n v="342.68"/>
        <n v="269.66000000000003"/>
        <n v="117.45"/>
        <n v="173.74"/>
        <n v="421.47"/>
        <n v="394.24"/>
        <n v="261.51"/>
        <n v="39.86"/>
        <n v="94.97"/>
        <n v="200.55"/>
        <n v="47.37"/>
        <n v="465.85"/>
        <n v="429.33"/>
        <n v="105.42"/>
        <n v="240.21"/>
        <n v="459.55"/>
        <n v="25.84"/>
        <n v="434.19"/>
        <n v="344.29"/>
        <n v="307.26"/>
        <n v="95.97"/>
        <n v="482.52"/>
        <n v="374.48"/>
        <n v="161.80000000000001"/>
        <n v="156.93"/>
        <n v="476.65"/>
        <n v="224.71"/>
        <n v="178.85"/>
        <n v="120.11"/>
        <n v="214.66"/>
        <n v="41.67"/>
        <n v="411.05"/>
        <n v="346.45"/>
        <n v="289.27"/>
        <n v="365.37"/>
        <n v="369.28"/>
        <n v="152.13"/>
        <n v="326.14"/>
        <n v="59.19"/>
        <n v="25.01"/>
        <n v="426.48"/>
        <n v="441.03"/>
        <n v="178.63"/>
        <n v="24.51"/>
        <n v="313.16000000000003"/>
        <n v="434.08"/>
        <n v="341.43"/>
        <n v="469.74"/>
        <n v="77.989999999999995"/>
        <n v="82.48"/>
        <n v="53.94"/>
        <n v="103.51"/>
        <n v="20.420000000000002"/>
        <n v="21.55"/>
        <n v="144.99"/>
        <n v="341.97"/>
        <n v="54.73"/>
        <n v="389.76"/>
        <n v="303.73"/>
        <n v="344.16"/>
        <n v="324.36"/>
        <n v="356.15"/>
        <n v="107.58"/>
        <n v="213.21"/>
        <n v="112.03"/>
        <n v="55.44"/>
        <n v="131"/>
        <n v="101.91"/>
        <n v="471.87"/>
        <n v="140.4"/>
        <n v="267.77999999999997"/>
        <n v="422.96"/>
        <n v="108.12"/>
        <n v="494.3"/>
        <n v="60.62"/>
        <n v="368.71"/>
        <n v="29.51"/>
        <n v="183.32"/>
        <n v="463.87"/>
        <n v="293.08"/>
        <n v="204.17"/>
        <n v="360.98"/>
        <n v="27.97"/>
        <n v="200.39"/>
        <n v="393.07"/>
        <n v="204.89"/>
        <n v="219.66"/>
        <n v="67.56"/>
        <n v="220.58"/>
        <n v="254.05"/>
        <n v="102.23"/>
        <n v="8.01"/>
        <n v="226.47"/>
        <n v="69.88"/>
        <n v="163.77000000000001"/>
        <n v="114.01"/>
        <n v="174.61"/>
        <n v="349.27"/>
        <n v="415.72"/>
        <n v="37.35"/>
        <n v="400.25"/>
        <n v="194.45"/>
        <n v="384.78"/>
        <n v="20.309999999999999"/>
        <n v="146.61000000000001"/>
        <n v="232.53"/>
        <n v="170.24"/>
        <n v="221.49"/>
        <n v="155.29"/>
        <n v="153.47"/>
        <n v="412.25"/>
        <n v="401.58"/>
        <n v="258.45"/>
        <n v="447.04"/>
        <n v="368.46"/>
        <n v="480.78"/>
        <n v="130.03"/>
        <n v="135.19999999999999"/>
        <n v="200.02"/>
        <n v="157.37"/>
        <n v="208.2"/>
        <n v="352.99"/>
        <n v="372.44"/>
        <n v="203.76"/>
        <n v="171.47"/>
        <n v="455.77"/>
        <n v="104.35"/>
        <n v="50.28"/>
        <n v="339.62"/>
        <n v="421.46"/>
        <n v="379.61"/>
        <n v="439.67"/>
        <n v="230.92"/>
        <n v="490.49"/>
        <n v="60.19"/>
        <n v="204.14"/>
        <n v="32.03"/>
        <n v="168.04"/>
        <n v="455.27"/>
        <n v="201.66"/>
        <n v="47.59"/>
        <n v="419.35"/>
        <n v="54.28"/>
        <n v="252.64"/>
        <n v="80.569999999999993"/>
        <n v="259.36"/>
        <n v="263.68"/>
        <n v="475.01"/>
        <n v="7.55"/>
        <n v="65.64"/>
        <n v="447.83"/>
        <n v="435.5"/>
        <n v="166.74"/>
        <n v="26.81"/>
        <n v="311.08"/>
        <n v="360.23"/>
        <n v="359.06"/>
        <n v="42.92"/>
        <n v="464.79"/>
        <n v="222.56"/>
        <n v="63.59"/>
        <n v="221.82"/>
        <n v="333.74"/>
        <n v="313.88"/>
        <n v="327.56"/>
        <n v="133.61000000000001"/>
        <n v="332.75"/>
        <n v="30.65"/>
        <n v="465.75"/>
        <n v="487.54"/>
        <n v="33.67"/>
        <n v="88.58"/>
        <n v="399"/>
        <n v="281.77"/>
        <n v="141.38999999999999"/>
        <n v="156.49"/>
        <n v="441.8"/>
        <n v="160.34"/>
        <n v="104.81"/>
        <n v="339.72"/>
        <n v="466.89"/>
        <n v="234.98"/>
        <n v="84.6"/>
        <n v="412.78"/>
        <n v="83.36"/>
        <n v="469.51"/>
        <n v="328.04"/>
        <n v="341.38"/>
        <n v="312.18"/>
        <n v="413.89"/>
        <n v="297.11"/>
        <n v="293.94"/>
        <n v="384.95"/>
        <n v="14.93"/>
        <n v="230.39"/>
        <n v="72.05"/>
        <n v="273.41000000000003"/>
        <n v="11.69"/>
        <n v="499.46"/>
        <n v="189.57"/>
        <n v="358.72"/>
        <n v="76.36"/>
        <n v="462.64"/>
        <n v="111.56"/>
        <n v="325.55"/>
        <n v="272.8"/>
        <n v="171.24"/>
        <n v="373.38"/>
        <n v="122.44"/>
        <n v="82.88"/>
        <n v="361.38"/>
        <n v="125.55"/>
        <n v="476.43"/>
        <n v="132.86000000000001"/>
        <n v="55.43"/>
        <n v="161.31"/>
        <n v="467.63"/>
        <n v="303.69"/>
        <n v="402.28"/>
        <n v="460.78"/>
        <n v="443.07"/>
        <n v="229.15"/>
        <n v="11.9"/>
        <n v="498.92"/>
        <n v="146.44999999999999"/>
        <n v="140.99"/>
        <n v="342.85"/>
        <n v="258.89999999999998"/>
        <n v="265.68"/>
        <n v="326.57"/>
        <n v="124.82"/>
        <n v="129.83000000000001"/>
        <n v="434.79"/>
        <n v="82.05"/>
        <n v="392.95"/>
        <n v="430.67"/>
        <n v="395.58"/>
        <n v="357.02"/>
        <n v="71.069999999999993"/>
        <n v="382.97"/>
        <n v="294.5"/>
        <n v="59.94"/>
        <n v="484.8"/>
        <n v="142.63"/>
        <n v="266.11"/>
        <n v="53.29"/>
        <n v="398.63"/>
        <n v="243.95"/>
        <n v="112.52"/>
        <n v="475.35"/>
        <n v="282.77"/>
        <n v="393.04"/>
        <n v="472.66"/>
        <n v="388.45"/>
        <n v="160.12"/>
        <n v="60.02"/>
        <n v="11.15"/>
        <n v="23.72"/>
        <n v="304.52"/>
        <n v="357.01"/>
        <n v="320.51"/>
        <n v="12.74"/>
        <n v="474.75"/>
        <n v="33.85"/>
        <n v="56.05"/>
        <n v="26.7"/>
        <n v="144.1"/>
        <n v="135.02000000000001"/>
        <n v="378.64"/>
        <n v="252.65"/>
        <n v="355.08"/>
        <n v="189.28"/>
        <n v="479.11"/>
        <n v="76.430000000000007"/>
        <n v="28.58"/>
        <n v="492.76"/>
        <n v="90"/>
        <n v="25.05"/>
        <n v="410.25"/>
        <n v="23.03"/>
        <n v="189.47"/>
        <n v="351.9"/>
        <n v="389.95"/>
        <n v="231.97"/>
        <n v="75.92"/>
        <n v="385.78"/>
        <n v="144.84"/>
        <n v="25.27"/>
        <n v="29.26"/>
        <n v="13.97"/>
        <n v="433.01"/>
        <n v="63.97"/>
        <n v="340.8"/>
        <n v="199.85"/>
        <n v="239.62"/>
        <n v="21.36"/>
        <n v="324.11"/>
        <n v="27.6"/>
        <n v="425.74"/>
        <n v="202.26"/>
        <n v="38.36"/>
        <n v="203.18"/>
        <n v="26.33"/>
        <n v="345.18"/>
        <n v="160.30000000000001"/>
        <n v="280.93"/>
        <n v="291.67"/>
        <n v="275.62"/>
        <n v="242.23"/>
        <n v="226.74"/>
        <n v="309.13"/>
        <n v="227.88"/>
        <n v="25.77"/>
        <n v="213.99"/>
        <n v="281.12"/>
        <n v="201.94"/>
        <n v="144.82"/>
        <n v="144.77000000000001"/>
        <n v="255.93"/>
        <n v="60.2"/>
        <n v="134.04"/>
        <n v="261.05"/>
        <n v="221.2"/>
        <n v="62.6"/>
        <n v="124.76"/>
        <n v="228.56"/>
        <n v="44.59"/>
        <n v="31.49"/>
        <n v="344.55"/>
        <n v="116.06"/>
        <n v="237.64"/>
        <n v="336.7"/>
        <n v="172.31"/>
        <n v="187.97"/>
        <n v="280.38"/>
        <n v="11.14"/>
        <n v="20.65"/>
        <n v="252.6"/>
        <n v="57.4"/>
        <n v="66.849999999999994"/>
        <n v="9.93"/>
        <n v="195.12"/>
        <n v="360.04"/>
        <n v="41.72"/>
        <n v="380.41"/>
        <n v="174.93"/>
        <n v="39.659999999999997"/>
        <n v="205.41"/>
        <n v="53.87"/>
        <n v="370.34"/>
        <n v="269.02999999999997"/>
        <n v="205.16"/>
        <n v="360.11"/>
        <n v="14.6"/>
        <n v="176.23"/>
        <n v="246.11"/>
        <n v="143.83000000000001"/>
        <n v="199.6"/>
        <n v="495.09"/>
        <n v="398.58"/>
        <n v="490.06"/>
        <n v="179.01"/>
        <n v="239.85"/>
        <n v="211.24"/>
        <n v="258.74"/>
        <n v="303.61"/>
        <n v="8.19"/>
        <n v="242.57"/>
        <n v="116.49"/>
        <n v="49.16"/>
        <n v="492.5"/>
        <n v="492.87"/>
        <n v="30.58"/>
        <n v="15.41"/>
        <n v="169.55"/>
        <n v="123.11"/>
        <n v="167.45"/>
        <n v="265.42"/>
        <n v="475.48"/>
        <n v="264.02999999999997"/>
        <n v="232.48"/>
        <n v="440.09"/>
        <n v="52.07"/>
        <n v="361.87"/>
        <n v="367"/>
        <n v="171.23"/>
        <n v="301.56"/>
        <n v="42.23"/>
        <n v="379.4"/>
        <n v="348.6"/>
        <n v="443"/>
        <n v="298"/>
        <n v="398.01"/>
        <n v="131.32"/>
        <n v="194.49"/>
        <n v="47.53"/>
        <n v="144.4"/>
        <n v="176.37"/>
        <n v="137.80000000000001"/>
        <n v="337.25"/>
        <n v="171.13"/>
        <n v="262.93"/>
        <n v="29.99"/>
        <n v="480.55"/>
        <n v="456.11"/>
        <n v="273.56"/>
        <n v="9.7200000000000006"/>
        <n v="447.09"/>
        <n v="196.69"/>
        <n v="99.84"/>
        <n v="456.33"/>
        <n v="448.69"/>
        <n v="275.22000000000003"/>
        <n v="164.98"/>
        <n v="445.88"/>
        <n v="321.77999999999997"/>
        <n v="174.2"/>
        <n v="19.86"/>
        <n v="415.97"/>
        <n v="20.04"/>
        <n v="266.24"/>
        <n v="261.58999999999997"/>
        <n v="159.82"/>
        <n v="335.1"/>
        <n v="165.84"/>
        <n v="199.76"/>
        <n v="58.54"/>
        <n v="250.27"/>
        <n v="425.98"/>
        <n v="442.45"/>
        <n v="387.68"/>
        <n v="51"/>
        <n v="81.62"/>
        <n v="25.51"/>
        <n v="263.61"/>
        <n v="164.95"/>
        <n v="210.81"/>
        <n v="465.29"/>
        <n v="187.51"/>
        <n v="84.88"/>
        <n v="67.47"/>
        <n v="285.04000000000002"/>
        <n v="330.57"/>
        <n v="180.87"/>
        <n v="270.20999999999998"/>
        <n v="352.08"/>
        <n v="262.48"/>
        <n v="225.71"/>
        <n v="24.94"/>
        <n v="233.61"/>
        <n v="198.41"/>
        <n v="141.78"/>
        <n v="380.72"/>
        <n v="113.3"/>
        <n v="174.13"/>
        <n v="33.56"/>
        <n v="240.64"/>
        <n v="321.49"/>
        <n v="87.84"/>
        <n v="174.38"/>
        <n v="147.63999999999999"/>
        <n v="60.91"/>
        <n v="147.53"/>
        <n v="159.27000000000001"/>
        <n v="323.56"/>
        <n v="244.28"/>
        <n v="293.74"/>
        <n v="265.11"/>
        <n v="55.75"/>
        <n v="69.680000000000007"/>
        <n v="182.39"/>
        <n v="327.33999999999997"/>
        <n v="19.18"/>
        <n v="428.79"/>
        <n v="109.43"/>
        <n v="356.92"/>
        <n v="133.58000000000001"/>
        <n v="296"/>
        <n v="99.6"/>
        <n v="155.87"/>
        <n v="279.87"/>
        <n v="141.41"/>
        <n v="140.47999999999999"/>
        <n v="166.42"/>
        <n v="326.02"/>
        <n v="45.27"/>
        <n v="137.36000000000001"/>
        <n v="108.78"/>
        <n v="215.93"/>
        <n v="299.10000000000002"/>
        <n v="291.02"/>
        <n v="55.59"/>
        <n v="354.45"/>
        <n v="14.48"/>
        <n v="172.49"/>
        <n v="197.75"/>
        <n v="14.91"/>
        <n v="448.3"/>
        <n v="290.57"/>
        <n v="328.23"/>
        <n v="117.74"/>
        <n v="444.98"/>
        <n v="324.95"/>
        <n v="480.9"/>
        <n v="359.11"/>
        <n v="20.45"/>
        <n v="270.89999999999998"/>
        <n v="171.98"/>
        <n v="6.16"/>
        <n v="484.9"/>
        <n v="57.27"/>
        <n v="145.61000000000001"/>
        <n v="124.59"/>
        <n v="122.31"/>
        <n v="251.61"/>
        <n v="404.17"/>
        <n v="72.8"/>
        <n v="445.06"/>
        <n v="251.64"/>
        <n v="27.5"/>
        <n v="377.14"/>
        <n v="371.14"/>
        <n v="32.590000000000003"/>
        <n v="142.19"/>
        <n v="434.2"/>
        <n v="32.92"/>
        <n v="6.89"/>
        <n v="151.32"/>
        <n v="37.47"/>
        <n v="208.35"/>
        <n v="99.34"/>
        <n v="195.6"/>
        <n v="13.88"/>
        <n v="40.590000000000003"/>
        <n v="135.47999999999999"/>
        <n v="366.35"/>
        <n v="10.19"/>
        <n v="120.7"/>
        <n v="419.03"/>
        <n v="119.33"/>
        <n v="241.55"/>
        <n v="385.3"/>
        <n v="119.01"/>
        <n v="42.59"/>
        <n v="332.1"/>
        <n v="39.01"/>
        <n v="313.70999999999998"/>
        <n v="326.51"/>
        <n v="85.74"/>
        <n v="494.73"/>
        <n v="85.54"/>
        <n v="114.84"/>
        <n v="211.5"/>
        <n v="484.86"/>
        <n v="467.74"/>
        <n v="436.95"/>
        <n v="397.98"/>
        <n v="160.62"/>
        <n v="229.44"/>
        <n v="172.17"/>
        <n v="177.37"/>
        <n v="403.76"/>
        <n v="381.76"/>
        <n v="325"/>
        <n v="233.43"/>
        <n v="262.68"/>
        <n v="366.56"/>
        <n v="223.39"/>
        <n v="366.67"/>
        <n v="423.17"/>
        <n v="31.2"/>
        <n v="46.2"/>
        <n v="288.44"/>
        <n v="305.10000000000002"/>
        <n v="384.2"/>
        <n v="439.53"/>
        <n v="467.31"/>
        <n v="280.68"/>
        <n v="242.36"/>
        <n v="206.18"/>
        <n v="341.51"/>
        <n v="199.87"/>
        <n v="488.16"/>
        <n v="196.17"/>
        <n v="197.99"/>
        <n v="368.95"/>
        <n v="270.42"/>
        <n v="69.19"/>
        <n v="139.13"/>
        <n v="133.31"/>
        <n v="352.86"/>
        <n v="66.040000000000006"/>
        <n v="181.66"/>
        <n v="389.51"/>
        <n v="341"/>
        <n v="426.76"/>
        <n v="218.06"/>
        <n v="285.02"/>
        <n v="160.71"/>
        <n v="103.06"/>
        <n v="334.2"/>
        <n v="295.44"/>
        <n v="437.42"/>
        <n v="33.630000000000003"/>
        <n v="200.6"/>
        <n v="214.94"/>
        <n v="203.15"/>
        <n v="151.16999999999999"/>
        <n v="240.31"/>
        <n v="356.66"/>
        <n v="349.08"/>
        <n v="154.9"/>
        <n v="315.35000000000002"/>
        <n v="261.55"/>
        <n v="300.95999999999998"/>
        <n v="11.39"/>
        <n v="240.63"/>
        <n v="244.33"/>
        <n v="184.94"/>
        <n v="224.51"/>
        <n v="326.73"/>
        <n v="287.24"/>
        <n v="156.34"/>
        <n v="58.19"/>
        <n v="82.6"/>
        <n v="168.43"/>
        <n v="325.81"/>
        <n v="333.21"/>
        <n v="54.49"/>
        <n v="8.5"/>
        <n v="131.72999999999999"/>
        <n v="191.64"/>
        <n v="129.11000000000001"/>
        <n v="125.37"/>
        <n v="163.72"/>
        <n v="99.16"/>
        <n v="258.58999999999997"/>
        <n v="138.09"/>
        <n v="363.81"/>
        <n v="280.74"/>
        <n v="342.69"/>
        <n v="217.72"/>
        <n v="362.81"/>
        <n v="243.51"/>
        <n v="195.26"/>
        <n v="227.87"/>
        <n v="155.74"/>
        <n v="35.950000000000003"/>
        <n v="45.02"/>
        <n v="41.94"/>
        <n v="420.38"/>
        <n v="150.68"/>
        <n v="408.6"/>
        <n v="354.59"/>
        <n v="269"/>
        <n v="313.64"/>
        <n v="238.67"/>
        <n v="482.22"/>
        <n v="199.66"/>
        <n v="448.13"/>
        <n v="20.52"/>
        <n v="164.44"/>
        <n v="338.05"/>
        <n v="107.93"/>
        <n v="39.700000000000003"/>
        <n v="497.73"/>
        <n v="438.18"/>
        <n v="417.06"/>
        <n v="327.43"/>
        <n v="285.45"/>
        <n v="133.78"/>
        <n v="70.209999999999994"/>
        <n v="65.87"/>
        <n v="393.35"/>
        <n v="338.51"/>
        <n v="127.87"/>
        <n v="421.1"/>
        <n v="391.75"/>
        <n v="67.88"/>
        <n v="138.08000000000001"/>
        <n v="13.04"/>
        <n v="45.36"/>
        <n v="140.46"/>
        <n v="309.02"/>
        <n v="208.49"/>
        <n v="45.94"/>
        <n v="192.28"/>
        <n v="35.89"/>
        <n v="411.22"/>
        <n v="392.28"/>
        <n v="382.99"/>
        <n v="440.24"/>
        <n v="136.19999999999999"/>
        <n v="235.47"/>
        <n v="389.36"/>
        <n v="491.38"/>
        <n v="262.66000000000003"/>
        <n v="104.31"/>
        <n v="448.35"/>
        <n v="295.49"/>
        <n v="417.03"/>
        <n v="101.62"/>
        <n v="218.87"/>
        <n v="381.34"/>
        <n v="368.03"/>
        <n v="120.14"/>
        <n v="343.89"/>
        <n v="51.13"/>
        <n v="125.26"/>
        <n v="29.91"/>
        <n v="97.43"/>
        <n v="178.29"/>
        <n v="417.9"/>
        <n v="350.54"/>
        <n v="384.52"/>
        <n v="238.23"/>
        <n v="400.15"/>
        <n v="57.18"/>
        <n v="123.23"/>
        <n v="55.39"/>
        <n v="331.37"/>
        <n v="202.67"/>
        <n v="446.82"/>
        <n v="96.5"/>
        <n v="254.51"/>
        <n v="458.79"/>
        <n v="76.92"/>
        <n v="92.17"/>
        <n v="83.47"/>
        <n v="440.83"/>
        <n v="379.44"/>
        <n v="425.92"/>
        <n v="78.95"/>
        <n v="105.3"/>
        <n v="476.37"/>
        <n v="447.53"/>
        <n v="230.77"/>
        <n v="223.98"/>
        <n v="382.83"/>
        <n v="308.79000000000002"/>
        <n v="379.91"/>
        <n v="391.9"/>
        <n v="444.42"/>
        <n v="25.41"/>
        <n v="415.57"/>
        <n v="191.57"/>
        <n v="20.41"/>
        <n v="111.13"/>
        <n v="482.49"/>
        <n v="65.040000000000006"/>
        <n v="53.02"/>
        <n v="456.73"/>
        <n v="178.54"/>
        <n v="287.95999999999998"/>
        <n v="304.86"/>
        <n v="249.44"/>
        <n v="397.51"/>
        <n v="208.46"/>
        <n v="339.43"/>
        <n v="350"/>
        <n v="407.14"/>
        <n v="126.41"/>
        <n v="79.61"/>
        <n v="383.75"/>
        <n v="494.81"/>
        <n v="83.57"/>
        <n v="354.47"/>
        <n v="24.27"/>
        <n v="23.32"/>
        <n v="223.71"/>
        <n v="113.95"/>
        <n v="33.08"/>
        <n v="47.28"/>
        <n v="70.17"/>
        <n v="197.11"/>
        <n v="493.27"/>
        <n v="84.8"/>
        <n v="290.68"/>
        <n v="96.34"/>
        <n v="440.76"/>
        <n v="30.39"/>
        <n v="447.62"/>
        <n v="87.31"/>
        <n v="9.31"/>
        <n v="405.7"/>
        <n v="297.13"/>
        <n v="106.64"/>
        <n v="160.11000000000001"/>
        <n v="385.22"/>
        <n v="346.55"/>
        <n v="292.81"/>
        <n v="320.14999999999998"/>
        <n v="486"/>
        <n v="350.12"/>
        <n v="343.52"/>
        <n v="223.1"/>
        <n v="130.22999999999999"/>
        <n v="321.89999999999998"/>
        <n v="307.14999999999998"/>
        <n v="249.05"/>
        <n v="143.4"/>
        <n v="432.98"/>
        <n v="164.16"/>
        <n v="143.33000000000001"/>
        <n v="385.37"/>
        <n v="458.39"/>
        <n v="428.63"/>
        <n v="118.83"/>
        <n v="110.69"/>
        <n v="377.15"/>
        <n v="483.95"/>
        <n v="353.87"/>
        <n v="409.92"/>
        <n v="225.87"/>
        <n v="104.17"/>
        <n v="475.96"/>
        <n v="328.84"/>
        <n v="11.76"/>
        <n v="151.74"/>
        <n v="443.04"/>
        <n v="139.41"/>
        <n v="275.57"/>
        <n v="212.47"/>
        <n v="318.02999999999997"/>
        <n v="361.46"/>
        <n v="301.33999999999997"/>
        <n v="254.27"/>
        <n v="483.09"/>
        <n v="190.4"/>
        <n v="117.31"/>
        <n v="235.73"/>
        <n v="297.16000000000003"/>
        <n v="56.14"/>
        <n v="188.87"/>
        <n v="165.9"/>
        <n v="349.43"/>
        <n v="455.86"/>
        <n v="457.55"/>
        <n v="7.93"/>
        <n v="246.71"/>
        <n v="129.18"/>
        <n v="155.13"/>
        <n v="421.02"/>
        <n v="243.05"/>
        <n v="431.75"/>
        <n v="319.98"/>
        <n v="379.12"/>
        <n v="288.04000000000002"/>
        <n v="60.24"/>
        <n v="439.18"/>
        <n v="199.81"/>
        <n v="69.81"/>
        <n v="467.82"/>
        <n v="491.52"/>
        <n v="38.31"/>
        <n v="272.91000000000003"/>
        <n v="162.78"/>
        <n v="45.87"/>
        <n v="357.44"/>
        <n v="243.08"/>
        <n v="440.21"/>
        <n v="400.93"/>
        <n v="453.79"/>
        <n v="292.33"/>
        <n v="103.5"/>
        <n v="424.44"/>
        <n v="78.819999999999993"/>
        <n v="265.75"/>
        <n v="450.88"/>
        <n v="187.08"/>
        <n v="160.44999999999999"/>
        <n v="26.86"/>
        <n v="117.23"/>
        <n v="364.46"/>
        <n v="485.11"/>
        <n v="130.57"/>
        <n v="33.86"/>
        <n v="149.79"/>
        <n v="319.77999999999997"/>
        <n v="168.54"/>
        <n v="149.25"/>
        <n v="332.93"/>
        <n v="56.03"/>
        <n v="194.85"/>
        <n v="219.84"/>
        <n v="398.81"/>
        <n v="447.58"/>
        <n v="128.26"/>
        <n v="34.869999999999997"/>
        <n v="129.88"/>
        <n v="198.78"/>
        <n v="307.69"/>
        <n v="87.21"/>
        <n v="194.15"/>
        <n v="195.66"/>
        <n v="275.29000000000002"/>
        <n v="333.45"/>
        <n v="244.48"/>
        <n v="103.71"/>
        <n v="44.2"/>
        <n v="298.52999999999997"/>
        <n v="10.75"/>
        <n v="25.58"/>
        <n v="411.81"/>
        <n v="268.29000000000002"/>
        <n v="174.19"/>
        <n v="286.79000000000002"/>
        <n v="347.47"/>
        <n v="39.85"/>
        <n v="496.82"/>
        <n v="409.39"/>
        <n v="369.86"/>
        <n v="140.9"/>
        <n v="238.45"/>
        <n v="114.51"/>
        <n v="288.85000000000002"/>
        <n v="261.77999999999997"/>
        <n v="54.97"/>
        <n v="498.47"/>
        <n v="187.33"/>
        <n v="123.42"/>
        <n v="101.41"/>
        <n v="260.97000000000003"/>
        <n v="256.27999999999997"/>
        <n v="5.32"/>
        <n v="284.70999999999998"/>
        <n v="446.69"/>
        <n v="171.16"/>
        <n v="468.62"/>
        <n v="70.48"/>
        <n v="60.77"/>
        <n v="381.62"/>
        <n v="149.65"/>
        <n v="392.68"/>
        <n v="476.56"/>
        <n v="422.86"/>
        <n v="30"/>
        <n v="201.05"/>
        <n v="174.81"/>
        <n v="216.66"/>
        <n v="29.87"/>
        <n v="267.26"/>
        <n v="289.52"/>
        <n v="323.47000000000003"/>
        <n v="275.45999999999998"/>
        <n v="37.18"/>
        <n v="375.58"/>
        <n v="278.32"/>
        <n v="99.1"/>
        <n v="228.59"/>
        <n v="246.51"/>
        <n v="89.53"/>
        <n v="147.65"/>
        <n v="44.4"/>
        <n v="498.58"/>
        <n v="192.49"/>
        <n v="434.74"/>
        <n v="276.07"/>
        <n v="496.52"/>
        <n v="234"/>
        <n v="316.69"/>
        <n v="11.8"/>
        <n v="20.56"/>
        <n v="157.81"/>
        <n v="137.27000000000001"/>
        <n v="299.83999999999997"/>
        <n v="231.83"/>
        <n v="476.77"/>
        <n v="38.58"/>
        <n v="311.97000000000003"/>
        <n v="98.73"/>
        <n v="74.290000000000006"/>
        <n v="121.31"/>
        <n v="110.3"/>
        <n v="207.68"/>
        <n v="418.51"/>
        <n v="22.02"/>
        <n v="313.94"/>
        <n v="439"/>
        <n v="179.54"/>
        <n v="472.78"/>
        <n v="55.08"/>
        <n v="457.6"/>
        <n v="193.2"/>
        <n v="376.83"/>
        <n v="5.2"/>
        <n v="252.53"/>
        <n v="484.26"/>
        <n v="486.86"/>
        <n v="326.85000000000002"/>
        <n v="325.89"/>
        <n v="274.27"/>
        <n v="276.91000000000003"/>
        <n v="420.81"/>
        <n v="282.54000000000002"/>
        <n v="27.33"/>
        <n v="239.05"/>
        <n v="305.94"/>
        <n v="20.73"/>
        <n v="170.02"/>
        <n v="80.040000000000006"/>
        <n v="56.81"/>
        <n v="118.29"/>
        <n v="90.78"/>
        <n v="209.27"/>
        <n v="304.38"/>
        <n v="487.33"/>
        <n v="351.68"/>
        <n v="321.5"/>
        <n v="279.32"/>
        <n v="465.89"/>
        <n v="297.18"/>
        <n v="418.04"/>
        <n v="55.94"/>
        <n v="356.42"/>
        <n v="328.98"/>
        <n v="303.45999999999998"/>
        <n v="322.02"/>
        <n v="314.95999999999998"/>
        <n v="452.96"/>
        <n v="126.94"/>
        <n v="367.19"/>
        <n v="448.07"/>
        <n v="297.98"/>
        <n v="49.31"/>
        <n v="28.47"/>
        <n v="108.21"/>
        <n v="315.7"/>
        <n v="301.12"/>
        <n v="83.43"/>
        <n v="106.1"/>
        <n v="361.1"/>
        <n v="105.99"/>
        <n v="315.86"/>
        <n v="47.92"/>
        <n v="143.62"/>
        <n v="120.45"/>
        <n v="85.01"/>
        <n v="345.63"/>
        <n v="157.07"/>
        <n v="374.8"/>
        <n v="229.86"/>
        <n v="146"/>
        <n v="244.09"/>
        <n v="150.5"/>
        <n v="82.38"/>
        <n v="123.77"/>
        <n v="197.39"/>
        <n v="204.93"/>
        <n v="289.86"/>
        <n v="96.3"/>
        <n v="37.119999999999997"/>
        <n v="101.65"/>
        <n v="414.1"/>
        <n v="165.68"/>
        <n v="291.97000000000003"/>
        <n v="493.41"/>
        <n v="98.66"/>
        <n v="495.61"/>
        <n v="234.84"/>
        <n v="128.62"/>
        <n v="66.989999999999995"/>
        <n v="59.82"/>
        <n v="378.94"/>
        <n v="362.25"/>
        <n v="277.58999999999997"/>
        <n v="244.92"/>
        <n v="250.05"/>
        <n v="460.77"/>
        <n v="35.93"/>
        <n v="320.66000000000003"/>
        <n v="206.52"/>
        <n v="98.98"/>
        <n v="416.81"/>
        <n v="400.29"/>
        <n v="31.98"/>
        <n v="240.1"/>
        <n v="377.83"/>
        <n v="98.77"/>
        <n v="15.1"/>
        <n v="307.77"/>
        <n v="13.91"/>
        <n v="97.46"/>
        <n v="286.43"/>
        <n v="304.74"/>
        <n v="84.55"/>
        <n v="459.78"/>
        <n v="435.33"/>
        <n v="257.16000000000003"/>
        <n v="151.69999999999999"/>
        <n v="255.29"/>
        <n v="56.53"/>
        <n v="233.55"/>
        <n v="175.91"/>
        <n v="421.23"/>
        <n v="282.01"/>
        <n v="160.63999999999999"/>
        <n v="61.69"/>
        <n v="65.599999999999994"/>
        <n v="70.89"/>
        <n v="290.32"/>
        <n v="83.78"/>
        <n v="136.36000000000001"/>
        <n v="373.42"/>
        <n v="219.85"/>
        <n v="241.04"/>
        <n v="148.15"/>
        <n v="498.34"/>
        <n v="493.7"/>
        <n v="254.42"/>
        <n v="66"/>
        <n v="234.53"/>
        <n v="74.459999999999994"/>
        <n v="303.07"/>
        <n v="413.83"/>
        <n v="127.37"/>
        <n v="482.99"/>
        <n v="55.91"/>
        <n v="430.52"/>
        <n v="43.44"/>
        <n v="243.94"/>
        <n v="477.76"/>
        <n v="316.87"/>
        <n v="288.3"/>
        <n v="145.85"/>
        <n v="421.9"/>
        <n v="113.05"/>
        <n v="280.57"/>
        <n v="281.29000000000002"/>
        <n v="144.04"/>
        <n v="411.26"/>
        <n v="89.7"/>
        <n v="364.36"/>
        <n v="180.92"/>
        <n v="37.81"/>
        <n v="242.2"/>
        <n v="191.25"/>
        <n v="123.26"/>
        <n v="177.7"/>
        <n v="413.47"/>
        <n v="266.72000000000003"/>
        <n v="217.3"/>
        <n v="487"/>
        <n v="463.6"/>
        <n v="370.58"/>
        <n v="358.41"/>
        <n v="145.5"/>
        <n v="266.26"/>
        <n v="110.08"/>
        <n v="492.09"/>
        <n v="154.4"/>
        <n v="169.44"/>
        <n v="437.67"/>
        <n v="457.77"/>
        <n v="266.16000000000003"/>
        <n v="363.08"/>
        <n v="413.13"/>
        <n v="213.52"/>
        <n v="65.44"/>
        <n v="95.32"/>
        <n v="350.1"/>
        <n v="239.24"/>
        <n v="182.53"/>
        <n v="65.77"/>
        <n v="244.84"/>
        <n v="153.01"/>
        <n v="360.35"/>
        <n v="7.03"/>
        <n v="141.68"/>
        <n v="295.32"/>
        <n v="492"/>
        <n v="66.97"/>
        <n v="215.3"/>
        <n v="408.96"/>
        <n v="94.75"/>
        <n v="174.4"/>
        <n v="276.24"/>
        <n v="383.83"/>
        <n v="229.18"/>
        <n v="412.47"/>
        <n v="473.78"/>
        <n v="278.39999999999998"/>
        <n v="105.48"/>
        <n v="208.5"/>
        <n v="354.88"/>
        <n v="480.71"/>
        <n v="84.02"/>
        <n v="265.62"/>
        <n v="292.49"/>
        <n v="476.27"/>
        <n v="207.57"/>
        <n v="119.98"/>
        <n v="108.66"/>
        <n v="429.59"/>
        <n v="292.56"/>
        <n v="231.67"/>
        <n v="321.36"/>
        <n v="319.45999999999998"/>
        <n v="57.88"/>
        <n v="443.87"/>
        <n v="310.99"/>
        <n v="429.54"/>
        <n v="486.67"/>
        <n v="275.58999999999997"/>
        <n v="120.04"/>
        <n v="473.89"/>
        <n v="441.69"/>
        <n v="39.229999999999997"/>
        <n v="431.1"/>
        <n v="323.10000000000002"/>
        <n v="245.4"/>
        <n v="71.72"/>
        <n v="9.8699999999999992"/>
        <n v="255.44"/>
        <n v="137.05000000000001"/>
        <n v="319.2"/>
        <n v="406.31"/>
        <n v="104.45"/>
        <n v="36.72"/>
        <n v="212.79"/>
        <n v="81.64"/>
        <n v="334.31"/>
        <n v="491.25"/>
        <n v="78.97"/>
        <n v="146.28"/>
        <n v="38.15"/>
        <n v="201.65"/>
        <n v="68.25"/>
        <n v="433.88"/>
        <n v="462.39"/>
        <n v="422.05"/>
        <n v="496.67"/>
        <n v="178.57"/>
        <n v="315.24"/>
        <n v="73.510000000000005"/>
        <n v="402.04"/>
        <n v="88.7"/>
        <n v="161.11000000000001"/>
        <n v="314.27"/>
        <n v="226.11"/>
        <n v="218.74"/>
        <n v="369.83"/>
        <n v="478.62"/>
        <n v="96.75"/>
        <n v="215.92"/>
        <n v="261.27"/>
        <n v="286.62"/>
        <n v="331.04"/>
        <n v="40.97"/>
        <n v="352.27"/>
        <n v="208.6"/>
        <n v="367.23"/>
        <n v="25.17"/>
        <n v="223.94"/>
        <n v="282.29000000000002"/>
        <n v="121.07"/>
        <n v="45.12"/>
        <n v="426.66"/>
        <n v="201.6"/>
        <n v="441.79"/>
        <n v="151.82"/>
        <n v="137.63"/>
        <n v="498.42"/>
        <n v="132.13"/>
        <n v="453.13"/>
        <n v="498.49"/>
        <n v="45.9"/>
        <n v="449.54"/>
        <n v="21.25"/>
        <n v="328.85"/>
        <n v="443.99"/>
        <n v="82.32"/>
        <n v="392.17"/>
        <n v="119.05"/>
        <n v="454.25"/>
        <n v="282.26"/>
        <n v="269.06"/>
        <n v="119.95"/>
        <n v="138.53"/>
        <n v="393.95"/>
        <n v="98.37"/>
        <n v="315.52"/>
        <n v="70.930000000000007"/>
        <n v="157.85"/>
        <n v="348.34"/>
        <n v="82.67"/>
        <n v="122.63"/>
        <n v="391.38"/>
        <n v="129.99"/>
        <n v="158.96"/>
        <n v="379.49"/>
        <n v="421.78"/>
        <n v="7.64"/>
        <n v="213.91"/>
        <n v="130.41999999999999"/>
        <n v="350.23"/>
        <n v="12.77"/>
        <n v="465.25"/>
        <n v="329.01"/>
        <n v="419.76"/>
        <n v="470.56"/>
        <n v="174.11"/>
        <n v="359.02"/>
        <n v="312.3"/>
        <n v="40.69"/>
        <n v="332.06"/>
        <n v="403.69"/>
        <n v="420.77"/>
        <n v="399.14"/>
        <n v="140.03"/>
        <n v="310.07"/>
        <n v="122.95"/>
        <n v="35.5"/>
        <n v="89.03"/>
        <n v="409.47"/>
        <n v="188.88"/>
        <n v="320.14"/>
        <n v="306.86"/>
        <n v="323.08"/>
        <n v="368.37"/>
        <n v="423.99"/>
        <n v="396.89"/>
        <n v="406.68"/>
        <n v="380.7"/>
        <n v="198.63"/>
        <n v="340.39"/>
        <n v="363.95"/>
        <n v="490.99"/>
        <n v="74.650000000000006"/>
        <n v="100.61"/>
        <n v="253.01"/>
        <n v="106.89"/>
        <n v="216.14"/>
        <n v="469.6"/>
        <n v="142.03"/>
        <n v="329.31"/>
        <n v="145.72"/>
        <n v="18.05"/>
        <n v="81.06"/>
        <n v="203.38"/>
        <n v="414.14"/>
        <n v="200.07"/>
        <n v="478.18"/>
        <n v="294.89999999999998"/>
        <n v="43.1"/>
        <n v="269.49"/>
        <n v="355.22"/>
        <n v="367.77"/>
        <n v="414.65"/>
        <n v="28.02"/>
        <n v="455.25"/>
        <n v="268.95999999999998"/>
        <n v="155.34"/>
        <n v="231.59"/>
        <n v="314.39"/>
        <n v="304.39999999999998"/>
        <n v="431.01"/>
        <n v="466.95"/>
        <n v="253.8"/>
        <n v="166.89"/>
        <n v="220.82"/>
        <n v="375.84"/>
        <n v="155.12"/>
        <n v="390.07"/>
        <n v="407.28"/>
        <n v="238.9"/>
        <n v="471.62"/>
        <n v="34.83"/>
        <n v="417.25"/>
        <n v="285.58999999999997"/>
        <n v="412.22"/>
        <n v="61.56"/>
        <n v="270.14999999999998"/>
        <n v="165.19"/>
        <n v="397.6"/>
        <n v="390.88"/>
        <n v="314.89999999999998"/>
        <n v="44.1"/>
        <n v="21.17"/>
        <n v="213.28"/>
        <n v="447.52"/>
        <n v="35.630000000000003"/>
        <n v="41.23"/>
        <n v="38.89"/>
        <n v="472.4"/>
        <n v="424.58"/>
        <n v="424.47"/>
        <n v="443.66"/>
        <n v="309.85000000000002"/>
        <n v="207.18"/>
        <n v="315.73"/>
        <n v="275.93"/>
        <n v="133.6"/>
        <n v="8.73"/>
        <n v="355.98"/>
        <n v="99.22"/>
        <n v="330.68"/>
        <n v="58.5"/>
        <n v="172.3"/>
        <n v="92.82"/>
        <n v="80.11"/>
        <n v="90.24"/>
        <n v="362.92"/>
        <n v="48.08"/>
        <n v="337.59"/>
        <n v="389.91"/>
        <n v="94.11"/>
        <n v="198.24"/>
        <n v="487.79"/>
        <n v="138.18"/>
        <n v="158.63"/>
        <n v="21.67"/>
        <n v="228.88"/>
        <n v="139.22"/>
        <n v="268.08999999999997"/>
        <n v="257.99"/>
        <n v="146.99"/>
        <n v="396.99"/>
        <n v="396.4"/>
        <n v="75.72"/>
        <n v="497.35"/>
        <n v="72.73"/>
        <n v="445.6"/>
        <n v="481.65"/>
        <n v="378.79"/>
        <n v="313.55"/>
        <n v="442.46"/>
        <n v="51.81"/>
        <n v="93.38"/>
        <n v="446.03"/>
        <n v="296.01"/>
        <n v="118.89"/>
        <n v="48.63"/>
        <n v="261.23"/>
        <n v="377.3"/>
        <n v="149.94999999999999"/>
        <n v="218"/>
        <n v="254.34"/>
        <n v="232.69"/>
        <n v="28.83"/>
        <n v="284.83999999999997"/>
        <n v="5.67"/>
        <n v="79.97"/>
        <n v="22.33"/>
        <n v="145.25"/>
        <n v="102.74"/>
        <n v="227.55"/>
        <n v="293.61"/>
        <n v="290.01"/>
        <n v="161.65"/>
        <n v="115.79"/>
        <n v="423.53"/>
        <n v="174.49"/>
        <n v="397.37"/>
        <n v="33.99"/>
        <n v="129.85"/>
        <n v="432.25"/>
        <n v="419.73"/>
        <n v="416.96"/>
        <n v="488.84"/>
        <n v="383.81"/>
        <n v="189.4"/>
        <n v="119.76"/>
        <n v="361.69"/>
        <n v="248.6"/>
        <n v="96.43"/>
        <n v="171.97"/>
        <n v="475.66"/>
        <n v="490.71"/>
        <n v="192.97"/>
        <n v="393.9"/>
        <n v="96.19"/>
        <n v="184.4"/>
        <n v="396.14"/>
        <n v="310.64999999999998"/>
        <n v="60.04"/>
        <n v="86.92"/>
        <n v="348.5"/>
        <n v="495.54"/>
        <n v="160.47999999999999"/>
        <n v="220.45"/>
        <n v="171.48"/>
        <n v="225.2"/>
        <n v="46.36"/>
        <n v="164.79"/>
        <n v="345"/>
        <n v="205.1"/>
        <n v="428.88"/>
        <n v="74.16"/>
        <n v="231.89"/>
        <n v="394.84"/>
        <n v="353.32"/>
        <n v="326.10000000000002"/>
        <n v="351.88"/>
        <n v="391.41"/>
        <n v="294.98"/>
        <n v="412.46"/>
        <n v="32.39"/>
        <n v="111.69"/>
        <n v="195.33"/>
        <n v="436.53"/>
        <n v="10.83"/>
        <n v="295.16000000000003"/>
        <n v="250.7"/>
        <n v="363.64"/>
        <n v="219.01"/>
        <n v="317.16000000000003"/>
        <n v="224.87"/>
        <n v="88.33"/>
        <n v="298.51"/>
        <n v="65.89"/>
        <n v="82.07"/>
        <n v="111.6"/>
        <n v="51.53"/>
        <n v="215.16"/>
        <n v="480.11"/>
        <n v="88.3"/>
        <n v="93.53"/>
        <n v="377.41"/>
        <n v="205.85"/>
        <n v="104.56"/>
        <n v="146.49"/>
        <n v="169.5"/>
        <n v="195.1"/>
        <n v="194.73"/>
        <n v="124.74"/>
        <n v="47.4"/>
        <n v="474.89"/>
        <n v="303.94"/>
        <n v="110.7"/>
        <n v="396.35"/>
        <n v="401.08"/>
        <n v="273.02"/>
        <n v="434.71"/>
        <n v="274.69"/>
        <n v="184.38"/>
        <n v="498.1"/>
        <n v="280.58"/>
        <n v="390.39"/>
        <n v="38.979999999999997"/>
        <n v="263.04000000000002"/>
        <n v="289.70999999999998"/>
        <n v="415.52"/>
        <n v="231.22"/>
        <n v="288.14"/>
        <n v="220.01"/>
        <n v="366.86"/>
        <n v="494.92"/>
        <n v="174.23"/>
        <n v="55.06"/>
        <n v="147.06"/>
        <n v="446.45"/>
        <n v="57.77"/>
        <n v="462.58"/>
        <n v="444.12"/>
        <n v="201.49"/>
        <n v="183.22"/>
        <n v="384.34"/>
        <n v="317.31"/>
        <n v="7.16"/>
        <n v="17.95"/>
        <n v="235.43"/>
        <n v="329.07"/>
        <n v="361.92"/>
        <n v="469.53"/>
        <n v="166.48"/>
        <n v="407.17"/>
        <n v="324.14999999999998"/>
        <n v="97.14"/>
        <n v="439.23"/>
        <n v="108.61"/>
        <n v="246.17"/>
        <n v="216.6"/>
        <n v="476.89"/>
        <n v="29.76"/>
        <n v="234.43"/>
        <n v="10.97"/>
        <n v="60.63"/>
        <n v="203.72"/>
        <n v="64.010000000000005"/>
        <n v="249.31"/>
        <n v="273.57"/>
        <n v="361.61"/>
        <n v="406.1"/>
        <n v="239.22"/>
        <n v="52.78"/>
        <n v="363.37"/>
        <n v="247"/>
        <n v="250.75"/>
        <n v="332.68"/>
        <n v="194.32"/>
        <n v="440.48"/>
        <n v="86.82"/>
        <n v="69.510000000000005"/>
        <n v="359.17"/>
        <n v="43.43"/>
        <n v="62.92"/>
        <n v="128.97999999999999"/>
        <n v="305.91000000000003"/>
        <n v="436.71"/>
        <n v="352.7"/>
        <n v="212.63"/>
        <n v="342.15"/>
        <n v="334.98"/>
        <n v="97.63"/>
        <n v="421.76"/>
        <n v="409.72"/>
        <n v="16.739999999999998"/>
        <n v="326.95999999999998"/>
        <n v="271.01"/>
        <n v="308.63"/>
        <n v="272.14999999999998"/>
        <n v="426.11"/>
        <n v="287.3"/>
        <n v="278.27"/>
        <n v="440.23"/>
        <n v="472.16"/>
        <n v="465.39"/>
        <n v="130.55000000000001"/>
        <n v="385.53"/>
        <n v="36.26"/>
        <n v="470.09"/>
        <n v="177.02"/>
        <n v="102.49"/>
        <n v="294.87"/>
        <n v="82.96"/>
        <n v="434.16"/>
        <n v="280.62"/>
        <n v="16.93"/>
        <n v="320.36"/>
        <n v="289.87"/>
        <n v="370.02"/>
        <n v="383.4"/>
        <n v="25.63"/>
        <n v="136.63"/>
        <n v="149.12"/>
        <n v="297.37"/>
        <n v="481.02"/>
        <n v="499"/>
        <n v="59.13"/>
        <n v="437.44"/>
        <n v="66.739999999999995"/>
        <n v="159.86000000000001"/>
        <n v="52.03"/>
        <n v="451.87"/>
        <n v="139.96"/>
        <n v="225.77"/>
        <n v="405.44"/>
        <n v="130.46"/>
        <n v="362.59"/>
        <n v="413.73"/>
        <n v="370.1"/>
        <n v="478.14"/>
        <n v="33.79"/>
        <n v="245.38"/>
        <n v="420.8"/>
        <n v="11.32"/>
        <n v="291.01"/>
        <n v="225.95"/>
        <n v="461.38"/>
        <n v="471.59"/>
        <n v="306.95"/>
        <n v="19.5"/>
        <n v="50.29"/>
        <n v="495.3"/>
        <n v="440.57"/>
        <n v="455.06"/>
        <n v="191.61"/>
        <n v="345.28"/>
        <n v="81.650000000000006"/>
        <n v="91.52"/>
        <n v="251.53"/>
        <n v="183.1"/>
        <n v="223.31"/>
        <n v="353.65"/>
        <n v="301.69"/>
        <n v="353.45"/>
        <n v="139.78"/>
        <n v="211.51"/>
        <n v="81.180000000000007"/>
        <n v="429.48"/>
        <n v="297.89"/>
        <n v="71.22"/>
        <n v="19.48"/>
        <n v="301.29000000000002"/>
        <n v="453.4"/>
        <n v="51.95"/>
        <n v="464.2"/>
        <n v="106.14"/>
        <n v="454.87"/>
        <n v="130.07"/>
        <n v="443.86"/>
        <n v="480.99"/>
        <n v="231.69"/>
        <n v="94.43"/>
        <n v="219.69"/>
        <n v="14.71"/>
        <n v="226.5"/>
        <n v="116.94"/>
        <n v="485.72"/>
        <n v="361"/>
        <n v="242.67"/>
        <n v="478.29"/>
        <n v="370.74"/>
        <n v="451.75"/>
        <n v="290.7"/>
        <n v="323.85000000000002"/>
        <n v="302.69"/>
        <n v="39.22"/>
        <n v="226.29"/>
        <n v="337.47"/>
        <n v="446.87"/>
        <n v="161.53"/>
        <n v="69.67"/>
        <n v="228.1"/>
        <n v="363.15"/>
        <n v="73.790000000000006"/>
        <n v="337.38"/>
        <n v="481.73"/>
        <n v="437.31"/>
        <n v="47.78"/>
        <n v="8.39"/>
        <n v="426.05"/>
        <n v="354.8"/>
        <n v="153.21"/>
        <n v="57.76"/>
        <n v="394.55"/>
        <n v="319.54000000000002"/>
        <n v="98.31"/>
        <n v="236.82"/>
        <n v="477.19"/>
        <n v="61.4"/>
        <n v="295"/>
        <n v="458.66"/>
        <n v="481"/>
        <n v="422.45"/>
        <n v="430.11"/>
        <n v="91.73"/>
        <n v="125.95"/>
        <n v="383.11"/>
        <n v="247.25"/>
        <n v="296.24"/>
        <n v="288.81"/>
        <n v="434.89"/>
        <n v="319.64"/>
        <n v="232.52"/>
        <n v="460.71"/>
        <n v="106.97"/>
        <n v="209.76"/>
        <n v="104.14"/>
        <n v="300.20999999999998"/>
        <n v="162.19"/>
        <n v="118.85"/>
        <n v="444.03"/>
        <n v="426.72"/>
        <n v="401.76"/>
        <n v="467.91"/>
        <n v="291.14999999999998"/>
        <n v="170.44"/>
        <n v="487.92"/>
        <n v="15.98"/>
        <n v="162.4"/>
        <n v="113.75"/>
        <n v="218.83"/>
        <n v="477.89"/>
        <n v="259.14999999999998"/>
        <n v="61.82"/>
        <n v="128.79"/>
        <n v="473.85"/>
        <n v="255.43"/>
        <n v="95.86"/>
        <n v="411.32"/>
        <n v="387.26"/>
        <n v="415.1"/>
        <n v="14.65"/>
        <n v="150.75"/>
        <n v="132.19"/>
        <n v="183.94"/>
        <n v="345.58"/>
        <n v="367.57"/>
        <n v="265.77"/>
        <n v="79.87"/>
        <n v="452.56"/>
        <n v="408.45"/>
        <n v="354.15"/>
        <n v="207.11"/>
        <n v="403.52"/>
        <n v="224.42"/>
        <n v="272.22000000000003"/>
        <n v="237.07"/>
        <n v="209.69"/>
        <n v="281.8"/>
        <n v="39.17"/>
        <n v="21.52"/>
        <n v="140.16999999999999"/>
        <n v="67.84"/>
        <n v="33.58"/>
        <n v="60.46"/>
        <n v="184.66"/>
        <n v="235.01"/>
        <n v="57.64"/>
        <n v="165.67"/>
        <n v="375.61"/>
        <n v="174.26"/>
        <n v="384.23"/>
        <n v="292.57"/>
        <n v="127.54"/>
        <n v="187.79"/>
        <n v="290.60000000000002"/>
        <n v="8.4"/>
        <n v="262.51"/>
        <n v="267.33999999999997"/>
        <n v="319"/>
        <n v="244.46"/>
        <n v="143.11000000000001"/>
        <n v="202.99"/>
        <n v="383.36"/>
        <n v="367.49"/>
        <n v="399.91"/>
        <n v="111.06"/>
        <n v="454.09"/>
        <n v="225.02"/>
        <n v="68.349999999999994"/>
        <n v="381.22"/>
        <n v="206.15"/>
        <n v="324.57"/>
        <n v="5.16"/>
        <n v="219.68"/>
        <n v="9.06"/>
        <n v="386.12"/>
        <n v="279.33999999999997"/>
        <n v="440.53"/>
        <n v="124.88"/>
        <n v="480.09"/>
        <n v="68.84"/>
        <n v="110.8"/>
        <n v="403.84"/>
        <n v="368.75"/>
        <n v="127.19"/>
        <n v="448.2"/>
        <n v="367.87"/>
        <n v="441.58"/>
        <n v="355.7"/>
        <n v="201.01"/>
        <n v="196.94"/>
        <n v="65.58"/>
        <n v="156.54"/>
        <n v="209.53"/>
        <n v="99.21"/>
        <n v="338.64"/>
        <n v="247.17"/>
        <n v="19.39"/>
        <n v="18.600000000000001"/>
        <n v="87.97"/>
        <n v="284.67"/>
        <n v="96.8"/>
        <n v="297.26"/>
        <n v="56.37"/>
        <n v="120.86"/>
        <n v="80.400000000000006"/>
        <n v="202.57"/>
        <n v="63.05"/>
        <n v="152.58000000000001"/>
        <n v="405.1"/>
        <n v="155.53"/>
        <n v="272.05"/>
        <n v="32.72"/>
        <n v="442.68"/>
        <n v="64.5"/>
        <n v="184.44"/>
        <n v="409.42"/>
        <n v="375.07"/>
        <n v="325.07"/>
        <n v="480.56"/>
        <n v="213.78"/>
        <n v="203.84"/>
        <n v="98.45"/>
        <n v="266.02"/>
        <n v="470.57"/>
        <n v="198.5"/>
        <n v="320.23"/>
        <n v="157.35"/>
        <n v="231.12"/>
        <n v="243.01"/>
        <n v="424.4"/>
        <n v="317.06"/>
        <n v="180.61"/>
        <n v="174.22"/>
        <n v="329.8"/>
        <n v="292.95"/>
        <n v="480.88"/>
        <n v="388.69"/>
        <n v="228.31"/>
        <n v="210.17"/>
        <n v="25.1"/>
        <n v="114.06"/>
        <n v="76.2"/>
        <n v="478.16"/>
        <n v="227.72"/>
        <n v="275.58"/>
        <n v="383.16"/>
        <n v="275.72000000000003"/>
        <n v="30.9"/>
        <n v="391.48"/>
        <n v="61.52"/>
        <n v="282.08"/>
        <n v="292.82"/>
        <n v="348.22"/>
        <n v="124.75"/>
        <n v="445.38"/>
        <n v="311.47000000000003"/>
        <n v="106.38"/>
        <n v="24.28"/>
        <n v="449.46"/>
        <n v="419.97"/>
        <n v="435.22"/>
        <n v="373.4"/>
        <n v="158.29"/>
        <n v="52.05"/>
        <n v="141.69999999999999"/>
        <n v="111.53"/>
        <n v="403.72"/>
        <n v="53.8"/>
        <n v="179.79"/>
        <n v="202.21"/>
        <n v="182.95"/>
        <n v="373.81"/>
        <n v="464.39"/>
        <n v="57.96"/>
        <n v="23.26"/>
        <n v="52.3"/>
        <n v="196.91"/>
        <n v="123.74"/>
        <n v="469.05"/>
        <n v="416.7"/>
        <n v="77.849999999999994"/>
        <n v="247.07"/>
        <n v="345.76"/>
        <n v="368.29"/>
        <n v="428.68"/>
        <n v="132.66"/>
        <n v="94.58"/>
        <n v="246.47"/>
        <n v="309.43"/>
        <n v="10.35"/>
        <n v="312.02"/>
        <n v="465.06"/>
        <n v="335.44"/>
        <n v="148.84"/>
        <n v="359.2"/>
        <n v="246.58"/>
        <n v="361.63"/>
        <n v="380.34"/>
        <n v="269.73"/>
        <n v="47.24"/>
        <n v="96.71"/>
        <n v="87.15"/>
        <n v="244.99"/>
        <n v="352.56"/>
        <n v="17.78"/>
        <n v="487.03"/>
        <n v="280.56"/>
        <n v="123.84"/>
        <n v="203.97"/>
        <n v="373.05"/>
        <n v="32.43"/>
        <n v="36.5"/>
        <n v="159.53"/>
        <n v="358.89"/>
        <n v="258.92"/>
        <n v="113.96"/>
        <n v="313.93"/>
        <n v="212.37"/>
        <n v="166.02"/>
        <n v="235.53"/>
        <n v="108.48"/>
        <n v="477.66"/>
        <n v="32.090000000000003"/>
        <n v="50.62"/>
        <n v="301.72000000000003"/>
        <n v="284.29000000000002"/>
        <n v="493.35"/>
        <n v="409.84"/>
        <n v="190.56"/>
        <n v="413.48"/>
        <n v="171.99"/>
        <n v="456.96"/>
        <n v="312.23"/>
        <n v="410.53"/>
        <n v="420.23"/>
        <n v="393.44"/>
        <n v="323.19"/>
        <n v="75.98"/>
        <n v="263.95999999999998"/>
        <n v="304.70999999999998"/>
        <n v="133.37"/>
        <n v="401.91"/>
        <n v="156.47"/>
        <n v="456.36"/>
        <n v="94.91"/>
        <n v="277.67"/>
        <n v="376.01"/>
        <n v="268.67"/>
        <n v="36.24"/>
        <n v="409.26"/>
        <n v="326.81"/>
        <n v="51.61"/>
        <n v="182.5"/>
        <n v="298.56"/>
        <n v="288.08"/>
        <n v="375.94"/>
        <n v="133"/>
        <n v="73.430000000000007"/>
        <n v="483.46"/>
        <n v="233.47"/>
        <n v="36.450000000000003"/>
        <n v="212.05"/>
        <n v="335.56"/>
        <n v="291.91000000000003"/>
        <n v="427.47"/>
        <n v="305.02"/>
        <n v="331.16"/>
        <n v="174.97"/>
        <n v="267.69"/>
        <n v="36.630000000000003"/>
        <n v="324.99"/>
        <n v="111.35"/>
        <n v="33.75"/>
        <n v="127.46"/>
        <n v="147.5"/>
        <n v="337.3"/>
        <n v="92.7"/>
        <n v="487.3"/>
        <n v="398.04"/>
        <n v="413.9"/>
        <n v="406.85"/>
        <n v="472.48"/>
        <n v="332.8"/>
        <n v="474.36"/>
        <n v="254.61"/>
        <n v="112.64"/>
        <n v="109.3"/>
        <n v="67.5"/>
        <n v="488.86"/>
        <n v="221.96"/>
        <n v="448.89"/>
        <n v="381.95"/>
        <n v="267.99"/>
        <n v="273.44"/>
        <n v="36.049999999999997"/>
        <n v="16.68"/>
        <n v="497.78"/>
        <n v="202.76"/>
        <n v="433.89"/>
        <n v="263.26"/>
        <n v="387.96"/>
        <n v="133.9"/>
        <n v="70.13"/>
        <n v="403.92"/>
        <n v="235.2"/>
        <n v="149.37"/>
        <n v="363.54"/>
        <n v="474.44"/>
        <n v="131.66"/>
        <n v="302.29000000000002"/>
        <n v="358.9"/>
        <n v="360"/>
        <n v="197.4"/>
        <n v="193.67"/>
        <n v="224.47"/>
        <n v="358.46"/>
        <n v="383.56"/>
        <n v="224.15"/>
        <n v="327.72"/>
        <n v="226.94"/>
        <n v="131.55000000000001"/>
        <n v="474.86"/>
        <n v="277.36"/>
        <n v="330.76"/>
        <n v="46.69"/>
        <n v="56.69"/>
        <n v="448.87"/>
        <n v="257.82"/>
        <n v="31.45"/>
        <n v="194.21"/>
        <n v="303.39"/>
        <n v="256.73"/>
        <n v="273.47000000000003"/>
        <n v="23.49"/>
        <n v="470.9"/>
        <n v="202.05"/>
        <n v="236.94"/>
        <n v="290.70999999999998"/>
        <n v="260.56"/>
        <n v="468.86"/>
        <n v="180.26"/>
        <n v="173.7"/>
        <n v="231.37"/>
        <n v="414.24"/>
        <n v="308.49"/>
        <n v="19.260000000000002"/>
        <n v="93.93"/>
        <n v="314.20999999999998"/>
        <n v="278.62"/>
        <n v="139.94999999999999"/>
        <n v="212.21"/>
        <n v="463.52"/>
        <n v="377.44"/>
        <n v="61.13"/>
        <n v="185.97"/>
        <n v="446.84"/>
        <n v="122.93"/>
        <n v="388.46"/>
        <n v="210.68"/>
        <n v="239.37"/>
        <n v="65.39"/>
        <n v="206.93"/>
        <n v="261.82"/>
        <n v="229.78"/>
        <n v="490.26"/>
        <n v="40.83"/>
        <n v="352.57"/>
        <n v="453.69"/>
        <n v="84.69"/>
        <n v="462.42"/>
        <n v="88.26"/>
        <n v="484.09"/>
        <n v="324.3"/>
        <n v="393.71"/>
        <n v="184.71"/>
        <n v="447.19"/>
        <n v="21"/>
        <n v="304.19"/>
        <n v="140.63999999999999"/>
        <n v="260.73"/>
        <n v="361.53"/>
        <n v="412.19"/>
        <n v="319.49"/>
        <n v="472.5"/>
        <n v="200.78"/>
        <n v="438"/>
        <n v="17.57"/>
        <n v="35.71"/>
        <n v="220.62"/>
        <n v="380.4"/>
        <n v="253.59"/>
        <n v="427.41"/>
        <n v="358.51"/>
        <n v="390.98"/>
        <n v="157.88"/>
        <n v="348.43"/>
        <n v="450.83"/>
        <n v="495.12"/>
        <n v="265.89"/>
        <n v="161.24"/>
        <n v="206.65"/>
        <n v="220.64"/>
        <n v="420.11"/>
        <n v="105.41"/>
        <n v="464.66"/>
        <n v="255.41"/>
        <n v="132.26"/>
        <n v="165.1"/>
        <n v="158.41999999999999"/>
        <n v="293.64"/>
        <n v="308.97000000000003"/>
        <n v="248.87"/>
        <n v="377.66"/>
        <n v="115.68"/>
        <n v="58.9"/>
        <n v="182.11"/>
        <n v="366.03"/>
        <n v="65.34"/>
        <n v="250.68"/>
        <n v="319.89"/>
        <n v="9.8000000000000007"/>
        <n v="50.79"/>
        <n v="235.86"/>
        <n v="327.23"/>
        <n v="318.47000000000003"/>
        <n v="113.44"/>
        <n v="153.97999999999999"/>
        <n v="303.22000000000003"/>
        <n v="360.64"/>
        <n v="389.56"/>
        <n v="398"/>
        <n v="81.69"/>
        <n v="361.72"/>
        <n v="452.1"/>
        <n v="66.91"/>
        <n v="400.86"/>
        <n v="349.1"/>
        <n v="102.34"/>
        <n v="157.30000000000001"/>
        <n v="15.53"/>
        <n v="434.18"/>
        <n v="287.60000000000002"/>
        <n v="298.93"/>
        <n v="42.17"/>
        <n v="492.2"/>
        <n v="160.06"/>
        <n v="220.03"/>
        <n v="99.79"/>
        <n v="212.66"/>
        <n v="195.2"/>
        <n v="252.02"/>
        <n v="72.760000000000005"/>
        <n v="46.56"/>
        <n v="8.4600000000000009"/>
        <n v="349.01"/>
        <n v="242.96"/>
        <n v="109.89"/>
        <n v="132.65"/>
        <n v="332.53"/>
        <n v="113.74"/>
        <n v="497.1"/>
        <n v="400.88"/>
        <n v="295.3"/>
        <n v="429.7"/>
        <n v="423.7"/>
        <n v="63.52"/>
        <n v="321.99"/>
        <n v="258.88"/>
        <n v="86.54"/>
        <n v="87.28"/>
        <n v="303.86"/>
        <n v="358.77"/>
        <n v="174.24"/>
        <n v="196.3"/>
        <n v="270.98"/>
        <n v="103.03"/>
        <n v="45.92"/>
        <n v="261.64999999999998"/>
        <n v="254.16"/>
        <n v="43.86"/>
        <n v="6.41"/>
        <n v="424.78"/>
        <n v="65.33"/>
        <n v="92.66"/>
        <n v="18.170000000000002"/>
        <n v="243.73"/>
        <n v="335.59"/>
        <n v="446.14"/>
        <n v="212.84"/>
        <n v="20.38"/>
        <n v="60.96"/>
        <n v="31.62"/>
        <n v="269.35000000000002"/>
        <n v="247.55"/>
        <n v="140.97999999999999"/>
        <n v="157.69"/>
        <n v="165.25"/>
        <n v="321.48"/>
        <n v="401.07"/>
        <n v="445.43"/>
        <n v="387.87"/>
        <n v="87.6"/>
        <n v="165.93"/>
        <n v="5.77"/>
        <n v="142.05000000000001"/>
        <n v="411.2"/>
        <n v="377.08"/>
        <n v="89.39"/>
        <n v="220.24"/>
        <n v="448.8"/>
        <n v="139.36000000000001"/>
        <n v="202.66"/>
        <n v="452.6"/>
        <n v="90.36"/>
        <n v="22.7"/>
        <n v="196.43"/>
        <n v="468.45"/>
        <n v="151.61000000000001"/>
        <n v="287.37"/>
        <n v="339.87"/>
        <n v="5.35"/>
        <n v="128.5"/>
        <n v="34.659999999999997"/>
        <n v="68.73"/>
        <n v="378.16"/>
        <n v="465.72"/>
        <n v="215.38"/>
        <n v="155.93"/>
        <n v="91.92"/>
        <n v="446.56"/>
        <n v="279.26"/>
        <n v="357.3"/>
        <n v="493.38"/>
        <n v="436.6"/>
        <n v="306.12"/>
        <n v="28.26"/>
        <n v="388.37"/>
        <n v="234.03"/>
        <n v="369.72"/>
        <n v="327.18"/>
        <n v="242.64"/>
        <n v="44.21"/>
        <n v="277.19"/>
        <n v="122.35"/>
        <n v="119.85"/>
        <n v="368.82"/>
        <n v="162.26"/>
        <n v="224.14"/>
        <n v="353.12"/>
        <n v="209.54"/>
        <n v="200.43"/>
        <n v="466.19"/>
        <n v="325.92"/>
        <n v="303.12"/>
        <n v="10.65"/>
        <n v="268"/>
        <n v="144.86000000000001"/>
        <n v="128.22999999999999"/>
        <n v="87.73"/>
        <n v="114.47"/>
        <n v="24.44"/>
        <n v="116.1"/>
        <n v="70.709999999999994"/>
        <n v="152.33000000000001"/>
        <n v="152.97999999999999"/>
        <n v="253.25"/>
        <n v="329.58"/>
        <n v="50.68"/>
        <n v="479.82"/>
        <n v="194.89"/>
        <n v="311.39999999999998"/>
        <n v="53.99"/>
        <n v="338.19"/>
        <n v="294.75"/>
        <n v="267.14"/>
        <n v="431.77"/>
        <n v="266.64999999999998"/>
        <n v="419.54"/>
        <n v="25.26"/>
        <n v="121.61"/>
        <n v="214.58"/>
        <n v="373.64"/>
        <n v="48.03"/>
        <n v="366.31"/>
        <n v="192.21"/>
        <n v="171.78"/>
        <n v="136.63999999999999"/>
        <n v="91.69"/>
        <n v="474.48"/>
        <n v="11.75"/>
        <n v="67.64"/>
        <n v="493.31"/>
        <n v="136.11000000000001"/>
        <n v="354.02"/>
        <n v="376.23"/>
        <n v="353.41"/>
        <n v="101.88"/>
        <n v="39.880000000000003"/>
        <n v="464.54"/>
        <n v="60.45"/>
        <n v="254.33"/>
        <n v="305.39"/>
        <n v="464.41"/>
        <n v="374.37"/>
        <n v="278.92"/>
        <n v="305.38"/>
        <n v="342.91"/>
        <n v="186.01"/>
        <n v="217.68"/>
        <n v="282.13"/>
        <n v="121.62"/>
        <n v="447.96"/>
        <n v="137.55000000000001"/>
        <n v="462"/>
        <n v="217.39"/>
        <n v="423.39"/>
        <n v="210.48"/>
        <n v="484.48"/>
        <n v="48.64"/>
        <n v="78.5"/>
        <n v="259.70999999999998"/>
        <n v="65.680000000000007"/>
        <n v="100.6"/>
        <n v="447.9"/>
        <n v="30.06"/>
        <n v="327.13"/>
        <n v="274.06"/>
        <n v="13.02"/>
        <n v="222.29"/>
        <n v="29.1"/>
        <n v="128.87"/>
        <n v="137.24"/>
        <n v="329.09"/>
        <n v="278.18"/>
        <n v="150.43"/>
        <n v="285.68"/>
        <n v="309.77999999999997"/>
        <n v="219.42"/>
        <n v="492.97"/>
        <n v="391.74"/>
        <n v="380.74"/>
        <n v="159.61000000000001"/>
        <n v="427.9"/>
        <n v="476.68"/>
        <n v="187.05"/>
        <n v="365.13"/>
        <n v="441.54"/>
        <n v="135.97999999999999"/>
        <n v="434.97"/>
        <n v="316.5"/>
        <n v="73.959999999999994"/>
        <n v="225.85"/>
        <n v="162.06"/>
        <n v="30.76"/>
        <n v="464.67"/>
        <n v="379.68"/>
        <n v="496.09"/>
        <n v="136.62"/>
        <n v="40.159999999999997"/>
        <n v="309.01"/>
        <n v="340.42"/>
        <n v="433.96"/>
        <n v="463.59"/>
        <n v="440.68"/>
        <n v="381.25"/>
        <n v="218.09"/>
        <n v="391.58"/>
        <n v="223.8"/>
        <n v="473.23"/>
        <n v="410.74"/>
        <n v="345.71"/>
        <n v="129.33000000000001"/>
        <n v="173.3"/>
        <n v="163.43"/>
        <n v="152.72999999999999"/>
        <n v="427.4"/>
        <n v="87.95"/>
        <n v="244.69"/>
        <n v="103.61"/>
        <n v="371.25"/>
        <n v="113.46"/>
        <n v="252.7"/>
        <n v="395.6"/>
        <n v="37.520000000000003"/>
        <n v="379.71"/>
        <n v="74.78"/>
        <n v="138.47"/>
        <n v="305.81"/>
        <n v="191.77"/>
        <n v="97.92"/>
        <n v="469"/>
        <n v="59.52"/>
        <n v="247.95"/>
        <n v="80.92"/>
        <n v="18.95"/>
        <n v="72.150000000000006"/>
        <n v="279.13"/>
        <n v="335.46"/>
        <n v="145.38999999999999"/>
        <n v="459.05"/>
        <n v="167.49"/>
        <n v="190.45"/>
        <n v="118.3"/>
        <n v="484.87"/>
        <n v="361.3"/>
        <n v="410.71"/>
        <n v="314.36"/>
        <n v="438.92"/>
        <n v="318.45"/>
        <n v="223.13"/>
        <n v="163.68"/>
        <n v="292.14"/>
        <n v="161.25"/>
        <n v="345.42"/>
        <n v="83.52"/>
        <n v="209.39"/>
        <n v="71.209999999999994"/>
        <n v="387.4"/>
        <n v="176.91"/>
        <n v="51.48"/>
        <n v="197.12"/>
        <n v="91.79"/>
        <n v="363.57"/>
        <n v="201.17"/>
        <n v="329.79"/>
        <n v="67.95"/>
        <n v="86.38"/>
        <n v="57.23"/>
        <n v="432.07"/>
        <n v="151.06"/>
        <n v="411.79"/>
        <n v="86.32"/>
        <n v="70.239999999999995"/>
        <n v="155.05000000000001"/>
        <n v="62.56"/>
        <n v="184.12"/>
        <n v="293.37"/>
        <n v="439.98"/>
        <n v="203.35"/>
        <n v="294.85000000000002"/>
        <n v="27.98"/>
        <n v="104.68"/>
        <n v="397.9"/>
        <n v="494.24"/>
        <n v="437.05"/>
        <n v="96.81"/>
        <n v="463.86"/>
        <n v="125.08"/>
        <n v="20"/>
        <n v="374.13"/>
        <n v="189.16"/>
        <n v="45.96"/>
        <n v="114.93"/>
        <n v="292.20999999999998"/>
        <n v="30.56"/>
        <n v="40.78"/>
        <n v="38"/>
        <n v="68.11"/>
        <n v="132.82"/>
        <n v="496.44"/>
        <n v="171.5"/>
        <n v="78.59"/>
        <n v="454.19"/>
        <n v="477.81"/>
        <n v="92.99"/>
        <n v="176.2"/>
        <n v="71.34"/>
        <n v="367.09"/>
        <n v="230.53"/>
        <n v="264.95999999999998"/>
        <n v="171.95"/>
        <n v="249.77"/>
        <n v="30.32"/>
        <n v="340.82"/>
        <n v="253.73"/>
        <n v="434.86"/>
        <n v="288.95999999999998"/>
        <n v="322.27999999999997"/>
        <n v="155.85"/>
        <n v="492.4"/>
        <n v="376.24"/>
        <n v="224.19"/>
        <n v="339.45"/>
        <n v="103.33"/>
        <n v="167.07"/>
        <n v="138.84"/>
        <n v="433.04"/>
        <n v="391.98"/>
        <n v="463.19"/>
        <n v="402.09"/>
        <n v="42.98"/>
        <n v="22.4"/>
        <n v="191.21"/>
        <n v="53"/>
        <n v="133.72999999999999"/>
        <n v="472.06"/>
        <n v="491.62"/>
        <n v="18.489999999999998"/>
        <n v="224.13"/>
        <n v="373.04"/>
        <n v="120.62"/>
        <n v="220.84"/>
        <n v="190.86"/>
        <n v="422.69"/>
        <n v="197.34"/>
        <n v="353.57"/>
        <n v="196.86"/>
        <n v="5.99"/>
        <n v="383.85"/>
        <n v="269.83999999999997"/>
        <n v="317.89999999999998"/>
        <n v="457.58"/>
        <n v="427.93"/>
        <n v="419.87"/>
        <n v="256.16000000000003"/>
        <n v="148"/>
        <n v="441.85"/>
        <n v="256.52999999999997"/>
        <n v="108.55"/>
        <n v="351.27"/>
        <n v="49.83"/>
        <n v="351.17"/>
        <n v="444.82"/>
        <n v="417.66"/>
        <n v="173.87"/>
        <n v="278.97000000000003"/>
        <n v="114.14"/>
        <n v="468.79"/>
        <n v="198"/>
        <n v="223.41"/>
        <n v="443.82"/>
        <n v="355.5"/>
        <n v="391.04"/>
        <n v="365.94"/>
        <n v="159.81"/>
        <n v="353.82"/>
        <n v="61.17"/>
        <n v="371.55"/>
        <n v="233.28"/>
        <n v="205.71"/>
        <n v="87.05"/>
        <n v="210.64"/>
        <n v="196.7"/>
        <n v="51.56"/>
        <n v="388.89"/>
        <n v="288.70999999999998"/>
        <n v="276.97000000000003"/>
        <n v="313.52999999999997"/>
        <n v="137.94"/>
        <n v="148.18"/>
        <n v="139.49"/>
        <n v="118.18"/>
        <n v="181.59"/>
        <n v="449.84"/>
        <n v="104.63"/>
        <n v="317.85000000000002"/>
        <n v="68.41"/>
        <n v="49.12"/>
        <n v="386.66"/>
        <n v="436.87"/>
        <n v="438.83"/>
        <n v="399.24"/>
        <n v="87.59"/>
        <n v="38.04"/>
        <n v="107.07"/>
        <n v="170.76"/>
        <n v="403.98"/>
        <n v="21.26"/>
        <n v="487.75"/>
        <n v="403.56"/>
        <n v="39.92"/>
        <n v="300.75"/>
        <n v="216.07"/>
        <n v="454.06"/>
        <n v="357.48"/>
        <n v="65.27"/>
        <n v="188.06"/>
        <n v="456.24"/>
        <n v="145.47999999999999"/>
        <n v="51.52"/>
        <n v="493.16"/>
        <n v="491.56"/>
        <n v="138"/>
        <n v="336.45"/>
        <n v="462.9"/>
        <n v="491.35"/>
        <n v="36.93"/>
        <n v="310.68"/>
        <n v="14.46"/>
        <n v="232.19"/>
        <n v="449.69"/>
        <n v="363.39"/>
        <n v="296.77999999999997"/>
        <n v="39.51"/>
        <n v="6.81"/>
        <n v="465.43"/>
        <n v="295.74"/>
        <n v="302.45"/>
        <n v="499.66"/>
        <n v="80.81"/>
        <n v="435.42"/>
        <n v="441.87"/>
        <n v="87.68"/>
        <n v="152.34"/>
        <n v="222.06"/>
        <n v="469.83"/>
        <n v="346.36"/>
        <n v="322.72000000000003"/>
        <n v="147.19"/>
        <n v="461.57"/>
        <n v="318.88"/>
        <n v="212.29"/>
        <n v="396.82"/>
        <n v="436.35"/>
        <n v="234.33"/>
        <n v="266"/>
        <n v="13.49"/>
        <n v="404.99"/>
        <n v="483.19"/>
        <n v="286.76"/>
        <n v="286.32"/>
        <n v="96.31"/>
        <n v="481.93"/>
        <n v="326.08"/>
        <n v="46.03"/>
        <n v="241.85"/>
        <n v="496.61"/>
        <n v="88.27"/>
        <n v="326.37"/>
        <n v="332.61"/>
        <n v="188.73"/>
        <n v="309.38"/>
        <n v="189.75"/>
        <n v="448.75"/>
        <n v="292.16000000000003"/>
        <n v="147.29"/>
        <n v="325.38"/>
        <n v="158.80000000000001"/>
        <n v="318.11"/>
        <n v="168.74"/>
        <n v="493.75"/>
        <n v="318.37"/>
        <n v="237.36"/>
        <n v="264.18"/>
        <n v="217.69"/>
        <n v="355.86"/>
        <n v="367.2"/>
        <n v="416.16"/>
        <n v="98.55"/>
        <n v="412.76"/>
        <n v="410.28"/>
        <n v="448.63"/>
        <n v="412.52"/>
        <n v="481.3"/>
        <n v="124.72"/>
        <n v="62.95"/>
        <n v="68.27"/>
        <n v="7.73"/>
        <n v="84.38"/>
        <n v="450.3"/>
        <n v="249.45"/>
        <n v="137.83000000000001"/>
        <n v="282.98"/>
        <n v="490.59"/>
        <n v="21.77"/>
        <n v="387.18"/>
        <n v="186.66"/>
        <n v="122.53"/>
        <n v="302.95999999999998"/>
        <n v="45.72"/>
        <n v="248.97"/>
        <n v="297.94"/>
        <n v="411.72"/>
        <n v="193.9"/>
        <n v="20.170000000000002"/>
        <n v="82.3"/>
        <n v="306.8"/>
        <n v="75.69"/>
        <n v="68.02"/>
        <n v="103.11"/>
        <n v="104.72"/>
        <n v="285.61"/>
        <n v="177.27"/>
        <n v="225.72"/>
        <n v="449.57"/>
        <n v="498.63"/>
        <n v="14.73"/>
        <n v="269.08999999999997"/>
        <n v="420.7"/>
        <n v="99.35"/>
        <n v="220.88"/>
        <n v="458.07"/>
        <n v="319.37"/>
        <n v="332.65"/>
        <n v="468.78"/>
        <n v="237.83"/>
        <n v="290.91000000000003"/>
        <n v="241.54"/>
        <n v="67.400000000000006"/>
        <n v="131.38"/>
        <n v="313.75"/>
        <n v="438.94"/>
        <n v="477.44"/>
        <n v="68.06"/>
        <n v="26.58"/>
        <n v="450.46"/>
        <n v="338.74"/>
        <n v="62.88"/>
        <n v="308.41000000000003"/>
        <n v="205.05"/>
        <n v="93.33"/>
        <n v="397.06"/>
        <n v="487.52"/>
        <n v="141.5"/>
        <n v="431.42"/>
        <n v="336.84"/>
        <n v="461.1"/>
        <n v="71.010000000000005"/>
        <n v="397.73"/>
        <n v="427.62"/>
        <n v="376.68"/>
        <n v="53.54"/>
        <n v="132.68"/>
        <n v="106.21"/>
        <n v="492.07"/>
        <n v="458.95"/>
        <n v="296.63"/>
        <n v="497.32"/>
        <n v="467.65"/>
        <n v="105.86"/>
        <n v="469.75"/>
        <n v="357.75"/>
        <n v="334.63"/>
        <n v="64.59"/>
        <n v="117.91"/>
        <n v="493.89"/>
        <n v="223.96"/>
        <n v="36.369999999999997"/>
        <n v="226.92"/>
        <n v="173.64"/>
        <n v="57.99"/>
        <n v="388.34"/>
        <n v="9.4700000000000006"/>
        <n v="370.25"/>
        <n v="74.930000000000007"/>
        <n v="203.96"/>
        <n v="313.83"/>
        <n v="120.78"/>
        <n v="23.23"/>
        <n v="330.27"/>
        <n v="495.23"/>
        <n v="442.62"/>
        <n v="184.32"/>
        <n v="111.5"/>
        <n v="354.57"/>
        <n v="116.64"/>
        <n v="308.52"/>
        <n v="64.569999999999993"/>
        <n v="84.63"/>
        <n v="425.96"/>
        <n v="361.84"/>
        <n v="339.67"/>
        <n v="492.05"/>
        <n v="338.63"/>
        <n v="200.29"/>
        <n v="472.31"/>
        <n v="375.45"/>
        <n v="211.23"/>
        <n v="430.13"/>
        <n v="489.11"/>
        <n v="219.57"/>
        <n v="461.67"/>
        <n v="326.44"/>
        <n v="58.47"/>
        <n v="310.88"/>
        <n v="55.12"/>
        <n v="273"/>
        <n v="398.62"/>
        <n v="400.16"/>
        <n v="13.75"/>
        <n v="469.69"/>
        <n v="448.54"/>
        <n v="164.14"/>
        <n v="18.57"/>
        <m/>
      </sharedItems>
    </cacheField>
    <cacheField name="Total" numFmtId="0">
      <sharedItems containsString="0" containsBlank="1" containsNumber="1" minValue="7.93" maxValue="4487.67"/>
    </cacheField>
    <cacheField name="Region" numFmtId="0">
      <sharedItems containsBlank="1" count="5">
        <s v="South"/>
        <s v="North"/>
        <s v="East"/>
        <s v="West"/>
        <m/>
      </sharedItems>
    </cacheField>
  </cacheFields>
  <extLst>
    <ext xmlns:x14="http://schemas.microsoft.com/office/spreadsheetml/2009/9/main" uri="{725AE2AE-9491-48be-B2B4-4EB974FC3084}">
      <x14:pivotCacheDefinition pivotCacheId="863213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2">
  <r>
    <x v="0"/>
    <d v="2024-10-11T00:00:00"/>
    <s v="Daniel Benjamin"/>
    <x v="0"/>
    <x v="0"/>
    <n v="7"/>
    <x v="0"/>
    <n v="1921.71"/>
    <x v="0"/>
  </r>
  <r>
    <x v="1"/>
    <d v="2024-11-26T00:00:00"/>
    <s v="Sarah Calderon"/>
    <x v="1"/>
    <x v="0"/>
    <n v="6"/>
    <x v="1"/>
    <n v="965.58"/>
    <x v="1"/>
  </r>
  <r>
    <x v="2"/>
    <d v="2025-01-10T00:00:00"/>
    <s v="Mark Davis"/>
    <x v="1"/>
    <x v="0"/>
    <n v="4"/>
    <x v="2"/>
    <n v="824.52"/>
    <x v="2"/>
  </r>
  <r>
    <x v="3"/>
    <d v="2025-04-30T00:00:00"/>
    <s v="Heather Miller"/>
    <x v="0"/>
    <x v="0"/>
    <n v="9"/>
    <x v="3"/>
    <n v="325.52999999999997"/>
    <x v="1"/>
  </r>
  <r>
    <x v="4"/>
    <d v="2024-07-27T00:00:00"/>
    <s v="Melanie Mendoza"/>
    <x v="1"/>
    <x v="0"/>
    <n v="6"/>
    <x v="4"/>
    <n v="1394.28"/>
    <x v="2"/>
  </r>
  <r>
    <x v="5"/>
    <d v="2024-07-10T00:00:00"/>
    <s v="Tiffany Love"/>
    <x v="2"/>
    <x v="1"/>
    <n v="5"/>
    <x v="5"/>
    <n v="195.65"/>
    <x v="0"/>
  </r>
  <r>
    <x v="6"/>
    <d v="2025-02-11T00:00:00"/>
    <s v="Phillip Cook"/>
    <x v="0"/>
    <x v="0"/>
    <n v="1"/>
    <x v="6"/>
    <n v="431.79"/>
    <x v="2"/>
  </r>
  <r>
    <x v="7"/>
    <d v="2025-01-25T00:00:00"/>
    <s v="Linda Delgado"/>
    <x v="2"/>
    <x v="1"/>
    <n v="7"/>
    <x v="7"/>
    <n v="928.2"/>
    <x v="2"/>
  </r>
  <r>
    <x v="8"/>
    <d v="2025-02-03T00:00:00"/>
    <s v="Thomas Gonzalez"/>
    <x v="3"/>
    <x v="2"/>
    <n v="4"/>
    <x v="8"/>
    <n v="1443.72"/>
    <x v="2"/>
  </r>
  <r>
    <x v="9"/>
    <d v="2024-07-05T00:00:00"/>
    <s v="Charles Tucker"/>
    <x v="0"/>
    <x v="0"/>
    <n v="1"/>
    <x v="9"/>
    <n v="161.88"/>
    <x v="0"/>
  </r>
  <r>
    <x v="10"/>
    <d v="2025-05-02T00:00:00"/>
    <s v="Monica Wilson"/>
    <x v="0"/>
    <x v="0"/>
    <n v="8"/>
    <x v="10"/>
    <n v="600.79999999999995"/>
    <x v="1"/>
  </r>
  <r>
    <x v="11"/>
    <d v="2024-06-25T00:00:00"/>
    <s v="Janet Fischer"/>
    <x v="3"/>
    <x v="2"/>
    <n v="1"/>
    <x v="11"/>
    <n v="455.23"/>
    <x v="3"/>
  </r>
  <r>
    <x v="12"/>
    <d v="2024-08-13T00:00:00"/>
    <s v="Jennifer Harmon"/>
    <x v="4"/>
    <x v="0"/>
    <n v="4"/>
    <x v="12"/>
    <n v="1514"/>
    <x v="2"/>
  </r>
  <r>
    <x v="13"/>
    <d v="2024-11-05T00:00:00"/>
    <s v="Todd Thomas"/>
    <x v="5"/>
    <x v="3"/>
    <n v="1"/>
    <x v="13"/>
    <n v="278.19"/>
    <x v="2"/>
  </r>
  <r>
    <x v="14"/>
    <d v="2025-02-21T00:00:00"/>
    <s v="Christian Adams"/>
    <x v="6"/>
    <x v="2"/>
    <n v="5"/>
    <x v="14"/>
    <n v="935.1"/>
    <x v="0"/>
  </r>
  <r>
    <x v="15"/>
    <d v="2025-06-08T00:00:00"/>
    <s v="Kim Collins"/>
    <x v="6"/>
    <x v="2"/>
    <n v="4"/>
    <x v="15"/>
    <n v="182.24"/>
    <x v="1"/>
  </r>
  <r>
    <x v="16"/>
    <d v="2024-08-28T00:00:00"/>
    <s v="Ian Hall"/>
    <x v="7"/>
    <x v="1"/>
    <n v="8"/>
    <x v="16"/>
    <n v="2217.44"/>
    <x v="0"/>
  </r>
  <r>
    <x v="17"/>
    <d v="2025-04-07T00:00:00"/>
    <s v="John Pham"/>
    <x v="7"/>
    <x v="1"/>
    <n v="4"/>
    <x v="17"/>
    <n v="42.44"/>
    <x v="1"/>
  </r>
  <r>
    <x v="18"/>
    <d v="2024-06-09T00:00:00"/>
    <s v="Sarah Brown"/>
    <x v="5"/>
    <x v="3"/>
    <n v="9"/>
    <x v="18"/>
    <n v="4121.1899999999996"/>
    <x v="0"/>
  </r>
  <r>
    <x v="19"/>
    <d v="2025-03-07T00:00:00"/>
    <s v="Jason Allen"/>
    <x v="7"/>
    <x v="1"/>
    <n v="8"/>
    <x v="19"/>
    <n v="2397.04"/>
    <x v="3"/>
  </r>
  <r>
    <x v="20"/>
    <d v="2024-07-30T00:00:00"/>
    <s v="Michelle Harrington"/>
    <x v="3"/>
    <x v="2"/>
    <n v="3"/>
    <x v="20"/>
    <n v="361.08"/>
    <x v="1"/>
  </r>
  <r>
    <x v="21"/>
    <d v="2024-11-01T00:00:00"/>
    <s v="Charles Byrd"/>
    <x v="0"/>
    <x v="0"/>
    <n v="8"/>
    <x v="21"/>
    <n v="3758.4"/>
    <x v="3"/>
  </r>
  <r>
    <x v="22"/>
    <d v="2024-11-20T00:00:00"/>
    <s v="Jamie Robinson"/>
    <x v="6"/>
    <x v="2"/>
    <n v="7"/>
    <x v="22"/>
    <n v="491.33"/>
    <x v="0"/>
  </r>
  <r>
    <x v="23"/>
    <d v="2024-10-27T00:00:00"/>
    <s v="Kelly Wiggins"/>
    <x v="1"/>
    <x v="0"/>
    <n v="1"/>
    <x v="23"/>
    <n v="153.12"/>
    <x v="0"/>
  </r>
  <r>
    <x v="24"/>
    <d v="2025-01-27T00:00:00"/>
    <s v="Amanda Reynolds"/>
    <x v="0"/>
    <x v="0"/>
    <n v="8"/>
    <x v="24"/>
    <n v="3958.16"/>
    <x v="0"/>
  </r>
  <r>
    <x v="25"/>
    <d v="2025-03-22T00:00:00"/>
    <s v="Emily Watson MD"/>
    <x v="1"/>
    <x v="0"/>
    <n v="8"/>
    <x v="25"/>
    <n v="3794.48"/>
    <x v="0"/>
  </r>
  <r>
    <x v="26"/>
    <d v="2024-09-23T00:00:00"/>
    <s v="Anthony Lee"/>
    <x v="8"/>
    <x v="3"/>
    <n v="1"/>
    <x v="26"/>
    <n v="17.45"/>
    <x v="2"/>
  </r>
  <r>
    <x v="27"/>
    <d v="2024-09-27T00:00:00"/>
    <s v="Kevin Cannon"/>
    <x v="8"/>
    <x v="3"/>
    <n v="1"/>
    <x v="27"/>
    <n v="495.16"/>
    <x v="0"/>
  </r>
  <r>
    <x v="28"/>
    <d v="2024-12-16T00:00:00"/>
    <s v="Dwayne Mclaughlin"/>
    <x v="7"/>
    <x v="1"/>
    <n v="4"/>
    <x v="28"/>
    <n v="469.88"/>
    <x v="2"/>
  </r>
  <r>
    <x v="29"/>
    <d v="2024-10-11T00:00:00"/>
    <s v="Joseph Sweeney"/>
    <x v="5"/>
    <x v="3"/>
    <n v="7"/>
    <x v="29"/>
    <n v="2852.01"/>
    <x v="3"/>
  </r>
  <r>
    <x v="30"/>
    <d v="2025-02-22T00:00:00"/>
    <s v="Lee Wilkins"/>
    <x v="4"/>
    <x v="0"/>
    <n v="2"/>
    <x v="30"/>
    <n v="648.14"/>
    <x v="0"/>
  </r>
  <r>
    <x v="31"/>
    <d v="2024-11-16T00:00:00"/>
    <s v="Melissa Scott"/>
    <x v="3"/>
    <x v="2"/>
    <n v="1"/>
    <x v="31"/>
    <n v="423.55"/>
    <x v="2"/>
  </r>
  <r>
    <x v="32"/>
    <d v="2024-09-04T00:00:00"/>
    <s v="Melissa Gonzales"/>
    <x v="2"/>
    <x v="1"/>
    <n v="9"/>
    <x v="32"/>
    <n v="3952.44"/>
    <x v="3"/>
  </r>
  <r>
    <x v="33"/>
    <d v="2025-04-21T00:00:00"/>
    <s v="Derrick Lee"/>
    <x v="7"/>
    <x v="1"/>
    <n v="3"/>
    <x v="33"/>
    <n v="952.59"/>
    <x v="0"/>
  </r>
  <r>
    <x v="34"/>
    <d v="2024-08-20T00:00:00"/>
    <s v="Sharon Oconnor"/>
    <x v="7"/>
    <x v="1"/>
    <n v="3"/>
    <x v="34"/>
    <n v="1185.1500000000001"/>
    <x v="1"/>
  </r>
  <r>
    <x v="35"/>
    <d v="2025-06-03T00:00:00"/>
    <s v="Kayla Higgins"/>
    <x v="3"/>
    <x v="2"/>
    <n v="2"/>
    <x v="35"/>
    <n v="79.36"/>
    <x v="3"/>
  </r>
  <r>
    <x v="36"/>
    <d v="2024-07-12T00:00:00"/>
    <s v="Angel Smith"/>
    <x v="4"/>
    <x v="0"/>
    <n v="6"/>
    <x v="36"/>
    <n v="311.88"/>
    <x v="2"/>
  </r>
  <r>
    <x v="37"/>
    <d v="2024-12-21T00:00:00"/>
    <s v="Nicholas Garcia"/>
    <x v="3"/>
    <x v="2"/>
    <n v="2"/>
    <x v="37"/>
    <n v="888.98"/>
    <x v="3"/>
  </r>
  <r>
    <x v="38"/>
    <d v="2025-04-04T00:00:00"/>
    <s v="Tyler Middleton"/>
    <x v="9"/>
    <x v="2"/>
    <n v="6"/>
    <x v="38"/>
    <n v="32.340000000000003"/>
    <x v="3"/>
  </r>
  <r>
    <x v="39"/>
    <d v="2024-08-20T00:00:00"/>
    <s v="Nancy Burton"/>
    <x v="5"/>
    <x v="3"/>
    <n v="1"/>
    <x v="39"/>
    <n v="275.7"/>
    <x v="0"/>
  </r>
  <r>
    <x v="40"/>
    <d v="2025-03-06T00:00:00"/>
    <s v="Caitlin Nelson"/>
    <x v="8"/>
    <x v="3"/>
    <n v="3"/>
    <x v="40"/>
    <n v="894.96"/>
    <x v="1"/>
  </r>
  <r>
    <x v="41"/>
    <d v="2024-06-09T00:00:00"/>
    <s v="David Wolfe"/>
    <x v="3"/>
    <x v="2"/>
    <n v="9"/>
    <x v="41"/>
    <n v="712.62"/>
    <x v="1"/>
  </r>
  <r>
    <x v="42"/>
    <d v="2024-06-08T00:00:00"/>
    <s v="Jenna Espinoza"/>
    <x v="9"/>
    <x v="2"/>
    <n v="3"/>
    <x v="42"/>
    <n v="719.67"/>
    <x v="2"/>
  </r>
  <r>
    <x v="43"/>
    <d v="2024-10-25T00:00:00"/>
    <s v="Matthew Goodwin"/>
    <x v="6"/>
    <x v="2"/>
    <n v="9"/>
    <x v="43"/>
    <n v="2195.0100000000002"/>
    <x v="3"/>
  </r>
  <r>
    <x v="44"/>
    <d v="2024-06-09T00:00:00"/>
    <s v="Joshua Cook"/>
    <x v="2"/>
    <x v="1"/>
    <n v="9"/>
    <x v="44"/>
    <n v="2982.87"/>
    <x v="1"/>
  </r>
  <r>
    <x v="45"/>
    <d v="2024-10-28T00:00:00"/>
    <s v="Marc Hernandez"/>
    <x v="0"/>
    <x v="0"/>
    <n v="9"/>
    <x v="45"/>
    <n v="623.88"/>
    <x v="2"/>
  </r>
  <r>
    <x v="46"/>
    <d v="2024-08-30T00:00:00"/>
    <s v="Lindsay Elliott"/>
    <x v="7"/>
    <x v="1"/>
    <n v="4"/>
    <x v="46"/>
    <n v="839.12"/>
    <x v="2"/>
  </r>
  <r>
    <x v="47"/>
    <d v="2024-08-05T00:00:00"/>
    <s v="Eric Ellison"/>
    <x v="3"/>
    <x v="2"/>
    <n v="7"/>
    <x v="47"/>
    <n v="3265.5"/>
    <x v="3"/>
  </r>
  <r>
    <x v="48"/>
    <d v="2025-06-05T00:00:00"/>
    <s v="Lori Pierce"/>
    <x v="6"/>
    <x v="2"/>
    <n v="1"/>
    <x v="48"/>
    <n v="290.26"/>
    <x v="2"/>
  </r>
  <r>
    <x v="49"/>
    <d v="2025-04-02T00:00:00"/>
    <s v="Charles Barnes"/>
    <x v="8"/>
    <x v="3"/>
    <n v="7"/>
    <x v="49"/>
    <n v="460.53"/>
    <x v="3"/>
  </r>
  <r>
    <x v="50"/>
    <d v="2024-12-03T00:00:00"/>
    <s v="Colleen Kane"/>
    <x v="4"/>
    <x v="0"/>
    <n v="6"/>
    <x v="50"/>
    <n v="2579.7600000000002"/>
    <x v="3"/>
  </r>
  <r>
    <x v="51"/>
    <d v="2024-09-30T00:00:00"/>
    <s v="Linda Gonzales"/>
    <x v="2"/>
    <x v="1"/>
    <n v="2"/>
    <x v="51"/>
    <n v="116.86"/>
    <x v="0"/>
  </r>
  <r>
    <x v="52"/>
    <d v="2024-10-07T00:00:00"/>
    <s v="David Jones"/>
    <x v="7"/>
    <x v="1"/>
    <n v="7"/>
    <x v="52"/>
    <n v="1361.78"/>
    <x v="3"/>
  </r>
  <r>
    <x v="53"/>
    <d v="2025-02-01T00:00:00"/>
    <s v="Bridget Johnson"/>
    <x v="3"/>
    <x v="2"/>
    <n v="9"/>
    <x v="53"/>
    <n v="894.69"/>
    <x v="3"/>
  </r>
  <r>
    <x v="54"/>
    <d v="2025-05-28T00:00:00"/>
    <s v="Wendy Bryan"/>
    <x v="6"/>
    <x v="2"/>
    <n v="1"/>
    <x v="54"/>
    <n v="193.36"/>
    <x v="1"/>
  </r>
  <r>
    <x v="55"/>
    <d v="2024-12-22T00:00:00"/>
    <s v="Michael West"/>
    <x v="8"/>
    <x v="3"/>
    <n v="3"/>
    <x v="55"/>
    <n v="474.42"/>
    <x v="0"/>
  </r>
  <r>
    <x v="56"/>
    <d v="2025-01-24T00:00:00"/>
    <s v="Michele Davis"/>
    <x v="1"/>
    <x v="0"/>
    <n v="9"/>
    <x v="56"/>
    <n v="3435.3"/>
    <x v="0"/>
  </r>
  <r>
    <x v="57"/>
    <d v="2024-09-13T00:00:00"/>
    <s v="Jon Thomas"/>
    <x v="6"/>
    <x v="2"/>
    <n v="6"/>
    <x v="57"/>
    <n v="2022.06"/>
    <x v="2"/>
  </r>
  <r>
    <x v="58"/>
    <d v="2025-01-20T00:00:00"/>
    <s v="Benjamin Gonzalez"/>
    <x v="0"/>
    <x v="0"/>
    <n v="8"/>
    <x v="58"/>
    <n v="1392.24"/>
    <x v="3"/>
  </r>
  <r>
    <x v="59"/>
    <d v="2024-10-12T00:00:00"/>
    <s v="Ronald Leonard"/>
    <x v="9"/>
    <x v="2"/>
    <n v="6"/>
    <x v="59"/>
    <n v="2809.2"/>
    <x v="2"/>
  </r>
  <r>
    <x v="60"/>
    <d v="2025-05-18T00:00:00"/>
    <s v="Michele Wilson"/>
    <x v="9"/>
    <x v="2"/>
    <n v="3"/>
    <x v="60"/>
    <n v="650.46"/>
    <x v="0"/>
  </r>
  <r>
    <x v="61"/>
    <d v="2024-07-06T00:00:00"/>
    <s v="Daniel Parker DVM"/>
    <x v="1"/>
    <x v="0"/>
    <n v="8"/>
    <x v="61"/>
    <n v="2159.84"/>
    <x v="2"/>
  </r>
  <r>
    <x v="62"/>
    <d v="2024-07-20T00:00:00"/>
    <s v="Hannah Richard"/>
    <x v="4"/>
    <x v="0"/>
    <n v="2"/>
    <x v="62"/>
    <n v="699.78"/>
    <x v="2"/>
  </r>
  <r>
    <x v="63"/>
    <d v="2025-01-24T00:00:00"/>
    <s v="Erin Huerta"/>
    <x v="1"/>
    <x v="0"/>
    <n v="7"/>
    <x v="63"/>
    <n v="1067.43"/>
    <x v="2"/>
  </r>
  <r>
    <x v="64"/>
    <d v="2025-01-18T00:00:00"/>
    <s v="Erin Davis"/>
    <x v="2"/>
    <x v="1"/>
    <n v="6"/>
    <x v="64"/>
    <n v="1708.14"/>
    <x v="1"/>
  </r>
  <r>
    <x v="65"/>
    <d v="2025-04-13T00:00:00"/>
    <s v="Marcus Williamson"/>
    <x v="4"/>
    <x v="0"/>
    <n v="9"/>
    <x v="65"/>
    <n v="3000.87"/>
    <x v="1"/>
  </r>
  <r>
    <x v="66"/>
    <d v="2025-06-05T00:00:00"/>
    <s v="Beverly Wu"/>
    <x v="4"/>
    <x v="0"/>
    <n v="7"/>
    <x v="66"/>
    <n v="699.51"/>
    <x v="2"/>
  </r>
  <r>
    <x v="67"/>
    <d v="2024-07-02T00:00:00"/>
    <s v="Felicia Wallace"/>
    <x v="0"/>
    <x v="0"/>
    <n v="2"/>
    <x v="67"/>
    <n v="318.39999999999998"/>
    <x v="0"/>
  </r>
  <r>
    <x v="68"/>
    <d v="2025-03-06T00:00:00"/>
    <s v="Melissa Hicks"/>
    <x v="0"/>
    <x v="0"/>
    <n v="5"/>
    <x v="68"/>
    <n v="251.95"/>
    <x v="0"/>
  </r>
  <r>
    <x v="69"/>
    <d v="2024-10-22T00:00:00"/>
    <s v="Christopher Silva"/>
    <x v="7"/>
    <x v="1"/>
    <n v="8"/>
    <x v="69"/>
    <n v="1616.32"/>
    <x v="3"/>
  </r>
  <r>
    <x v="70"/>
    <d v="2025-05-09T00:00:00"/>
    <s v="Danielle Green"/>
    <x v="4"/>
    <x v="0"/>
    <n v="3"/>
    <x v="70"/>
    <n v="235.11"/>
    <x v="1"/>
  </r>
  <r>
    <x v="71"/>
    <d v="2024-11-11T00:00:00"/>
    <s v="Christina Williams"/>
    <x v="6"/>
    <x v="2"/>
    <n v="1"/>
    <x v="71"/>
    <n v="175.87"/>
    <x v="2"/>
  </r>
  <r>
    <x v="72"/>
    <d v="2024-10-28T00:00:00"/>
    <s v="Deborah Shaffer"/>
    <x v="5"/>
    <x v="3"/>
    <n v="4"/>
    <x v="72"/>
    <n v="792.32"/>
    <x v="2"/>
  </r>
  <r>
    <x v="73"/>
    <d v="2024-08-30T00:00:00"/>
    <s v="Lindsey Nguyen"/>
    <x v="3"/>
    <x v="2"/>
    <n v="2"/>
    <x v="73"/>
    <n v="776.26"/>
    <x v="2"/>
  </r>
  <r>
    <x v="74"/>
    <d v="2025-02-13T00:00:00"/>
    <s v="Ryan Rodriguez"/>
    <x v="0"/>
    <x v="0"/>
    <n v="2"/>
    <x v="74"/>
    <n v="86.1"/>
    <x v="0"/>
  </r>
  <r>
    <x v="75"/>
    <d v="2025-01-31T00:00:00"/>
    <s v="Caitlin Thomas"/>
    <x v="2"/>
    <x v="1"/>
    <n v="9"/>
    <x v="75"/>
    <n v="1214.73"/>
    <x v="1"/>
  </r>
  <r>
    <x v="76"/>
    <d v="2025-04-24T00:00:00"/>
    <s v="Thomas Moran"/>
    <x v="6"/>
    <x v="2"/>
    <n v="6"/>
    <x v="76"/>
    <n v="310.14"/>
    <x v="2"/>
  </r>
  <r>
    <x v="77"/>
    <d v="2024-11-28T00:00:00"/>
    <s v="Oscar Williams"/>
    <x v="8"/>
    <x v="3"/>
    <n v="7"/>
    <x v="77"/>
    <n v="1965.04"/>
    <x v="3"/>
  </r>
  <r>
    <x v="78"/>
    <d v="2025-04-06T00:00:00"/>
    <s v="Amy Conrad"/>
    <x v="4"/>
    <x v="0"/>
    <n v="7"/>
    <x v="78"/>
    <n v="1608.11"/>
    <x v="1"/>
  </r>
  <r>
    <x v="79"/>
    <d v="2025-01-31T00:00:00"/>
    <s v="Carlos Mcclain"/>
    <x v="3"/>
    <x v="2"/>
    <n v="2"/>
    <x v="79"/>
    <n v="268.06"/>
    <x v="1"/>
  </r>
  <r>
    <x v="80"/>
    <d v="2025-01-06T00:00:00"/>
    <s v="Tara Spence"/>
    <x v="1"/>
    <x v="0"/>
    <n v="6"/>
    <x v="80"/>
    <n v="2608.38"/>
    <x v="2"/>
  </r>
  <r>
    <x v="81"/>
    <d v="2024-08-15T00:00:00"/>
    <s v="Nathan Castillo"/>
    <x v="1"/>
    <x v="0"/>
    <n v="7"/>
    <x v="81"/>
    <n v="2470.7199999999998"/>
    <x v="0"/>
  </r>
  <r>
    <x v="82"/>
    <d v="2024-09-14T00:00:00"/>
    <s v="William Hughes"/>
    <x v="4"/>
    <x v="0"/>
    <n v="6"/>
    <x v="82"/>
    <n v="436.08"/>
    <x v="2"/>
  </r>
  <r>
    <x v="83"/>
    <d v="2025-06-02T00:00:00"/>
    <s v="Mariah Moyer"/>
    <x v="5"/>
    <x v="3"/>
    <n v="3"/>
    <x v="83"/>
    <n v="1477.98"/>
    <x v="2"/>
  </r>
  <r>
    <x v="84"/>
    <d v="2025-05-17T00:00:00"/>
    <s v="George Hoffman"/>
    <x v="4"/>
    <x v="0"/>
    <n v="6"/>
    <x v="84"/>
    <n v="1095.24"/>
    <x v="1"/>
  </r>
  <r>
    <x v="85"/>
    <d v="2024-07-18T00:00:00"/>
    <s v="Samuel Rowland"/>
    <x v="7"/>
    <x v="1"/>
    <n v="7"/>
    <x v="85"/>
    <n v="2921.1"/>
    <x v="0"/>
  </r>
  <r>
    <x v="86"/>
    <d v="2024-09-02T00:00:00"/>
    <s v="Jason Simmons"/>
    <x v="4"/>
    <x v="0"/>
    <n v="3"/>
    <x v="86"/>
    <n v="652.95000000000005"/>
    <x v="0"/>
  </r>
  <r>
    <x v="87"/>
    <d v="2025-01-13T00:00:00"/>
    <s v="Michael Hernandez"/>
    <x v="7"/>
    <x v="1"/>
    <n v="4"/>
    <x v="87"/>
    <n v="756.6"/>
    <x v="3"/>
  </r>
  <r>
    <x v="88"/>
    <d v="2024-12-15T00:00:00"/>
    <s v="Mr. Raymond Miller"/>
    <x v="5"/>
    <x v="3"/>
    <n v="5"/>
    <x v="88"/>
    <n v="1833.75"/>
    <x v="0"/>
  </r>
  <r>
    <x v="89"/>
    <d v="2024-06-14T00:00:00"/>
    <s v="Erin Santiago"/>
    <x v="6"/>
    <x v="2"/>
    <n v="5"/>
    <x v="89"/>
    <n v="1494.3"/>
    <x v="3"/>
  </r>
  <r>
    <x v="90"/>
    <d v="2024-08-24T00:00:00"/>
    <s v="Lisa Warner"/>
    <x v="9"/>
    <x v="2"/>
    <n v="6"/>
    <x v="90"/>
    <n v="353.76"/>
    <x v="3"/>
  </r>
  <r>
    <x v="91"/>
    <d v="2025-04-19T00:00:00"/>
    <s v="Christopher Brown"/>
    <x v="1"/>
    <x v="0"/>
    <n v="1"/>
    <x v="91"/>
    <n v="173.8"/>
    <x v="1"/>
  </r>
  <r>
    <x v="92"/>
    <d v="2024-08-12T00:00:00"/>
    <s v="Spencer Rowe"/>
    <x v="7"/>
    <x v="1"/>
    <n v="5"/>
    <x v="92"/>
    <n v="1325.8"/>
    <x v="0"/>
  </r>
  <r>
    <x v="93"/>
    <d v="2024-07-25T00:00:00"/>
    <s v="Jeremiah Jenkins"/>
    <x v="0"/>
    <x v="0"/>
    <n v="1"/>
    <x v="93"/>
    <n v="417.14"/>
    <x v="3"/>
  </r>
  <r>
    <x v="94"/>
    <d v="2024-08-11T00:00:00"/>
    <s v="Travis Price"/>
    <x v="9"/>
    <x v="2"/>
    <n v="9"/>
    <x v="94"/>
    <n v="3598.02"/>
    <x v="2"/>
  </r>
  <r>
    <x v="95"/>
    <d v="2024-12-31T00:00:00"/>
    <s v="Gabriela Walters"/>
    <x v="4"/>
    <x v="0"/>
    <n v="9"/>
    <x v="95"/>
    <n v="82.62"/>
    <x v="2"/>
  </r>
  <r>
    <x v="96"/>
    <d v="2025-05-03T00:00:00"/>
    <s v="Terry Allen"/>
    <x v="4"/>
    <x v="0"/>
    <n v="3"/>
    <x v="96"/>
    <n v="564.45000000000005"/>
    <x v="1"/>
  </r>
  <r>
    <x v="97"/>
    <d v="2025-01-05T00:00:00"/>
    <s v="Richard Webb"/>
    <x v="0"/>
    <x v="0"/>
    <n v="4"/>
    <x v="97"/>
    <n v="528.24"/>
    <x v="0"/>
  </r>
  <r>
    <x v="98"/>
    <d v="2024-06-08T00:00:00"/>
    <s v="Shelley Castillo"/>
    <x v="2"/>
    <x v="1"/>
    <n v="2"/>
    <x v="98"/>
    <n v="96.98"/>
    <x v="0"/>
  </r>
  <r>
    <x v="99"/>
    <d v="2025-01-21T00:00:00"/>
    <s v="Jeffrey Martinez"/>
    <x v="6"/>
    <x v="2"/>
    <n v="8"/>
    <x v="99"/>
    <n v="408.72"/>
    <x v="1"/>
  </r>
  <r>
    <x v="100"/>
    <d v="2024-07-04T00:00:00"/>
    <s v="Donna Christian"/>
    <x v="3"/>
    <x v="2"/>
    <n v="8"/>
    <x v="100"/>
    <n v="3816"/>
    <x v="1"/>
  </r>
  <r>
    <x v="101"/>
    <d v="2024-09-15T00:00:00"/>
    <s v="Peggy Davis"/>
    <x v="8"/>
    <x v="3"/>
    <n v="3"/>
    <x v="101"/>
    <n v="547.91999999999996"/>
    <x v="1"/>
  </r>
  <r>
    <x v="102"/>
    <d v="2025-04-17T00:00:00"/>
    <s v="Juan Rocha Jr."/>
    <x v="6"/>
    <x v="2"/>
    <n v="4"/>
    <x v="102"/>
    <n v="1476"/>
    <x v="0"/>
  </r>
  <r>
    <x v="103"/>
    <d v="2024-11-26T00:00:00"/>
    <s v="Kimberly Russell MD"/>
    <x v="4"/>
    <x v="0"/>
    <n v="1"/>
    <x v="103"/>
    <n v="377.73"/>
    <x v="0"/>
  </r>
  <r>
    <x v="104"/>
    <d v="2024-09-06T00:00:00"/>
    <s v="Tiffany Leonard"/>
    <x v="3"/>
    <x v="2"/>
    <n v="8"/>
    <x v="104"/>
    <n v="1155.44"/>
    <x v="3"/>
  </r>
  <r>
    <x v="105"/>
    <d v="2024-12-13T00:00:00"/>
    <s v="Matthew Porter"/>
    <x v="2"/>
    <x v="1"/>
    <n v="2"/>
    <x v="105"/>
    <n v="254.5"/>
    <x v="1"/>
  </r>
  <r>
    <x v="106"/>
    <d v="2024-11-23T00:00:00"/>
    <s v="Rachael Bond"/>
    <x v="4"/>
    <x v="0"/>
    <n v="4"/>
    <x v="106"/>
    <n v="364.04"/>
    <x v="0"/>
  </r>
  <r>
    <x v="107"/>
    <d v="2024-08-22T00:00:00"/>
    <s v="Lisa Medina"/>
    <x v="3"/>
    <x v="2"/>
    <n v="4"/>
    <x v="107"/>
    <n v="1802.6"/>
    <x v="3"/>
  </r>
  <r>
    <x v="108"/>
    <d v="2024-07-28T00:00:00"/>
    <s v="Anne Hall"/>
    <x v="6"/>
    <x v="2"/>
    <n v="5"/>
    <x v="108"/>
    <n v="2279.9"/>
    <x v="3"/>
  </r>
  <r>
    <x v="109"/>
    <d v="2025-02-28T00:00:00"/>
    <s v="James Martinez"/>
    <x v="2"/>
    <x v="1"/>
    <n v="5"/>
    <x v="109"/>
    <n v="344.5"/>
    <x v="1"/>
  </r>
  <r>
    <x v="110"/>
    <d v="2024-09-21T00:00:00"/>
    <s v="Krystal Buckley"/>
    <x v="4"/>
    <x v="0"/>
    <n v="7"/>
    <x v="110"/>
    <n v="351.05"/>
    <x v="2"/>
  </r>
  <r>
    <x v="111"/>
    <d v="2024-11-03T00:00:00"/>
    <s v="Stephanie Brown"/>
    <x v="3"/>
    <x v="2"/>
    <n v="9"/>
    <x v="111"/>
    <n v="2238.48"/>
    <x v="0"/>
  </r>
  <r>
    <x v="112"/>
    <d v="2024-06-10T00:00:00"/>
    <s v="Robert Lawson"/>
    <x v="3"/>
    <x v="2"/>
    <n v="6"/>
    <x v="112"/>
    <n v="2729.34"/>
    <x v="1"/>
  </r>
  <r>
    <x v="113"/>
    <d v="2025-03-20T00:00:00"/>
    <s v="Nicholas Rowe"/>
    <x v="0"/>
    <x v="0"/>
    <n v="7"/>
    <x v="113"/>
    <n v="1514.94"/>
    <x v="3"/>
  </r>
  <r>
    <x v="114"/>
    <d v="2025-05-03T00:00:00"/>
    <s v="Leah Schmidt MD"/>
    <x v="2"/>
    <x v="1"/>
    <n v="6"/>
    <x v="114"/>
    <n v="638.82000000000005"/>
    <x v="2"/>
  </r>
  <r>
    <x v="115"/>
    <d v="2025-03-12T00:00:00"/>
    <s v="Michael Logan"/>
    <x v="7"/>
    <x v="1"/>
    <n v="7"/>
    <x v="115"/>
    <n v="3336.48"/>
    <x v="1"/>
  </r>
  <r>
    <x v="116"/>
    <d v="2024-07-08T00:00:00"/>
    <s v="Barbara Johnson"/>
    <x v="5"/>
    <x v="3"/>
    <n v="6"/>
    <x v="116"/>
    <n v="1945.14"/>
    <x v="1"/>
  </r>
  <r>
    <x v="117"/>
    <d v="2025-05-08T00:00:00"/>
    <s v="Beth Bradley"/>
    <x v="8"/>
    <x v="3"/>
    <n v="1"/>
    <x v="117"/>
    <n v="416.6"/>
    <x v="3"/>
  </r>
  <r>
    <x v="118"/>
    <d v="2024-12-07T00:00:00"/>
    <s v="Janet Martin"/>
    <x v="1"/>
    <x v="0"/>
    <n v="3"/>
    <x v="118"/>
    <n v="684.72"/>
    <x v="0"/>
  </r>
  <r>
    <x v="119"/>
    <d v="2024-09-28T00:00:00"/>
    <s v="Douglas Perkins"/>
    <x v="5"/>
    <x v="3"/>
    <n v="6"/>
    <x v="119"/>
    <n v="2568.2399999999998"/>
    <x v="3"/>
  </r>
  <r>
    <x v="120"/>
    <d v="2024-07-05T00:00:00"/>
    <s v="Paul Bradford"/>
    <x v="7"/>
    <x v="1"/>
    <n v="6"/>
    <x v="120"/>
    <n v="1875.06"/>
    <x v="3"/>
  </r>
  <r>
    <x v="121"/>
    <d v="2024-08-22T00:00:00"/>
    <s v="Erin Thomas"/>
    <x v="8"/>
    <x v="3"/>
    <n v="9"/>
    <x v="121"/>
    <n v="4437.8999999999996"/>
    <x v="3"/>
  </r>
  <r>
    <x v="122"/>
    <d v="2024-11-29T00:00:00"/>
    <s v="Sherry Bennett"/>
    <x v="1"/>
    <x v="0"/>
    <n v="6"/>
    <x v="122"/>
    <n v="207"/>
    <x v="1"/>
  </r>
  <r>
    <x v="123"/>
    <d v="2024-11-11T00:00:00"/>
    <s v="Cheryl Vincent"/>
    <x v="3"/>
    <x v="2"/>
    <n v="8"/>
    <x v="123"/>
    <n v="3625.2"/>
    <x v="0"/>
  </r>
  <r>
    <x v="124"/>
    <d v="2024-11-28T00:00:00"/>
    <s v="David Johnson"/>
    <x v="5"/>
    <x v="3"/>
    <n v="3"/>
    <x v="124"/>
    <n v="1236.48"/>
    <x v="1"/>
  </r>
  <r>
    <x v="125"/>
    <d v="2024-08-15T00:00:00"/>
    <s v="Micheal Smith"/>
    <x v="9"/>
    <x v="2"/>
    <n v="5"/>
    <x v="125"/>
    <n v="1599.2"/>
    <x v="2"/>
  </r>
  <r>
    <x v="126"/>
    <d v="2025-04-21T00:00:00"/>
    <s v="Patrick Morrison"/>
    <x v="9"/>
    <x v="2"/>
    <n v="8"/>
    <x v="126"/>
    <n v="2484.16"/>
    <x v="3"/>
  </r>
  <r>
    <x v="127"/>
    <d v="2025-03-06T00:00:00"/>
    <s v="Michael Stafford"/>
    <x v="7"/>
    <x v="1"/>
    <n v="2"/>
    <x v="127"/>
    <n v="663.28"/>
    <x v="1"/>
  </r>
  <r>
    <x v="128"/>
    <d v="2024-09-10T00:00:00"/>
    <s v="David Mitchell"/>
    <x v="1"/>
    <x v="0"/>
    <n v="7"/>
    <x v="128"/>
    <n v="686.63"/>
    <x v="1"/>
  </r>
  <r>
    <x v="129"/>
    <d v="2024-09-01T00:00:00"/>
    <s v="Cody Morales"/>
    <x v="1"/>
    <x v="0"/>
    <n v="9"/>
    <x v="129"/>
    <n v="104.04"/>
    <x v="0"/>
  </r>
  <r>
    <x v="130"/>
    <d v="2024-08-22T00:00:00"/>
    <s v="Christina Rosales"/>
    <x v="0"/>
    <x v="0"/>
    <n v="4"/>
    <x v="130"/>
    <n v="1037.76"/>
    <x v="3"/>
  </r>
  <r>
    <x v="131"/>
    <d v="2025-05-29T00:00:00"/>
    <s v="Benjamin Baker"/>
    <x v="8"/>
    <x v="3"/>
    <n v="9"/>
    <x v="131"/>
    <n v="2068.56"/>
    <x v="3"/>
  </r>
  <r>
    <x v="132"/>
    <d v="2025-02-22T00:00:00"/>
    <s v="Amanda Johnson"/>
    <x v="8"/>
    <x v="3"/>
    <n v="8"/>
    <x v="132"/>
    <n v="153.12"/>
    <x v="3"/>
  </r>
  <r>
    <x v="133"/>
    <d v="2024-09-02T00:00:00"/>
    <s v="Crystal Sanchez"/>
    <x v="4"/>
    <x v="0"/>
    <n v="3"/>
    <x v="133"/>
    <n v="278.04000000000002"/>
    <x v="0"/>
  </r>
  <r>
    <x v="134"/>
    <d v="2025-05-02T00:00:00"/>
    <s v="Linda Warren"/>
    <x v="9"/>
    <x v="2"/>
    <n v="9"/>
    <x v="134"/>
    <n v="1847.7"/>
    <x v="1"/>
  </r>
  <r>
    <x v="135"/>
    <d v="2024-10-30T00:00:00"/>
    <s v="Michael Klein"/>
    <x v="2"/>
    <x v="1"/>
    <n v="8"/>
    <x v="135"/>
    <n v="3219.92"/>
    <x v="3"/>
  </r>
  <r>
    <x v="136"/>
    <d v="2024-07-21T00:00:00"/>
    <s v="Jillian Kelley"/>
    <x v="3"/>
    <x v="2"/>
    <n v="6"/>
    <x v="136"/>
    <n v="1751.76"/>
    <x v="2"/>
  </r>
  <r>
    <x v="137"/>
    <d v="2025-01-01T00:00:00"/>
    <s v="Nicholas Houston"/>
    <x v="6"/>
    <x v="2"/>
    <n v="2"/>
    <x v="137"/>
    <n v="662.76"/>
    <x v="2"/>
  </r>
  <r>
    <x v="138"/>
    <d v="2024-11-14T00:00:00"/>
    <s v="Kathy Martin"/>
    <x v="9"/>
    <x v="2"/>
    <n v="6"/>
    <x v="138"/>
    <n v="140.04"/>
    <x v="1"/>
  </r>
  <r>
    <x v="139"/>
    <d v="2024-12-17T00:00:00"/>
    <s v="Amanda Cruz"/>
    <x v="3"/>
    <x v="2"/>
    <n v="7"/>
    <x v="139"/>
    <n v="3327.8"/>
    <x v="3"/>
  </r>
  <r>
    <x v="140"/>
    <d v="2025-04-02T00:00:00"/>
    <s v="Brian Terry"/>
    <x v="3"/>
    <x v="2"/>
    <n v="8"/>
    <x v="140"/>
    <n v="1343.12"/>
    <x v="1"/>
  </r>
  <r>
    <x v="141"/>
    <d v="2024-06-28T00:00:00"/>
    <s v="Vanessa Barrera"/>
    <x v="3"/>
    <x v="2"/>
    <n v="2"/>
    <x v="141"/>
    <n v="744.94"/>
    <x v="1"/>
  </r>
  <r>
    <x v="142"/>
    <d v="2025-04-24T00:00:00"/>
    <s v="Amber Garza"/>
    <x v="1"/>
    <x v="0"/>
    <n v="2"/>
    <x v="142"/>
    <n v="987.02"/>
    <x v="2"/>
  </r>
  <r>
    <x v="143"/>
    <d v="2024-12-01T00:00:00"/>
    <s v="Raymond Woodard"/>
    <x v="7"/>
    <x v="1"/>
    <n v="9"/>
    <x v="143"/>
    <n v="2264.13"/>
    <x v="1"/>
  </r>
  <r>
    <x v="144"/>
    <d v="2024-10-10T00:00:00"/>
    <s v="John Barnes"/>
    <x v="6"/>
    <x v="2"/>
    <n v="1"/>
    <x v="144"/>
    <n v="256.64"/>
    <x v="2"/>
  </r>
  <r>
    <x v="145"/>
    <d v="2024-06-11T00:00:00"/>
    <s v="Kyle Nguyen"/>
    <x v="6"/>
    <x v="2"/>
    <n v="5"/>
    <x v="145"/>
    <n v="2342"/>
    <x v="3"/>
  </r>
  <r>
    <x v="146"/>
    <d v="2025-04-04T00:00:00"/>
    <s v="Karen Howell"/>
    <x v="0"/>
    <x v="0"/>
    <n v="9"/>
    <x v="146"/>
    <n v="1536.48"/>
    <x v="2"/>
  </r>
  <r>
    <x v="147"/>
    <d v="2025-05-01T00:00:00"/>
    <s v="Troy Gray"/>
    <x v="5"/>
    <x v="3"/>
    <n v="8"/>
    <x v="147"/>
    <n v="3500.32"/>
    <x v="0"/>
  </r>
  <r>
    <x v="148"/>
    <d v="2024-07-23T00:00:00"/>
    <s v="Christine Rivera"/>
    <x v="1"/>
    <x v="0"/>
    <n v="6"/>
    <x v="148"/>
    <n v="1784.76"/>
    <x v="0"/>
  </r>
  <r>
    <x v="149"/>
    <d v="2024-12-11T00:00:00"/>
    <s v="Katelyn Davis"/>
    <x v="0"/>
    <x v="0"/>
    <n v="2"/>
    <x v="149"/>
    <n v="592.26"/>
    <x v="3"/>
  </r>
  <r>
    <x v="150"/>
    <d v="2024-07-09T00:00:00"/>
    <s v="Dustin Cunningham"/>
    <x v="2"/>
    <x v="1"/>
    <n v="8"/>
    <x v="150"/>
    <n v="1752.48"/>
    <x v="2"/>
  </r>
  <r>
    <x v="151"/>
    <d v="2024-11-28T00:00:00"/>
    <s v="Dr. Hannah Franklin DDS"/>
    <x v="7"/>
    <x v="1"/>
    <n v="4"/>
    <x v="151"/>
    <n v="827.28"/>
    <x v="3"/>
  </r>
  <r>
    <x v="152"/>
    <d v="2025-01-12T00:00:00"/>
    <s v="Daniel Bennett"/>
    <x v="1"/>
    <x v="0"/>
    <n v="7"/>
    <x v="152"/>
    <n v="1086.47"/>
    <x v="3"/>
  </r>
  <r>
    <x v="153"/>
    <d v="2024-11-15T00:00:00"/>
    <s v="Cody Garrison"/>
    <x v="6"/>
    <x v="2"/>
    <n v="4"/>
    <x v="153"/>
    <n v="256.36"/>
    <x v="3"/>
  </r>
  <r>
    <x v="154"/>
    <d v="2024-11-26T00:00:00"/>
    <s v="Alan Randall"/>
    <x v="8"/>
    <x v="3"/>
    <n v="2"/>
    <x v="154"/>
    <n v="718.28"/>
    <x v="0"/>
  </r>
  <r>
    <x v="155"/>
    <d v="2025-03-21T00:00:00"/>
    <s v="Deborah French"/>
    <x v="5"/>
    <x v="3"/>
    <n v="5"/>
    <x v="155"/>
    <n v="887.15"/>
    <x v="3"/>
  </r>
  <r>
    <x v="156"/>
    <d v="2024-12-03T00:00:00"/>
    <s v="Pam Thompson"/>
    <x v="4"/>
    <x v="0"/>
    <n v="4"/>
    <x v="156"/>
    <n v="1213.52"/>
    <x v="0"/>
  </r>
  <r>
    <x v="157"/>
    <d v="2025-05-21T00:00:00"/>
    <s v="Elizabeth White"/>
    <x v="3"/>
    <x v="2"/>
    <n v="3"/>
    <x v="157"/>
    <n v="1256.28"/>
    <x v="2"/>
  </r>
  <r>
    <x v="158"/>
    <d v="2025-01-16T00:00:00"/>
    <s v="Janice Houston"/>
    <x v="2"/>
    <x v="1"/>
    <n v="1"/>
    <x v="158"/>
    <n v="465.16"/>
    <x v="0"/>
  </r>
  <r>
    <x v="159"/>
    <d v="2024-08-17T00:00:00"/>
    <s v="Tanner Gonzalez"/>
    <x v="3"/>
    <x v="2"/>
    <n v="6"/>
    <x v="159"/>
    <n v="1738.98"/>
    <x v="2"/>
  </r>
  <r>
    <x v="160"/>
    <d v="2025-06-01T00:00:00"/>
    <s v="Nicholas Mullins"/>
    <x v="9"/>
    <x v="2"/>
    <n v="1"/>
    <x v="160"/>
    <n v="273.08999999999997"/>
    <x v="2"/>
  </r>
  <r>
    <x v="161"/>
    <d v="2025-04-29T00:00:00"/>
    <s v="Amber Smith"/>
    <x v="6"/>
    <x v="2"/>
    <n v="6"/>
    <x v="161"/>
    <n v="1972.62"/>
    <x v="3"/>
  </r>
  <r>
    <x v="162"/>
    <d v="2025-06-03T00:00:00"/>
    <s v="Michaela Lopez"/>
    <x v="3"/>
    <x v="2"/>
    <n v="4"/>
    <x v="106"/>
    <n v="364.04"/>
    <x v="3"/>
  </r>
  <r>
    <x v="163"/>
    <d v="2025-06-08T00:00:00"/>
    <s v="Clinton Peters"/>
    <x v="9"/>
    <x v="2"/>
    <n v="4"/>
    <x v="162"/>
    <n v="1019.2"/>
    <x v="0"/>
  </r>
  <r>
    <x v="164"/>
    <d v="2025-02-21T00:00:00"/>
    <s v="Anthony Crawford"/>
    <x v="8"/>
    <x v="3"/>
    <n v="5"/>
    <x v="163"/>
    <n v="772.6"/>
    <x v="0"/>
  </r>
  <r>
    <x v="165"/>
    <d v="2025-05-12T00:00:00"/>
    <s v="Lisa Mason"/>
    <x v="4"/>
    <x v="0"/>
    <n v="2"/>
    <x v="164"/>
    <n v="268.27999999999997"/>
    <x v="3"/>
  </r>
  <r>
    <x v="166"/>
    <d v="2025-03-01T00:00:00"/>
    <s v="Darius Clements"/>
    <x v="3"/>
    <x v="2"/>
    <n v="1"/>
    <x v="165"/>
    <n v="490.82"/>
    <x v="1"/>
  </r>
  <r>
    <x v="167"/>
    <d v="2025-01-11T00:00:00"/>
    <s v="Pamela Martin"/>
    <x v="3"/>
    <x v="2"/>
    <n v="5"/>
    <x v="166"/>
    <n v="189.5"/>
    <x v="3"/>
  </r>
  <r>
    <x v="168"/>
    <d v="2024-11-29T00:00:00"/>
    <s v="Theresa Montgomery"/>
    <x v="6"/>
    <x v="2"/>
    <n v="9"/>
    <x v="167"/>
    <n v="4209.57"/>
    <x v="2"/>
  </r>
  <r>
    <x v="169"/>
    <d v="2025-02-03T00:00:00"/>
    <s v="Antonio Mckinney"/>
    <x v="3"/>
    <x v="2"/>
    <n v="2"/>
    <x v="168"/>
    <n v="432.52"/>
    <x v="1"/>
  </r>
  <r>
    <x v="170"/>
    <d v="2024-12-08T00:00:00"/>
    <s v="Brittney Ramirez"/>
    <x v="5"/>
    <x v="3"/>
    <n v="1"/>
    <x v="169"/>
    <n v="371.04"/>
    <x v="3"/>
  </r>
  <r>
    <x v="171"/>
    <d v="2024-08-02T00:00:00"/>
    <s v="Shannon Armstrong"/>
    <x v="9"/>
    <x v="2"/>
    <n v="6"/>
    <x v="170"/>
    <n v="2930.1"/>
    <x v="2"/>
  </r>
  <r>
    <x v="172"/>
    <d v="2025-06-04T00:00:00"/>
    <s v="Stephanie Cox"/>
    <x v="8"/>
    <x v="3"/>
    <n v="7"/>
    <x v="171"/>
    <n v="1356.6"/>
    <x v="2"/>
  </r>
  <r>
    <x v="173"/>
    <d v="2025-02-24T00:00:00"/>
    <s v="Mark Garcia"/>
    <x v="8"/>
    <x v="3"/>
    <n v="9"/>
    <x v="172"/>
    <n v="1551.42"/>
    <x v="1"/>
  </r>
  <r>
    <x v="174"/>
    <d v="2025-04-09T00:00:00"/>
    <s v="Jordan Rhodes PhD"/>
    <x v="9"/>
    <x v="2"/>
    <n v="1"/>
    <x v="173"/>
    <n v="374.43"/>
    <x v="0"/>
  </r>
  <r>
    <x v="175"/>
    <d v="2025-05-22T00:00:00"/>
    <s v="David Haley"/>
    <x v="8"/>
    <x v="3"/>
    <n v="1"/>
    <x v="174"/>
    <n v="238"/>
    <x v="3"/>
  </r>
  <r>
    <x v="176"/>
    <d v="2025-02-19T00:00:00"/>
    <s v="Patricia Moore"/>
    <x v="5"/>
    <x v="3"/>
    <n v="3"/>
    <x v="175"/>
    <n v="603.05999999999995"/>
    <x v="2"/>
  </r>
  <r>
    <x v="177"/>
    <d v="2024-11-19T00:00:00"/>
    <s v="Ryan Carson"/>
    <x v="3"/>
    <x v="2"/>
    <n v="5"/>
    <x v="176"/>
    <n v="2013.2"/>
    <x v="0"/>
  </r>
  <r>
    <x v="178"/>
    <d v="2024-08-10T00:00:00"/>
    <s v="Steven Washington"/>
    <x v="8"/>
    <x v="3"/>
    <n v="8"/>
    <x v="177"/>
    <n v="3732.88"/>
    <x v="1"/>
  </r>
  <r>
    <x v="179"/>
    <d v="2025-01-22T00:00:00"/>
    <s v="Brooke Douglas"/>
    <x v="5"/>
    <x v="3"/>
    <n v="3"/>
    <x v="178"/>
    <n v="944.1"/>
    <x v="2"/>
  </r>
  <r>
    <x v="180"/>
    <d v="2024-10-19T00:00:00"/>
    <s v="Traci Collins"/>
    <x v="9"/>
    <x v="2"/>
    <n v="1"/>
    <x v="179"/>
    <n v="419.01"/>
    <x v="2"/>
  </r>
  <r>
    <x v="181"/>
    <d v="2025-03-17T00:00:00"/>
    <s v="Ryan Myers"/>
    <x v="5"/>
    <x v="3"/>
    <n v="3"/>
    <x v="180"/>
    <n v="1411.92"/>
    <x v="1"/>
  </r>
  <r>
    <x v="182"/>
    <d v="2025-06-07T00:00:00"/>
    <s v="Andrew Cisneros"/>
    <x v="9"/>
    <x v="2"/>
    <n v="5"/>
    <x v="181"/>
    <n v="739.9"/>
    <x v="0"/>
  </r>
  <r>
    <x v="183"/>
    <d v="2024-11-02T00:00:00"/>
    <s v="Melissa Steele"/>
    <x v="4"/>
    <x v="0"/>
    <n v="4"/>
    <x v="182"/>
    <n v="396.08"/>
    <x v="1"/>
  </r>
  <r>
    <x v="184"/>
    <d v="2024-07-09T00:00:00"/>
    <s v="Jessica Mason"/>
    <x v="1"/>
    <x v="0"/>
    <n v="2"/>
    <x v="183"/>
    <n v="750.26"/>
    <x v="3"/>
  </r>
  <r>
    <x v="185"/>
    <d v="2025-02-21T00:00:00"/>
    <s v="Gregory Wilson"/>
    <x v="9"/>
    <x v="2"/>
    <n v="3"/>
    <x v="184"/>
    <n v="239.64"/>
    <x v="2"/>
  </r>
  <r>
    <x v="186"/>
    <d v="2024-08-01T00:00:00"/>
    <s v="Kelsey Dixon"/>
    <x v="8"/>
    <x v="3"/>
    <n v="7"/>
    <x v="185"/>
    <n v="3097.29"/>
    <x v="2"/>
  </r>
  <r>
    <x v="187"/>
    <d v="2024-07-10T00:00:00"/>
    <s v="Diane Pearson"/>
    <x v="8"/>
    <x v="3"/>
    <n v="5"/>
    <x v="186"/>
    <n v="289.55"/>
    <x v="0"/>
  </r>
  <r>
    <x v="188"/>
    <d v="2025-02-18T00:00:00"/>
    <s v="Sherri Duncan"/>
    <x v="8"/>
    <x v="3"/>
    <n v="5"/>
    <x v="187"/>
    <n v="119.95"/>
    <x v="3"/>
  </r>
  <r>
    <x v="189"/>
    <d v="2025-05-26T00:00:00"/>
    <s v="Judy Murray"/>
    <x v="7"/>
    <x v="1"/>
    <n v="6"/>
    <x v="188"/>
    <n v="2709.66"/>
    <x v="1"/>
  </r>
  <r>
    <x v="190"/>
    <d v="2025-04-12T00:00:00"/>
    <s v="Adrian Lee"/>
    <x v="6"/>
    <x v="2"/>
    <n v="3"/>
    <x v="189"/>
    <n v="1233.33"/>
    <x v="0"/>
  </r>
  <r>
    <x v="191"/>
    <d v="2025-01-25T00:00:00"/>
    <s v="Tami Clark"/>
    <x v="5"/>
    <x v="3"/>
    <n v="5"/>
    <x v="190"/>
    <n v="812.7"/>
    <x v="1"/>
  </r>
  <r>
    <x v="192"/>
    <d v="2024-08-17T00:00:00"/>
    <s v="Jordan Hill"/>
    <x v="9"/>
    <x v="2"/>
    <n v="4"/>
    <x v="191"/>
    <n v="1692.2"/>
    <x v="3"/>
  </r>
  <r>
    <x v="193"/>
    <d v="2024-11-30T00:00:00"/>
    <s v="Christopher Gallagher"/>
    <x v="7"/>
    <x v="1"/>
    <n v="6"/>
    <x v="192"/>
    <n v="1664.88"/>
    <x v="1"/>
  </r>
  <r>
    <x v="194"/>
    <d v="2024-10-01T00:00:00"/>
    <s v="Michael Arnold"/>
    <x v="4"/>
    <x v="0"/>
    <n v="5"/>
    <x v="193"/>
    <n v="1675.75"/>
    <x v="3"/>
  </r>
  <r>
    <x v="195"/>
    <d v="2025-03-23T00:00:00"/>
    <s v="Zachary Scott"/>
    <x v="3"/>
    <x v="2"/>
    <n v="1"/>
    <x v="194"/>
    <n v="144.75"/>
    <x v="3"/>
  </r>
  <r>
    <x v="196"/>
    <d v="2024-08-03T00:00:00"/>
    <s v="Sandra Braun"/>
    <x v="3"/>
    <x v="2"/>
    <n v="8"/>
    <x v="195"/>
    <n v="3508.72"/>
    <x v="0"/>
  </r>
  <r>
    <x v="197"/>
    <d v="2024-10-28T00:00:00"/>
    <s v="Robert Black"/>
    <x v="8"/>
    <x v="3"/>
    <n v="3"/>
    <x v="196"/>
    <n v="272.67"/>
    <x v="2"/>
  </r>
  <r>
    <x v="198"/>
    <d v="2024-07-28T00:00:00"/>
    <s v="Michael Brown"/>
    <x v="6"/>
    <x v="2"/>
    <n v="2"/>
    <x v="197"/>
    <n v="325.62"/>
    <x v="2"/>
  </r>
  <r>
    <x v="199"/>
    <d v="2025-03-04T00:00:00"/>
    <s v="Aaron Henry"/>
    <x v="9"/>
    <x v="2"/>
    <n v="1"/>
    <x v="198"/>
    <n v="411.52"/>
    <x v="2"/>
  </r>
  <r>
    <x v="200"/>
    <d v="2024-08-20T00:00:00"/>
    <s v="Lorraine Elliott"/>
    <x v="0"/>
    <x v="0"/>
    <n v="4"/>
    <x v="199"/>
    <n v="1296.92"/>
    <x v="1"/>
  </r>
  <r>
    <x v="201"/>
    <d v="2024-06-22T00:00:00"/>
    <s v="Amy Garcia"/>
    <x v="7"/>
    <x v="1"/>
    <n v="5"/>
    <x v="200"/>
    <n v="1876.35"/>
    <x v="2"/>
  </r>
  <r>
    <x v="202"/>
    <d v="2024-12-13T00:00:00"/>
    <s v="Debbie Foster"/>
    <x v="5"/>
    <x v="3"/>
    <n v="2"/>
    <x v="201"/>
    <n v="409.94"/>
    <x v="1"/>
  </r>
  <r>
    <x v="203"/>
    <d v="2025-05-01T00:00:00"/>
    <s v="Julie Rodriguez"/>
    <x v="1"/>
    <x v="0"/>
    <n v="3"/>
    <x v="202"/>
    <n v="339.78"/>
    <x v="3"/>
  </r>
  <r>
    <x v="204"/>
    <d v="2025-02-13T00:00:00"/>
    <s v="Teresa Williams"/>
    <x v="6"/>
    <x v="2"/>
    <n v="6"/>
    <x v="203"/>
    <n v="381.9"/>
    <x v="3"/>
  </r>
  <r>
    <x v="205"/>
    <d v="2025-02-25T00:00:00"/>
    <s v="Stephanie Thomas"/>
    <x v="2"/>
    <x v="1"/>
    <n v="3"/>
    <x v="204"/>
    <n v="865.44"/>
    <x v="1"/>
  </r>
  <r>
    <x v="206"/>
    <d v="2024-11-06T00:00:00"/>
    <s v="John Spencer"/>
    <x v="4"/>
    <x v="0"/>
    <n v="5"/>
    <x v="205"/>
    <n v="1558.9"/>
    <x v="0"/>
  </r>
  <r>
    <x v="207"/>
    <d v="2024-09-22T00:00:00"/>
    <s v="Jackie Guerra"/>
    <x v="1"/>
    <x v="0"/>
    <n v="6"/>
    <x v="206"/>
    <n v="226.5"/>
    <x v="1"/>
  </r>
  <r>
    <x v="208"/>
    <d v="2024-11-09T00:00:00"/>
    <s v="Sarah Yates"/>
    <x v="7"/>
    <x v="1"/>
    <n v="1"/>
    <x v="207"/>
    <n v="241.96"/>
    <x v="1"/>
  </r>
  <r>
    <x v="209"/>
    <d v="2025-03-07T00:00:00"/>
    <s v="Jeremy Berry"/>
    <x v="5"/>
    <x v="3"/>
    <n v="9"/>
    <x v="208"/>
    <n v="1998"/>
    <x v="1"/>
  </r>
  <r>
    <x v="210"/>
    <d v="2025-04-30T00:00:00"/>
    <s v="Monica Hays"/>
    <x v="1"/>
    <x v="0"/>
    <n v="1"/>
    <x v="209"/>
    <n v="324.56"/>
    <x v="0"/>
  </r>
  <r>
    <x v="211"/>
    <d v="2025-05-01T00:00:00"/>
    <s v="David Washington"/>
    <x v="4"/>
    <x v="0"/>
    <n v="3"/>
    <x v="210"/>
    <n v="478.14"/>
    <x v="1"/>
  </r>
  <r>
    <x v="212"/>
    <d v="2024-12-23T00:00:00"/>
    <s v="Amber Morgan"/>
    <x v="4"/>
    <x v="0"/>
    <n v="3"/>
    <x v="211"/>
    <n v="1368.78"/>
    <x v="1"/>
  </r>
  <r>
    <x v="213"/>
    <d v="2025-06-03T00:00:00"/>
    <s v="Jody Contreras"/>
    <x v="2"/>
    <x v="1"/>
    <n v="4"/>
    <x v="212"/>
    <n v="1488.96"/>
    <x v="2"/>
  </r>
  <r>
    <x v="214"/>
    <d v="2025-05-26T00:00:00"/>
    <s v="David Hill"/>
    <x v="3"/>
    <x v="2"/>
    <n v="7"/>
    <x v="213"/>
    <n v="2075.64"/>
    <x v="2"/>
  </r>
  <r>
    <x v="215"/>
    <d v="2025-04-03T00:00:00"/>
    <s v="Mario Smith"/>
    <x v="0"/>
    <x v="0"/>
    <n v="8"/>
    <x v="214"/>
    <n v="3970"/>
    <x v="3"/>
  </r>
  <r>
    <x v="216"/>
    <d v="2024-12-30T00:00:00"/>
    <s v="Corey Guzman"/>
    <x v="9"/>
    <x v="2"/>
    <n v="1"/>
    <x v="215"/>
    <n v="480.77"/>
    <x v="3"/>
  </r>
  <r>
    <x v="217"/>
    <d v="2024-12-07T00:00:00"/>
    <s v="Austin Marsh"/>
    <x v="3"/>
    <x v="2"/>
    <n v="2"/>
    <x v="216"/>
    <n v="731.2"/>
    <x v="2"/>
  </r>
  <r>
    <x v="218"/>
    <d v="2024-12-13T00:00:00"/>
    <s v="Robert Hernandez"/>
    <x v="9"/>
    <x v="2"/>
    <n v="1"/>
    <x v="217"/>
    <n v="238.19"/>
    <x v="0"/>
  </r>
  <r>
    <x v="219"/>
    <d v="2024-11-13T00:00:00"/>
    <s v="Amy Wright"/>
    <x v="4"/>
    <x v="0"/>
    <n v="1"/>
    <x v="218"/>
    <n v="139.61000000000001"/>
    <x v="2"/>
  </r>
  <r>
    <x v="220"/>
    <d v="2025-04-07T00:00:00"/>
    <s v="Mary Mills"/>
    <x v="1"/>
    <x v="0"/>
    <n v="6"/>
    <x v="219"/>
    <n v="1416.18"/>
    <x v="0"/>
  </r>
  <r>
    <x v="221"/>
    <d v="2024-07-18T00:00:00"/>
    <s v="Karen Smith"/>
    <x v="8"/>
    <x v="3"/>
    <n v="5"/>
    <x v="220"/>
    <n v="159.6"/>
    <x v="3"/>
  </r>
  <r>
    <x v="222"/>
    <d v="2025-02-17T00:00:00"/>
    <s v="Jay Evans"/>
    <x v="0"/>
    <x v="0"/>
    <n v="6"/>
    <x v="221"/>
    <n v="2690.28"/>
    <x v="2"/>
  </r>
  <r>
    <x v="223"/>
    <d v="2024-08-29T00:00:00"/>
    <s v="David Sullivan"/>
    <x v="9"/>
    <x v="2"/>
    <n v="8"/>
    <x v="222"/>
    <n v="2415.12"/>
    <x v="1"/>
  </r>
  <r>
    <x v="224"/>
    <d v="2024-12-19T00:00:00"/>
    <s v="Paul Conner"/>
    <x v="2"/>
    <x v="1"/>
    <n v="3"/>
    <x v="223"/>
    <n v="523.02"/>
    <x v="1"/>
  </r>
  <r>
    <x v="225"/>
    <d v="2024-09-10T00:00:00"/>
    <s v="Cheryl Cohen"/>
    <x v="3"/>
    <x v="2"/>
    <n v="2"/>
    <x v="224"/>
    <n v="378.48"/>
    <x v="3"/>
  </r>
  <r>
    <x v="226"/>
    <d v="2025-04-28T00:00:00"/>
    <s v="Kristin Miller"/>
    <x v="9"/>
    <x v="2"/>
    <n v="7"/>
    <x v="225"/>
    <n v="484.82"/>
    <x v="2"/>
  </r>
  <r>
    <x v="227"/>
    <d v="2024-06-27T00:00:00"/>
    <s v="Grace Woods"/>
    <x v="1"/>
    <x v="0"/>
    <n v="1"/>
    <x v="226"/>
    <n v="23.09"/>
    <x v="2"/>
  </r>
  <r>
    <x v="228"/>
    <d v="2024-10-26T00:00:00"/>
    <s v="Jeffrey Collins"/>
    <x v="7"/>
    <x v="1"/>
    <n v="3"/>
    <x v="227"/>
    <n v="233.25"/>
    <x v="3"/>
  </r>
  <r>
    <x v="229"/>
    <d v="2025-02-01T00:00:00"/>
    <s v="Charles Blake"/>
    <x v="7"/>
    <x v="1"/>
    <n v="1"/>
    <x v="228"/>
    <n v="49.05"/>
    <x v="2"/>
  </r>
  <r>
    <x v="230"/>
    <d v="2025-04-14T00:00:00"/>
    <s v="Emily Gardner"/>
    <x v="6"/>
    <x v="2"/>
    <n v="3"/>
    <x v="229"/>
    <n v="871.08"/>
    <x v="3"/>
  </r>
  <r>
    <x v="231"/>
    <d v="2025-05-09T00:00:00"/>
    <s v="Jose Green"/>
    <x v="0"/>
    <x v="0"/>
    <n v="6"/>
    <x v="230"/>
    <n v="1874.94"/>
    <x v="0"/>
  </r>
  <r>
    <x v="232"/>
    <d v="2024-10-31T00:00:00"/>
    <s v="Michael Conley"/>
    <x v="9"/>
    <x v="2"/>
    <n v="7"/>
    <x v="231"/>
    <n v="3191.65"/>
    <x v="1"/>
  </r>
  <r>
    <x v="233"/>
    <d v="2025-02-27T00:00:00"/>
    <s v="Kelli Hughes"/>
    <x v="3"/>
    <x v="2"/>
    <n v="8"/>
    <x v="232"/>
    <n v="1631.2"/>
    <x v="2"/>
  </r>
  <r>
    <x v="234"/>
    <d v="2025-05-02T00:00:00"/>
    <s v="Wendy Williams"/>
    <x v="7"/>
    <x v="1"/>
    <n v="1"/>
    <x v="233"/>
    <n v="19.54"/>
    <x v="2"/>
  </r>
  <r>
    <x v="235"/>
    <d v="2025-04-14T00:00:00"/>
    <s v="Linda Osborne"/>
    <x v="9"/>
    <x v="2"/>
    <n v="2"/>
    <x v="234"/>
    <n v="819.78"/>
    <x v="2"/>
  </r>
  <r>
    <x v="236"/>
    <d v="2024-12-11T00:00:00"/>
    <s v="Theodore Wright"/>
    <x v="9"/>
    <x v="2"/>
    <n v="1"/>
    <x v="235"/>
    <n v="191.62"/>
    <x v="2"/>
  </r>
  <r>
    <x v="237"/>
    <d v="2024-08-23T00:00:00"/>
    <s v="Wendy Clark"/>
    <x v="6"/>
    <x v="2"/>
    <n v="3"/>
    <x v="236"/>
    <n v="971.34"/>
    <x v="3"/>
  </r>
  <r>
    <x v="238"/>
    <d v="2025-01-03T00:00:00"/>
    <s v="Brittany Howard"/>
    <x v="0"/>
    <x v="0"/>
    <n v="3"/>
    <x v="237"/>
    <n v="34.86"/>
    <x v="3"/>
  </r>
  <r>
    <x v="239"/>
    <d v="2024-09-02T00:00:00"/>
    <s v="Lindsay Marsh"/>
    <x v="9"/>
    <x v="2"/>
    <n v="5"/>
    <x v="238"/>
    <n v="1863.25"/>
    <x v="3"/>
  </r>
  <r>
    <x v="240"/>
    <d v="2025-02-15T00:00:00"/>
    <s v="Mathew Carney"/>
    <x v="2"/>
    <x v="1"/>
    <n v="7"/>
    <x v="239"/>
    <n v="915.88"/>
    <x v="1"/>
  </r>
  <r>
    <x v="241"/>
    <d v="2025-05-24T00:00:00"/>
    <s v="Lindsay Moore"/>
    <x v="7"/>
    <x v="1"/>
    <n v="8"/>
    <x v="240"/>
    <n v="2739.84"/>
    <x v="0"/>
  </r>
  <r>
    <x v="242"/>
    <d v="2024-08-16T00:00:00"/>
    <s v="Melody Wright"/>
    <x v="9"/>
    <x v="2"/>
    <n v="4"/>
    <x v="241"/>
    <n v="261.8"/>
    <x v="1"/>
  </r>
  <r>
    <x v="243"/>
    <d v="2025-01-30T00:00:00"/>
    <s v="Mr. Isaac Hendrix"/>
    <x v="6"/>
    <x v="2"/>
    <n v="7"/>
    <x v="242"/>
    <n v="2670.78"/>
    <x v="1"/>
  </r>
  <r>
    <x v="244"/>
    <d v="2024-07-12T00:00:00"/>
    <s v="Alvin Moore"/>
    <x v="5"/>
    <x v="3"/>
    <n v="9"/>
    <x v="243"/>
    <n v="495.09"/>
    <x v="3"/>
  </r>
  <r>
    <x v="245"/>
    <d v="2024-06-30T00:00:00"/>
    <s v="Thomas Hernandez"/>
    <x v="4"/>
    <x v="0"/>
    <n v="8"/>
    <x v="244"/>
    <n v="2968.88"/>
    <x v="2"/>
  </r>
  <r>
    <x v="246"/>
    <d v="2024-08-06T00:00:00"/>
    <s v="Desiree Smith"/>
    <x v="9"/>
    <x v="2"/>
    <n v="9"/>
    <x v="245"/>
    <n v="4035.33"/>
    <x v="1"/>
  </r>
  <r>
    <x v="247"/>
    <d v="2024-07-24T00:00:00"/>
    <s v="George Jones"/>
    <x v="6"/>
    <x v="2"/>
    <n v="9"/>
    <x v="246"/>
    <n v="1656.72"/>
    <x v="0"/>
  </r>
  <r>
    <x v="248"/>
    <d v="2025-02-18T00:00:00"/>
    <s v="Thomas Cooper"/>
    <x v="3"/>
    <x v="2"/>
    <n v="9"/>
    <x v="247"/>
    <n v="1519.2"/>
    <x v="0"/>
  </r>
  <r>
    <x v="249"/>
    <d v="2025-05-11T00:00:00"/>
    <s v="Christina Jones"/>
    <x v="1"/>
    <x v="0"/>
    <n v="9"/>
    <x v="248"/>
    <n v="875.61"/>
    <x v="1"/>
  </r>
  <r>
    <x v="250"/>
    <d v="2024-10-26T00:00:00"/>
    <s v="Jorge Jones"/>
    <x v="7"/>
    <x v="1"/>
    <n v="6"/>
    <x v="249"/>
    <n v="1694.22"/>
    <x v="1"/>
  </r>
  <r>
    <x v="251"/>
    <d v="2024-08-11T00:00:00"/>
    <s v="David Chavez"/>
    <x v="2"/>
    <x v="1"/>
    <n v="2"/>
    <x v="250"/>
    <n v="801.42"/>
    <x v="2"/>
  </r>
  <r>
    <x v="252"/>
    <d v="2025-03-07T00:00:00"/>
    <s v="Robert Carney"/>
    <x v="6"/>
    <x v="2"/>
    <n v="6"/>
    <x v="251"/>
    <n v="1250.46"/>
    <x v="3"/>
  </r>
  <r>
    <x v="253"/>
    <d v="2024-07-03T00:00:00"/>
    <s v="Sara Jenkins"/>
    <x v="3"/>
    <x v="2"/>
    <n v="1"/>
    <x v="252"/>
    <n v="276.69"/>
    <x v="3"/>
  </r>
  <r>
    <x v="254"/>
    <d v="2024-12-18T00:00:00"/>
    <s v="Angela Crane"/>
    <x v="5"/>
    <x v="3"/>
    <n v="5"/>
    <x v="253"/>
    <n v="2276.0500000000002"/>
    <x v="1"/>
  </r>
  <r>
    <x v="255"/>
    <d v="2024-11-26T00:00:00"/>
    <s v="James Green"/>
    <x v="5"/>
    <x v="3"/>
    <n v="8"/>
    <x v="254"/>
    <n v="409.36"/>
    <x v="2"/>
  </r>
  <r>
    <x v="256"/>
    <d v="2025-05-27T00:00:00"/>
    <s v="Grant Mullins"/>
    <x v="1"/>
    <x v="0"/>
    <n v="4"/>
    <x v="255"/>
    <n v="1865.24"/>
    <x v="0"/>
  </r>
  <r>
    <x v="257"/>
    <d v="2024-10-19T00:00:00"/>
    <s v="Blake Collins"/>
    <x v="6"/>
    <x v="2"/>
    <n v="2"/>
    <x v="190"/>
    <n v="325.08"/>
    <x v="1"/>
  </r>
  <r>
    <x v="258"/>
    <d v="2024-07-11T00:00:00"/>
    <s v="Robin Allen"/>
    <x v="2"/>
    <x v="1"/>
    <n v="9"/>
    <x v="256"/>
    <n v="2311.1999999999998"/>
    <x v="0"/>
  </r>
  <r>
    <x v="259"/>
    <d v="2024-08-31T00:00:00"/>
    <s v="Eric Bowman"/>
    <x v="2"/>
    <x v="1"/>
    <n v="5"/>
    <x v="257"/>
    <n v="146.65"/>
    <x v="3"/>
  </r>
  <r>
    <x v="260"/>
    <d v="2025-06-07T00:00:00"/>
    <s v="Scott Mcdonald"/>
    <x v="2"/>
    <x v="1"/>
    <n v="2"/>
    <x v="258"/>
    <n v="403.76"/>
    <x v="0"/>
  </r>
  <r>
    <x v="261"/>
    <d v="2025-04-20T00:00:00"/>
    <s v="Melissa Andrews"/>
    <x v="2"/>
    <x v="1"/>
    <n v="4"/>
    <x v="259"/>
    <n v="1886.96"/>
    <x v="3"/>
  </r>
  <r>
    <x v="262"/>
    <d v="2025-04-10T00:00:00"/>
    <s v="Kim Burns"/>
    <x v="9"/>
    <x v="2"/>
    <n v="7"/>
    <x v="260"/>
    <n v="2140.88"/>
    <x v="0"/>
  </r>
  <r>
    <x v="263"/>
    <d v="2024-08-27T00:00:00"/>
    <s v="Dawn Bell"/>
    <x v="4"/>
    <x v="0"/>
    <n v="6"/>
    <x v="261"/>
    <n v="2292.7800000000002"/>
    <x v="1"/>
  </r>
  <r>
    <x v="264"/>
    <d v="2024-11-08T00:00:00"/>
    <s v="Michael Campbell"/>
    <x v="0"/>
    <x v="0"/>
    <n v="8"/>
    <x v="262"/>
    <n v="3964.08"/>
    <x v="2"/>
  </r>
  <r>
    <x v="265"/>
    <d v="2025-01-20T00:00:00"/>
    <s v="Breanna Henderson"/>
    <x v="0"/>
    <x v="0"/>
    <n v="6"/>
    <x v="263"/>
    <n v="2294.04"/>
    <x v="3"/>
  </r>
  <r>
    <x v="266"/>
    <d v="2024-09-10T00:00:00"/>
    <s v="John Nelson"/>
    <x v="2"/>
    <x v="1"/>
    <n v="1"/>
    <x v="264"/>
    <n v="268.01"/>
    <x v="2"/>
  </r>
  <r>
    <x v="267"/>
    <d v="2025-03-26T00:00:00"/>
    <s v="Bruce Taylor"/>
    <x v="9"/>
    <x v="2"/>
    <n v="9"/>
    <x v="265"/>
    <n v="2633.4"/>
    <x v="2"/>
  </r>
  <r>
    <x v="268"/>
    <d v="2024-09-26T00:00:00"/>
    <s v="Jenna Robinson"/>
    <x v="1"/>
    <x v="0"/>
    <n v="4"/>
    <x v="266"/>
    <n v="496.56"/>
    <x v="0"/>
  </r>
  <r>
    <x v="269"/>
    <d v="2024-07-28T00:00:00"/>
    <s v="Thomas Arroyo"/>
    <x v="3"/>
    <x v="2"/>
    <n v="9"/>
    <x v="267"/>
    <n v="429.21"/>
    <x v="3"/>
  </r>
  <r>
    <x v="270"/>
    <d v="2025-02-01T00:00:00"/>
    <s v="Gail Burns"/>
    <x v="6"/>
    <x v="2"/>
    <n v="8"/>
    <x v="268"/>
    <n v="2280.8000000000002"/>
    <x v="2"/>
  </r>
  <r>
    <x v="271"/>
    <d v="2024-11-03T00:00:00"/>
    <s v="Whitney Robinson"/>
    <x v="4"/>
    <x v="0"/>
    <n v="2"/>
    <x v="269"/>
    <n v="458.74"/>
    <x v="2"/>
  </r>
  <r>
    <x v="272"/>
    <d v="2024-08-04T00:00:00"/>
    <s v="Kimberly Johnson"/>
    <x v="4"/>
    <x v="0"/>
    <n v="7"/>
    <x v="270"/>
    <n v="2586.15"/>
    <x v="2"/>
  </r>
  <r>
    <x v="273"/>
    <d v="2024-11-21T00:00:00"/>
    <s v="Jesse Montoya"/>
    <x v="1"/>
    <x v="0"/>
    <n v="8"/>
    <x v="271"/>
    <n v="3591.2"/>
    <x v="2"/>
  </r>
  <r>
    <x v="274"/>
    <d v="2025-04-20T00:00:00"/>
    <s v="James Nelson"/>
    <x v="3"/>
    <x v="2"/>
    <n v="3"/>
    <x v="272"/>
    <n v="1241.9100000000001"/>
    <x v="2"/>
  </r>
  <r>
    <x v="275"/>
    <d v="2025-04-17T00:00:00"/>
    <s v="George Johnson"/>
    <x v="1"/>
    <x v="0"/>
    <n v="1"/>
    <x v="273"/>
    <n v="329.67"/>
    <x v="2"/>
  </r>
  <r>
    <x v="276"/>
    <d v="2024-07-15T00:00:00"/>
    <s v="Willie Rice"/>
    <x v="6"/>
    <x v="2"/>
    <n v="9"/>
    <x v="274"/>
    <n v="1782.99"/>
    <x v="0"/>
  </r>
  <r>
    <x v="277"/>
    <d v="2024-06-20T00:00:00"/>
    <s v="Jessica Haynes"/>
    <x v="4"/>
    <x v="0"/>
    <n v="5"/>
    <x v="275"/>
    <n v="1547.65"/>
    <x v="3"/>
  </r>
  <r>
    <x v="278"/>
    <d v="2024-06-28T00:00:00"/>
    <s v="Patrick Banks"/>
    <x v="7"/>
    <x v="1"/>
    <n v="8"/>
    <x v="276"/>
    <n v="1266.56"/>
    <x v="3"/>
  </r>
  <r>
    <x v="279"/>
    <d v="2025-05-31T00:00:00"/>
    <s v="Olivia Harvey"/>
    <x v="0"/>
    <x v="0"/>
    <n v="7"/>
    <x v="277"/>
    <n v="2921.45"/>
    <x v="2"/>
  </r>
  <r>
    <x v="280"/>
    <d v="2024-10-07T00:00:00"/>
    <s v="Tina Patterson"/>
    <x v="3"/>
    <x v="2"/>
    <n v="3"/>
    <x v="278"/>
    <n v="1446.57"/>
    <x v="1"/>
  </r>
  <r>
    <x v="281"/>
    <d v="2024-06-09T00:00:00"/>
    <s v="Andrea Stevens"/>
    <x v="5"/>
    <x v="3"/>
    <n v="1"/>
    <x v="279"/>
    <n v="481.66"/>
    <x v="3"/>
  </r>
  <r>
    <x v="282"/>
    <d v="2025-02-22T00:00:00"/>
    <s v="Elizabeth Baker"/>
    <x v="2"/>
    <x v="1"/>
    <n v="8"/>
    <x v="280"/>
    <n v="1645.04"/>
    <x v="3"/>
  </r>
  <r>
    <x v="283"/>
    <d v="2024-07-22T00:00:00"/>
    <s v="Matthew Doyle"/>
    <x v="7"/>
    <x v="1"/>
    <n v="8"/>
    <x v="281"/>
    <n v="1330.24"/>
    <x v="3"/>
  </r>
  <r>
    <x v="284"/>
    <d v="2024-11-19T00:00:00"/>
    <s v="Alexandria Clark"/>
    <x v="1"/>
    <x v="0"/>
    <n v="8"/>
    <x v="282"/>
    <n v="2792.96"/>
    <x v="2"/>
  </r>
  <r>
    <x v="285"/>
    <d v="2024-10-06T00:00:00"/>
    <s v="Jill Torres"/>
    <x v="4"/>
    <x v="0"/>
    <n v="9"/>
    <x v="283"/>
    <n v="1364.94"/>
    <x v="0"/>
  </r>
  <r>
    <x v="286"/>
    <d v="2025-03-28T00:00:00"/>
    <s v="Craig Mills"/>
    <x v="5"/>
    <x v="3"/>
    <n v="7"/>
    <x v="284"/>
    <n v="1141.42"/>
    <x v="3"/>
  </r>
  <r>
    <x v="287"/>
    <d v="2024-06-25T00:00:00"/>
    <s v="Carly Elliott"/>
    <x v="9"/>
    <x v="2"/>
    <n v="7"/>
    <x v="285"/>
    <n v="798.91"/>
    <x v="1"/>
  </r>
  <r>
    <x v="288"/>
    <d v="2024-10-17T00:00:00"/>
    <s v="Troy Tran"/>
    <x v="7"/>
    <x v="1"/>
    <n v="3"/>
    <x v="286"/>
    <n v="499.62"/>
    <x v="1"/>
  </r>
  <r>
    <x v="289"/>
    <d v="2025-02-02T00:00:00"/>
    <s v="Patricia Matthews"/>
    <x v="0"/>
    <x v="0"/>
    <n v="2"/>
    <x v="287"/>
    <n v="331.08"/>
    <x v="1"/>
  </r>
  <r>
    <x v="290"/>
    <d v="2024-07-07T00:00:00"/>
    <s v="Todd Young"/>
    <x v="2"/>
    <x v="1"/>
    <n v="8"/>
    <x v="288"/>
    <n v="856.08"/>
    <x v="3"/>
  </r>
  <r>
    <x v="291"/>
    <d v="2024-10-09T00:00:00"/>
    <s v="Maria Johnson"/>
    <x v="4"/>
    <x v="0"/>
    <n v="4"/>
    <x v="289"/>
    <n v="429.84"/>
    <x v="1"/>
  </r>
  <r>
    <x v="292"/>
    <d v="2024-07-30T00:00:00"/>
    <s v="Andrew Martin"/>
    <x v="0"/>
    <x v="0"/>
    <n v="6"/>
    <x v="290"/>
    <n v="1385.28"/>
    <x v="1"/>
  </r>
  <r>
    <x v="293"/>
    <d v="2024-12-15T00:00:00"/>
    <s v="Sharon Ramos"/>
    <x v="4"/>
    <x v="0"/>
    <n v="6"/>
    <x v="291"/>
    <n v="2566.8000000000002"/>
    <x v="3"/>
  </r>
  <r>
    <x v="294"/>
    <d v="2024-08-19T00:00:00"/>
    <s v="Vanessa Owen"/>
    <x v="1"/>
    <x v="0"/>
    <n v="8"/>
    <x v="292"/>
    <n v="2081.7600000000002"/>
    <x v="3"/>
  </r>
  <r>
    <x v="295"/>
    <d v="2025-02-17T00:00:00"/>
    <s v="Shawn James"/>
    <x v="5"/>
    <x v="3"/>
    <n v="5"/>
    <x v="293"/>
    <n v="728.35"/>
    <x v="2"/>
  </r>
  <r>
    <x v="296"/>
    <d v="2025-05-19T00:00:00"/>
    <s v="Christopher Frederick DDS"/>
    <x v="2"/>
    <x v="1"/>
    <n v="4"/>
    <x v="294"/>
    <n v="544"/>
    <x v="3"/>
  </r>
  <r>
    <x v="297"/>
    <d v="2025-04-15T00:00:00"/>
    <s v="Mr. Mark Daniel DDS"/>
    <x v="4"/>
    <x v="0"/>
    <n v="1"/>
    <x v="295"/>
    <n v="294.41000000000003"/>
    <x v="3"/>
  </r>
  <r>
    <x v="298"/>
    <d v="2024-12-14T00:00:00"/>
    <s v="Alex Marshall"/>
    <x v="2"/>
    <x v="1"/>
    <n v="6"/>
    <x v="296"/>
    <n v="775.14"/>
    <x v="0"/>
  </r>
  <r>
    <x v="299"/>
    <d v="2024-09-28T00:00:00"/>
    <s v="Matthew Alvarado"/>
    <x v="0"/>
    <x v="0"/>
    <n v="1"/>
    <x v="297"/>
    <n v="496.34"/>
    <x v="0"/>
  </r>
  <r>
    <x v="300"/>
    <d v="2024-09-26T00:00:00"/>
    <s v="Kelly West"/>
    <x v="0"/>
    <x v="0"/>
    <n v="5"/>
    <x v="298"/>
    <n v="1043.05"/>
    <x v="3"/>
  </r>
  <r>
    <x v="301"/>
    <d v="2025-06-01T00:00:00"/>
    <s v="Aaron Dyer"/>
    <x v="8"/>
    <x v="3"/>
    <n v="7"/>
    <x v="299"/>
    <n v="803.46"/>
    <x v="3"/>
  </r>
  <r>
    <x v="302"/>
    <d v="2024-10-30T00:00:00"/>
    <s v="Justin White"/>
    <x v="4"/>
    <x v="0"/>
    <n v="8"/>
    <x v="300"/>
    <n v="2350.2399999999998"/>
    <x v="2"/>
  </r>
  <r>
    <x v="303"/>
    <d v="2025-05-02T00:00:00"/>
    <s v="Tiffany Watkins"/>
    <x v="6"/>
    <x v="2"/>
    <n v="9"/>
    <x v="301"/>
    <n v="1149.03"/>
    <x v="1"/>
  </r>
  <r>
    <x v="304"/>
    <d v="2025-04-03T00:00:00"/>
    <s v="Anita Lee"/>
    <x v="3"/>
    <x v="2"/>
    <n v="9"/>
    <x v="302"/>
    <n v="2906.37"/>
    <x v="2"/>
  </r>
  <r>
    <x v="305"/>
    <d v="2024-06-10T00:00:00"/>
    <s v="Daniel Graham"/>
    <x v="0"/>
    <x v="0"/>
    <n v="4"/>
    <x v="303"/>
    <n v="834.48"/>
    <x v="0"/>
  </r>
  <r>
    <x v="306"/>
    <d v="2025-01-19T00:00:00"/>
    <s v="Brent Roth"/>
    <x v="5"/>
    <x v="3"/>
    <n v="1"/>
    <x v="304"/>
    <n v="271.99"/>
    <x v="3"/>
  </r>
  <r>
    <x v="307"/>
    <d v="2024-06-24T00:00:00"/>
    <s v="Crystal Hamilton"/>
    <x v="8"/>
    <x v="3"/>
    <n v="8"/>
    <x v="305"/>
    <n v="1611.12"/>
    <x v="3"/>
  </r>
  <r>
    <x v="308"/>
    <d v="2024-11-08T00:00:00"/>
    <s v="Luke Barrett"/>
    <x v="0"/>
    <x v="0"/>
    <n v="7"/>
    <x v="306"/>
    <n v="1757.98"/>
    <x v="1"/>
  </r>
  <r>
    <x v="309"/>
    <d v="2025-01-18T00:00:00"/>
    <s v="Lucas Barnes"/>
    <x v="5"/>
    <x v="3"/>
    <n v="9"/>
    <x v="307"/>
    <n v="1510.92"/>
    <x v="3"/>
  </r>
  <r>
    <x v="310"/>
    <d v="2024-07-01T00:00:00"/>
    <s v="Randy Garcia"/>
    <x v="9"/>
    <x v="2"/>
    <n v="8"/>
    <x v="308"/>
    <n v="953.92"/>
    <x v="1"/>
  </r>
  <r>
    <x v="311"/>
    <d v="2025-04-06T00:00:00"/>
    <s v="Amanda Wood"/>
    <x v="4"/>
    <x v="0"/>
    <n v="8"/>
    <x v="309"/>
    <n v="3409.68"/>
    <x v="3"/>
  </r>
  <r>
    <x v="312"/>
    <d v="2025-05-07T00:00:00"/>
    <s v="Tara Roberts"/>
    <x v="6"/>
    <x v="2"/>
    <n v="3"/>
    <x v="310"/>
    <n v="1064.94"/>
    <x v="0"/>
  </r>
  <r>
    <x v="313"/>
    <d v="2024-12-14T00:00:00"/>
    <s v="Kathy Williams"/>
    <x v="7"/>
    <x v="1"/>
    <n v="9"/>
    <x v="311"/>
    <n v="320.13"/>
    <x v="3"/>
  </r>
  <r>
    <x v="314"/>
    <d v="2025-02-11T00:00:00"/>
    <s v="Zachary Mann"/>
    <x v="3"/>
    <x v="2"/>
    <n v="9"/>
    <x v="312"/>
    <n v="1532.97"/>
    <x v="0"/>
  </r>
  <r>
    <x v="315"/>
    <d v="2025-02-11T00:00:00"/>
    <s v="Colleen Price"/>
    <x v="3"/>
    <x v="2"/>
    <n v="1"/>
    <x v="313"/>
    <n v="386.64"/>
    <x v="3"/>
  </r>
  <r>
    <x v="316"/>
    <d v="2024-11-23T00:00:00"/>
    <s v="Edward Guerrero"/>
    <x v="4"/>
    <x v="0"/>
    <n v="3"/>
    <x v="314"/>
    <n v="1420.92"/>
    <x v="3"/>
  </r>
  <r>
    <x v="317"/>
    <d v="2024-09-30T00:00:00"/>
    <s v="Tim Dominguez"/>
    <x v="3"/>
    <x v="2"/>
    <n v="8"/>
    <x v="315"/>
    <n v="2441.2800000000002"/>
    <x v="3"/>
  </r>
  <r>
    <x v="318"/>
    <d v="2024-08-27T00:00:00"/>
    <s v="Krista Martinez"/>
    <x v="7"/>
    <x v="1"/>
    <n v="5"/>
    <x v="316"/>
    <n v="983"/>
    <x v="2"/>
  </r>
  <r>
    <x v="319"/>
    <d v="2024-12-25T00:00:00"/>
    <s v="Nicole Brown"/>
    <x v="2"/>
    <x v="1"/>
    <n v="9"/>
    <x v="317"/>
    <n v="1639.71"/>
    <x v="3"/>
  </r>
  <r>
    <x v="320"/>
    <d v="2025-04-05T00:00:00"/>
    <s v="Steven Cohen"/>
    <x v="9"/>
    <x v="2"/>
    <n v="8"/>
    <x v="318"/>
    <n v="3965.68"/>
    <x v="3"/>
  </r>
  <r>
    <x v="321"/>
    <d v="2025-05-10T00:00:00"/>
    <s v="Aaron Hess"/>
    <x v="9"/>
    <x v="2"/>
    <n v="2"/>
    <x v="319"/>
    <n v="140.1"/>
    <x v="0"/>
  </r>
  <r>
    <x v="322"/>
    <d v="2025-01-31T00:00:00"/>
    <s v="Edward Nolan"/>
    <x v="7"/>
    <x v="1"/>
    <n v="3"/>
    <x v="320"/>
    <n v="94.38"/>
    <x v="3"/>
  </r>
  <r>
    <x v="323"/>
    <d v="2025-01-30T00:00:00"/>
    <s v="Debbie Keith"/>
    <x v="9"/>
    <x v="2"/>
    <n v="5"/>
    <x v="321"/>
    <n v="1093.3499999999999"/>
    <x v="3"/>
  </r>
  <r>
    <x v="324"/>
    <d v="2024-08-26T00:00:00"/>
    <s v="William Manning II"/>
    <x v="2"/>
    <x v="1"/>
    <n v="7"/>
    <x v="322"/>
    <n v="914.69"/>
    <x v="1"/>
  </r>
  <r>
    <x v="325"/>
    <d v="2024-10-09T00:00:00"/>
    <s v="Justin Walker"/>
    <x v="3"/>
    <x v="2"/>
    <n v="1"/>
    <x v="323"/>
    <n v="499.4"/>
    <x v="1"/>
  </r>
  <r>
    <x v="326"/>
    <d v="2024-07-22T00:00:00"/>
    <s v="David Cross"/>
    <x v="6"/>
    <x v="2"/>
    <n v="1"/>
    <x v="324"/>
    <n v="190.09"/>
    <x v="3"/>
  </r>
  <r>
    <x v="327"/>
    <d v="2025-05-02T00:00:00"/>
    <s v="Gregory Young"/>
    <x v="5"/>
    <x v="3"/>
    <n v="7"/>
    <x v="325"/>
    <n v="3241.14"/>
    <x v="1"/>
  </r>
  <r>
    <x v="328"/>
    <d v="2024-11-23T00:00:00"/>
    <s v="Cody Giles"/>
    <x v="9"/>
    <x v="2"/>
    <n v="3"/>
    <x v="326"/>
    <n v="952.11"/>
    <x v="3"/>
  </r>
  <r>
    <x v="329"/>
    <d v="2024-07-09T00:00:00"/>
    <s v="Carrie Conner"/>
    <x v="2"/>
    <x v="1"/>
    <n v="1"/>
    <x v="327"/>
    <n v="366.08"/>
    <x v="1"/>
  </r>
  <r>
    <x v="330"/>
    <d v="2024-11-16T00:00:00"/>
    <s v="Shawn Todd"/>
    <x v="5"/>
    <x v="3"/>
    <n v="9"/>
    <x v="328"/>
    <n v="2819.25"/>
    <x v="2"/>
  </r>
  <r>
    <x v="331"/>
    <d v="2024-08-18T00:00:00"/>
    <s v="Julie Smith"/>
    <x v="1"/>
    <x v="0"/>
    <n v="5"/>
    <x v="329"/>
    <n v="2416.9"/>
    <x v="0"/>
  </r>
  <r>
    <x v="332"/>
    <d v="2024-08-11T00:00:00"/>
    <s v="Heather Davis"/>
    <x v="8"/>
    <x v="3"/>
    <n v="3"/>
    <x v="330"/>
    <n v="419.4"/>
    <x v="2"/>
  </r>
  <r>
    <x v="333"/>
    <d v="2025-04-01T00:00:00"/>
    <s v="Andrea Nguyen"/>
    <x v="8"/>
    <x v="3"/>
    <n v="8"/>
    <x v="331"/>
    <n v="2991.76"/>
    <x v="2"/>
  </r>
  <r>
    <x v="334"/>
    <d v="2025-06-01T00:00:00"/>
    <s v="George Thompson"/>
    <x v="7"/>
    <x v="1"/>
    <n v="3"/>
    <x v="332"/>
    <n v="620.73"/>
    <x v="0"/>
  </r>
  <r>
    <x v="335"/>
    <d v="2025-05-29T00:00:00"/>
    <s v="Rebekah Jordan"/>
    <x v="2"/>
    <x v="1"/>
    <n v="9"/>
    <x v="333"/>
    <n v="435.42"/>
    <x v="1"/>
  </r>
  <r>
    <x v="336"/>
    <d v="2024-07-12T00:00:00"/>
    <s v="Noah Williams"/>
    <x v="3"/>
    <x v="2"/>
    <n v="1"/>
    <x v="334"/>
    <n v="146.22"/>
    <x v="1"/>
  </r>
  <r>
    <x v="337"/>
    <d v="2025-04-05T00:00:00"/>
    <s v="Dustin Lopez MD"/>
    <x v="4"/>
    <x v="0"/>
    <n v="3"/>
    <x v="335"/>
    <n v="600.6"/>
    <x v="2"/>
  </r>
  <r>
    <x v="338"/>
    <d v="2024-09-05T00:00:00"/>
    <s v="Linda Miller"/>
    <x v="2"/>
    <x v="1"/>
    <n v="8"/>
    <x v="336"/>
    <n v="193.68"/>
    <x v="3"/>
  </r>
  <r>
    <x v="339"/>
    <d v="2024-11-08T00:00:00"/>
    <s v="Michele Krause"/>
    <x v="2"/>
    <x v="1"/>
    <n v="1"/>
    <x v="337"/>
    <n v="418.12"/>
    <x v="2"/>
  </r>
  <r>
    <x v="340"/>
    <d v="2024-09-09T00:00:00"/>
    <s v="William Ross"/>
    <x v="6"/>
    <x v="2"/>
    <n v="1"/>
    <x v="338"/>
    <n v="422.62"/>
    <x v="1"/>
  </r>
  <r>
    <x v="341"/>
    <d v="2025-01-13T00:00:00"/>
    <s v="Sara Cruz"/>
    <x v="0"/>
    <x v="0"/>
    <n v="6"/>
    <x v="339"/>
    <n v="1303.26"/>
    <x v="3"/>
  </r>
  <r>
    <x v="342"/>
    <d v="2025-03-23T00:00:00"/>
    <s v="Jack Garner"/>
    <x v="6"/>
    <x v="2"/>
    <n v="1"/>
    <x v="340"/>
    <n v="11.77"/>
    <x v="2"/>
  </r>
  <r>
    <x v="343"/>
    <d v="2024-09-06T00:00:00"/>
    <s v="Mr. Zachary White"/>
    <x v="6"/>
    <x v="2"/>
    <n v="5"/>
    <x v="341"/>
    <n v="1623.2"/>
    <x v="3"/>
  </r>
  <r>
    <x v="344"/>
    <d v="2024-10-08T00:00:00"/>
    <s v="Jessica Farmer"/>
    <x v="7"/>
    <x v="1"/>
    <n v="7"/>
    <x v="342"/>
    <n v="1482.25"/>
    <x v="0"/>
  </r>
  <r>
    <x v="345"/>
    <d v="2025-02-28T00:00:00"/>
    <s v="Susan Johnson"/>
    <x v="1"/>
    <x v="0"/>
    <n v="6"/>
    <x v="343"/>
    <n v="2136.6"/>
    <x v="1"/>
  </r>
  <r>
    <x v="346"/>
    <d v="2025-06-05T00:00:00"/>
    <s v="Ryan Jackson"/>
    <x v="0"/>
    <x v="0"/>
    <n v="9"/>
    <x v="344"/>
    <n v="3355.47"/>
    <x v="0"/>
  </r>
  <r>
    <x v="347"/>
    <d v="2025-02-16T00:00:00"/>
    <s v="Tanya Ward"/>
    <x v="1"/>
    <x v="0"/>
    <n v="1"/>
    <x v="345"/>
    <n v="111.95"/>
    <x v="0"/>
  </r>
  <r>
    <x v="348"/>
    <d v="2025-02-24T00:00:00"/>
    <s v="Stephen Stuart"/>
    <x v="2"/>
    <x v="1"/>
    <n v="8"/>
    <x v="346"/>
    <n v="1653.36"/>
    <x v="3"/>
  </r>
  <r>
    <x v="349"/>
    <d v="2024-08-20T00:00:00"/>
    <s v="David Conrad"/>
    <x v="0"/>
    <x v="0"/>
    <n v="6"/>
    <x v="189"/>
    <n v="2466.66"/>
    <x v="2"/>
  </r>
  <r>
    <x v="350"/>
    <d v="2025-03-01T00:00:00"/>
    <s v="Robert Russell"/>
    <x v="5"/>
    <x v="3"/>
    <n v="2"/>
    <x v="347"/>
    <n v="670.68"/>
    <x v="0"/>
  </r>
  <r>
    <x v="351"/>
    <d v="2025-04-27T00:00:00"/>
    <s v="Nicole Foster"/>
    <x v="0"/>
    <x v="0"/>
    <n v="5"/>
    <x v="348"/>
    <n v="916.4"/>
    <x v="1"/>
  </r>
  <r>
    <x v="352"/>
    <d v="2025-04-13T00:00:00"/>
    <s v="Jamie Haley"/>
    <x v="4"/>
    <x v="0"/>
    <n v="3"/>
    <x v="349"/>
    <n v="381.3"/>
    <x v="2"/>
  </r>
  <r>
    <x v="353"/>
    <d v="2024-06-26T00:00:00"/>
    <s v="Alyssa Johnson"/>
    <x v="8"/>
    <x v="3"/>
    <n v="7"/>
    <x v="350"/>
    <n v="2324.77"/>
    <x v="0"/>
  </r>
  <r>
    <x v="354"/>
    <d v="2025-01-07T00:00:00"/>
    <s v="Vicki Higgins"/>
    <x v="0"/>
    <x v="0"/>
    <n v="7"/>
    <x v="351"/>
    <n v="2527.21"/>
    <x v="1"/>
  </r>
  <r>
    <x v="355"/>
    <d v="2025-05-24T00:00:00"/>
    <s v="Joseph Carpenter"/>
    <x v="0"/>
    <x v="0"/>
    <n v="5"/>
    <x v="352"/>
    <n v="339.6"/>
    <x v="2"/>
  </r>
  <r>
    <x v="356"/>
    <d v="2025-05-15T00:00:00"/>
    <s v="Rachel Moody"/>
    <x v="8"/>
    <x v="3"/>
    <n v="8"/>
    <x v="353"/>
    <n v="2312.48"/>
    <x v="2"/>
  </r>
  <r>
    <x v="357"/>
    <d v="2024-08-20T00:00:00"/>
    <s v="Tammy Clark"/>
    <x v="8"/>
    <x v="3"/>
    <n v="6"/>
    <x v="354"/>
    <n v="2203.6799999999998"/>
    <x v="0"/>
  </r>
  <r>
    <x v="358"/>
    <d v="2025-03-23T00:00:00"/>
    <s v="Stacie Waters"/>
    <x v="1"/>
    <x v="0"/>
    <n v="2"/>
    <x v="355"/>
    <n v="999.42"/>
    <x v="0"/>
  </r>
  <r>
    <x v="359"/>
    <d v="2025-03-26T00:00:00"/>
    <s v="Kevin Weaver"/>
    <x v="2"/>
    <x v="1"/>
    <n v="7"/>
    <x v="168"/>
    <n v="1513.82"/>
    <x v="1"/>
  </r>
  <r>
    <x v="360"/>
    <d v="2024-07-09T00:00:00"/>
    <s v="Anna Smith"/>
    <x v="6"/>
    <x v="2"/>
    <n v="4"/>
    <x v="356"/>
    <n v="608.76"/>
    <x v="0"/>
  </r>
  <r>
    <x v="361"/>
    <d v="2025-02-09T00:00:00"/>
    <s v="Jonathan Paul"/>
    <x v="4"/>
    <x v="0"/>
    <n v="6"/>
    <x v="357"/>
    <n v="2071.8000000000002"/>
    <x v="1"/>
  </r>
  <r>
    <x v="362"/>
    <d v="2024-07-26T00:00:00"/>
    <s v="Willie Bird"/>
    <x v="3"/>
    <x v="2"/>
    <n v="3"/>
    <x v="358"/>
    <n v="1210.29"/>
    <x v="3"/>
  </r>
  <r>
    <x v="363"/>
    <d v="2024-08-18T00:00:00"/>
    <s v="Kevin Lopez"/>
    <x v="3"/>
    <x v="2"/>
    <n v="5"/>
    <x v="359"/>
    <n v="1879.85"/>
    <x v="0"/>
  </r>
  <r>
    <x v="364"/>
    <d v="2025-05-01T00:00:00"/>
    <s v="Kristen Alexander"/>
    <x v="2"/>
    <x v="1"/>
    <n v="6"/>
    <x v="360"/>
    <n v="283.26"/>
    <x v="2"/>
  </r>
  <r>
    <x v="365"/>
    <d v="2024-11-19T00:00:00"/>
    <s v="Cory Taylor"/>
    <x v="6"/>
    <x v="2"/>
    <n v="4"/>
    <x v="361"/>
    <n v="1846.84"/>
    <x v="1"/>
  </r>
  <r>
    <x v="366"/>
    <d v="2025-01-02T00:00:00"/>
    <s v="Rhonda Simon"/>
    <x v="2"/>
    <x v="1"/>
    <n v="2"/>
    <x v="362"/>
    <n v="858.26"/>
    <x v="1"/>
  </r>
  <r>
    <x v="367"/>
    <d v="2024-09-11T00:00:00"/>
    <s v="Brian Ortiz"/>
    <x v="6"/>
    <x v="2"/>
    <n v="3"/>
    <x v="363"/>
    <n v="61.2"/>
    <x v="1"/>
  </r>
  <r>
    <x v="368"/>
    <d v="2024-12-16T00:00:00"/>
    <s v="Rebecca Hicks"/>
    <x v="0"/>
    <x v="0"/>
    <n v="6"/>
    <x v="364"/>
    <n v="1373.4"/>
    <x v="3"/>
  </r>
  <r>
    <x v="369"/>
    <d v="2025-01-20T00:00:00"/>
    <s v="David Hamilton"/>
    <x v="0"/>
    <x v="0"/>
    <n v="1"/>
    <x v="365"/>
    <n v="360.77"/>
    <x v="2"/>
  </r>
  <r>
    <x v="370"/>
    <d v="2024-10-03T00:00:00"/>
    <s v="Jeremiah Flores"/>
    <x v="6"/>
    <x v="2"/>
    <n v="1"/>
    <x v="366"/>
    <n v="151.25"/>
    <x v="1"/>
  </r>
  <r>
    <x v="371"/>
    <d v="2024-07-21T00:00:00"/>
    <s v="Heather Yang"/>
    <x v="1"/>
    <x v="0"/>
    <n v="7"/>
    <x v="367"/>
    <n v="2075.92"/>
    <x v="2"/>
  </r>
  <r>
    <x v="372"/>
    <d v="2025-05-17T00:00:00"/>
    <s v="Cynthia Lewis"/>
    <x v="8"/>
    <x v="3"/>
    <n v="6"/>
    <x v="368"/>
    <n v="2036.34"/>
    <x v="2"/>
  </r>
  <r>
    <x v="373"/>
    <d v="2024-10-26T00:00:00"/>
    <s v="Patrick Guzman"/>
    <x v="9"/>
    <x v="2"/>
    <n v="7"/>
    <x v="369"/>
    <n v="638.47"/>
    <x v="0"/>
  </r>
  <r>
    <x v="374"/>
    <d v="2025-05-19T00:00:00"/>
    <s v="Kayla Moore"/>
    <x v="7"/>
    <x v="1"/>
    <n v="5"/>
    <x v="370"/>
    <n v="276.85000000000002"/>
    <x v="0"/>
  </r>
  <r>
    <x v="375"/>
    <d v="2024-08-28T00:00:00"/>
    <s v="Nicholas Jackson"/>
    <x v="4"/>
    <x v="0"/>
    <n v="8"/>
    <x v="371"/>
    <n v="3360.96"/>
    <x v="1"/>
  </r>
  <r>
    <x v="376"/>
    <d v="2025-03-17T00:00:00"/>
    <s v="Michele Lucas DVM"/>
    <x v="5"/>
    <x v="3"/>
    <n v="1"/>
    <x v="372"/>
    <n v="450.13"/>
    <x v="0"/>
  </r>
  <r>
    <x v="377"/>
    <d v="2025-04-20T00:00:00"/>
    <s v="Marissa Flores"/>
    <x v="0"/>
    <x v="0"/>
    <n v="5"/>
    <x v="373"/>
    <n v="1113.6500000000001"/>
    <x v="0"/>
  </r>
  <r>
    <x v="378"/>
    <d v="2025-01-02T00:00:00"/>
    <s v="Carrie Conley"/>
    <x v="3"/>
    <x v="2"/>
    <n v="6"/>
    <x v="374"/>
    <n v="1018.44"/>
    <x v="2"/>
  </r>
  <r>
    <x v="379"/>
    <d v="2024-07-04T00:00:00"/>
    <s v="Tony Gross"/>
    <x v="1"/>
    <x v="0"/>
    <n v="5"/>
    <x v="375"/>
    <n v="194.15"/>
    <x v="2"/>
  </r>
  <r>
    <x v="380"/>
    <d v="2025-04-09T00:00:00"/>
    <s v="Michael Gallagher"/>
    <x v="5"/>
    <x v="3"/>
    <n v="2"/>
    <x v="376"/>
    <n v="623.41999999999996"/>
    <x v="2"/>
  </r>
  <r>
    <x v="381"/>
    <d v="2025-02-20T00:00:00"/>
    <s v="Christopher Miller"/>
    <x v="3"/>
    <x v="2"/>
    <n v="7"/>
    <x v="377"/>
    <n v="597.66"/>
    <x v="3"/>
  </r>
  <r>
    <x v="382"/>
    <d v="2024-11-29T00:00:00"/>
    <s v="Donald Walton"/>
    <x v="7"/>
    <x v="1"/>
    <n v="5"/>
    <x v="378"/>
    <n v="487.95"/>
    <x v="2"/>
  </r>
  <r>
    <x v="383"/>
    <d v="2024-07-27T00:00:00"/>
    <s v="William Guzman"/>
    <x v="2"/>
    <x v="1"/>
    <n v="4"/>
    <x v="379"/>
    <n v="514.04"/>
    <x v="3"/>
  </r>
  <r>
    <x v="384"/>
    <d v="2025-03-29T00:00:00"/>
    <s v="Tammy Rivera"/>
    <x v="5"/>
    <x v="3"/>
    <n v="2"/>
    <x v="380"/>
    <n v="888.96"/>
    <x v="2"/>
  </r>
  <r>
    <x v="385"/>
    <d v="2025-03-10T00:00:00"/>
    <s v="John Harris"/>
    <x v="0"/>
    <x v="0"/>
    <n v="1"/>
    <x v="381"/>
    <n v="348.94"/>
    <x v="1"/>
  </r>
  <r>
    <x v="386"/>
    <d v="2025-05-21T00:00:00"/>
    <s v="Andrew Peterson"/>
    <x v="0"/>
    <x v="0"/>
    <n v="8"/>
    <x v="382"/>
    <n v="3350.56"/>
    <x v="0"/>
  </r>
  <r>
    <x v="387"/>
    <d v="2025-01-09T00:00:00"/>
    <s v="Troy Johnston"/>
    <x v="3"/>
    <x v="2"/>
    <n v="5"/>
    <x v="383"/>
    <n v="1719.8"/>
    <x v="0"/>
  </r>
  <r>
    <x v="388"/>
    <d v="2025-04-19T00:00:00"/>
    <s v="Juan Gibson"/>
    <x v="1"/>
    <x v="0"/>
    <n v="7"/>
    <x v="384"/>
    <n v="1472.87"/>
    <x v="1"/>
  </r>
  <r>
    <x v="389"/>
    <d v="2025-04-01T00:00:00"/>
    <s v="Lisa Flores"/>
    <x v="4"/>
    <x v="0"/>
    <n v="5"/>
    <x v="385"/>
    <n v="1209.3"/>
    <x v="0"/>
  </r>
  <r>
    <x v="390"/>
    <d v="2024-08-19T00:00:00"/>
    <s v="Susan Thomas"/>
    <x v="9"/>
    <x v="2"/>
    <n v="2"/>
    <x v="386"/>
    <n v="102.48"/>
    <x v="1"/>
  </r>
  <r>
    <x v="391"/>
    <d v="2024-09-14T00:00:00"/>
    <s v="Jennifer Martin"/>
    <x v="3"/>
    <x v="2"/>
    <n v="7"/>
    <x v="387"/>
    <n v="1590.26"/>
    <x v="2"/>
  </r>
  <r>
    <x v="392"/>
    <d v="2024-08-26T00:00:00"/>
    <s v="Todd Miller"/>
    <x v="4"/>
    <x v="0"/>
    <n v="8"/>
    <x v="388"/>
    <n v="78.72"/>
    <x v="3"/>
  </r>
  <r>
    <x v="393"/>
    <d v="2025-02-10T00:00:00"/>
    <s v="Ashley Sanders"/>
    <x v="9"/>
    <x v="2"/>
    <n v="7"/>
    <x v="389"/>
    <n v="262.36"/>
    <x v="0"/>
  </r>
  <r>
    <x v="394"/>
    <d v="2024-09-12T00:00:00"/>
    <s v="Richard Watson"/>
    <x v="6"/>
    <x v="2"/>
    <n v="9"/>
    <x v="390"/>
    <n v="2197.08"/>
    <x v="3"/>
  </r>
  <r>
    <x v="395"/>
    <d v="2025-04-20T00:00:00"/>
    <s v="Tami Young"/>
    <x v="5"/>
    <x v="3"/>
    <n v="5"/>
    <x v="391"/>
    <n v="312.14999999999998"/>
    <x v="2"/>
  </r>
  <r>
    <x v="396"/>
    <d v="2025-05-12T00:00:00"/>
    <s v="Jay Adams"/>
    <x v="5"/>
    <x v="3"/>
    <n v="3"/>
    <x v="392"/>
    <n v="924.06"/>
    <x v="2"/>
  </r>
  <r>
    <x v="397"/>
    <d v="2024-09-12T00:00:00"/>
    <s v="Aaron Chapman"/>
    <x v="2"/>
    <x v="1"/>
    <n v="6"/>
    <x v="393"/>
    <n v="1203.1199999999999"/>
    <x v="3"/>
  </r>
  <r>
    <x v="398"/>
    <d v="2025-06-05T00:00:00"/>
    <s v="Ian Simmons"/>
    <x v="8"/>
    <x v="3"/>
    <n v="5"/>
    <x v="394"/>
    <n v="403.35"/>
    <x v="2"/>
  </r>
  <r>
    <x v="399"/>
    <d v="2025-04-12T00:00:00"/>
    <s v="Debra Wright"/>
    <x v="3"/>
    <x v="2"/>
    <n v="4"/>
    <x v="395"/>
    <n v="1406.08"/>
    <x v="1"/>
  </r>
  <r>
    <x v="400"/>
    <d v="2024-09-04T00:00:00"/>
    <s v="Derek Allen"/>
    <x v="0"/>
    <x v="0"/>
    <n v="7"/>
    <x v="396"/>
    <n v="863.73"/>
    <x v="3"/>
  </r>
  <r>
    <x v="401"/>
    <d v="2024-12-06T00:00:00"/>
    <s v="Paula Simmons"/>
    <x v="5"/>
    <x v="3"/>
    <n v="1"/>
    <x v="397"/>
    <n v="240.36"/>
    <x v="3"/>
  </r>
  <r>
    <x v="402"/>
    <d v="2025-01-21T00:00:00"/>
    <s v="Natasha Sutton"/>
    <x v="8"/>
    <x v="3"/>
    <n v="3"/>
    <x v="398"/>
    <n v="533.07000000000005"/>
    <x v="3"/>
  </r>
  <r>
    <x v="403"/>
    <d v="2024-08-11T00:00:00"/>
    <s v="Paul Lee"/>
    <x v="9"/>
    <x v="2"/>
    <n v="7"/>
    <x v="399"/>
    <n v="2481.5"/>
    <x v="2"/>
  </r>
  <r>
    <x v="404"/>
    <d v="2024-09-14T00:00:00"/>
    <s v="Casey Snyder"/>
    <x v="3"/>
    <x v="2"/>
    <n v="6"/>
    <x v="400"/>
    <n v="2769.24"/>
    <x v="2"/>
  </r>
  <r>
    <x v="405"/>
    <d v="2025-03-20T00:00:00"/>
    <s v="Daniel Young"/>
    <x v="8"/>
    <x v="3"/>
    <n v="6"/>
    <x v="401"/>
    <n v="1105.68"/>
    <x v="1"/>
  </r>
  <r>
    <x v="406"/>
    <d v="2024-07-11T00:00:00"/>
    <s v="Stephanie Taylor"/>
    <x v="0"/>
    <x v="0"/>
    <n v="1"/>
    <x v="402"/>
    <n v="12.25"/>
    <x v="1"/>
  </r>
  <r>
    <x v="407"/>
    <d v="2024-08-16T00:00:00"/>
    <s v="Jessica Peck"/>
    <x v="8"/>
    <x v="3"/>
    <n v="9"/>
    <x v="403"/>
    <n v="715.95"/>
    <x v="0"/>
  </r>
  <r>
    <x v="408"/>
    <d v="2024-12-26T00:00:00"/>
    <s v="Kimberly Campbell"/>
    <x v="6"/>
    <x v="2"/>
    <n v="6"/>
    <x v="404"/>
    <n v="672.48"/>
    <x v="3"/>
  </r>
  <r>
    <x v="409"/>
    <d v="2025-02-11T00:00:00"/>
    <s v="Jessica Contreras"/>
    <x v="2"/>
    <x v="1"/>
    <n v="2"/>
    <x v="405"/>
    <n v="844.12"/>
    <x v="2"/>
  </r>
  <r>
    <x v="410"/>
    <d v="2024-08-03T00:00:00"/>
    <s v="Anthony Stephens"/>
    <x v="1"/>
    <x v="0"/>
    <n v="3"/>
    <x v="406"/>
    <n v="366.66"/>
    <x v="1"/>
  </r>
  <r>
    <x v="411"/>
    <d v="2024-11-15T00:00:00"/>
    <s v="Dr. Lisa Frederick"/>
    <x v="9"/>
    <x v="2"/>
    <n v="2"/>
    <x v="407"/>
    <n v="25.86"/>
    <x v="3"/>
  </r>
  <r>
    <x v="412"/>
    <d v="2024-12-22T00:00:00"/>
    <s v="Aaron Green"/>
    <x v="6"/>
    <x v="2"/>
    <n v="7"/>
    <x v="408"/>
    <n v="2008.23"/>
    <x v="0"/>
  </r>
  <r>
    <x v="413"/>
    <d v="2025-03-14T00:00:00"/>
    <s v="Gloria Romero"/>
    <x v="9"/>
    <x v="2"/>
    <n v="1"/>
    <x v="409"/>
    <n v="355.1"/>
    <x v="2"/>
  </r>
  <r>
    <x v="414"/>
    <d v="2024-12-10T00:00:00"/>
    <s v="John Wallace"/>
    <x v="7"/>
    <x v="1"/>
    <n v="7"/>
    <x v="410"/>
    <n v="2619.4"/>
    <x v="3"/>
  </r>
  <r>
    <x v="415"/>
    <d v="2025-02-21T00:00:00"/>
    <s v="Tracy Dean"/>
    <x v="7"/>
    <x v="1"/>
    <n v="2"/>
    <x v="411"/>
    <n v="473.98"/>
    <x v="3"/>
  </r>
  <r>
    <x v="416"/>
    <d v="2025-02-08T00:00:00"/>
    <s v="Jillian Owens"/>
    <x v="4"/>
    <x v="0"/>
    <n v="8"/>
    <x v="412"/>
    <n v="2088.16"/>
    <x v="0"/>
  </r>
  <r>
    <x v="417"/>
    <d v="2025-01-31T00:00:00"/>
    <s v="Kevin Larson"/>
    <x v="8"/>
    <x v="3"/>
    <n v="5"/>
    <x v="413"/>
    <n v="982.35"/>
    <x v="1"/>
  </r>
  <r>
    <x v="418"/>
    <d v="2024-12-12T00:00:00"/>
    <s v="Alicia Hernandez"/>
    <x v="5"/>
    <x v="3"/>
    <n v="4"/>
    <x v="414"/>
    <n v="1474.04"/>
    <x v="1"/>
  </r>
  <r>
    <x v="419"/>
    <d v="2025-03-18T00:00:00"/>
    <s v="Deborah Thompson"/>
    <x v="5"/>
    <x v="3"/>
    <n v="3"/>
    <x v="415"/>
    <n v="683.76"/>
    <x v="3"/>
  </r>
  <r>
    <x v="420"/>
    <d v="2025-03-06T00:00:00"/>
    <s v="Robert Doyle"/>
    <x v="3"/>
    <x v="2"/>
    <n v="2"/>
    <x v="416"/>
    <n v="261.04000000000002"/>
    <x v="3"/>
  </r>
  <r>
    <x v="421"/>
    <d v="2025-05-12T00:00:00"/>
    <s v="Stacy Peters"/>
    <x v="7"/>
    <x v="1"/>
    <n v="1"/>
    <x v="417"/>
    <n v="55.77"/>
    <x v="2"/>
  </r>
  <r>
    <x v="422"/>
    <d v="2025-01-23T00:00:00"/>
    <s v="David Vaughan"/>
    <x v="2"/>
    <x v="1"/>
    <n v="4"/>
    <x v="418"/>
    <n v="1001.48"/>
    <x v="0"/>
  </r>
  <r>
    <x v="423"/>
    <d v="2025-01-05T00:00:00"/>
    <s v="Terry Turner"/>
    <x v="4"/>
    <x v="0"/>
    <n v="8"/>
    <x v="419"/>
    <n v="1494"/>
    <x v="1"/>
  </r>
  <r>
    <x v="424"/>
    <d v="2024-08-03T00:00:00"/>
    <s v="Danielle Walker"/>
    <x v="0"/>
    <x v="0"/>
    <n v="3"/>
    <x v="420"/>
    <n v="1496.46"/>
    <x v="0"/>
  </r>
  <r>
    <x v="425"/>
    <d v="2025-04-08T00:00:00"/>
    <s v="Ana Chen"/>
    <x v="5"/>
    <x v="3"/>
    <n v="6"/>
    <x v="421"/>
    <n v="1924.68"/>
    <x v="3"/>
  </r>
  <r>
    <x v="426"/>
    <d v="2025-05-27T00:00:00"/>
    <s v="Lisa Butler"/>
    <x v="5"/>
    <x v="3"/>
    <n v="9"/>
    <x v="422"/>
    <n v="1485.63"/>
    <x v="1"/>
  </r>
  <r>
    <x v="427"/>
    <d v="2024-12-23T00:00:00"/>
    <s v="Jennifer Henderson"/>
    <x v="4"/>
    <x v="0"/>
    <n v="2"/>
    <x v="423"/>
    <n v="335.48"/>
    <x v="3"/>
  </r>
  <r>
    <x v="428"/>
    <d v="2025-02-23T00:00:00"/>
    <s v="Patricia Henry"/>
    <x v="2"/>
    <x v="1"/>
    <n v="9"/>
    <x v="424"/>
    <n v="1255.23"/>
    <x v="1"/>
  </r>
  <r>
    <x v="429"/>
    <d v="2024-11-16T00:00:00"/>
    <s v="Samantha Jefferson"/>
    <x v="7"/>
    <x v="1"/>
    <n v="3"/>
    <x v="425"/>
    <n v="1409.52"/>
    <x v="1"/>
  </r>
  <r>
    <x v="430"/>
    <d v="2024-09-04T00:00:00"/>
    <s v="Dana Lynch"/>
    <x v="2"/>
    <x v="1"/>
    <n v="5"/>
    <x v="426"/>
    <n v="1531.1"/>
    <x v="2"/>
  </r>
  <r>
    <x v="431"/>
    <d v="2024-12-10T00:00:00"/>
    <s v="Susan Oconnor"/>
    <x v="9"/>
    <x v="2"/>
    <n v="2"/>
    <x v="427"/>
    <n v="836.56"/>
    <x v="2"/>
  </r>
  <r>
    <x v="432"/>
    <d v="2024-12-27T00:00:00"/>
    <s v="Brian Lee"/>
    <x v="8"/>
    <x v="3"/>
    <n v="8"/>
    <x v="428"/>
    <n v="1371.2"/>
    <x v="1"/>
  </r>
  <r>
    <x v="433"/>
    <d v="2024-10-10T00:00:00"/>
    <s v="Jennifer Lee"/>
    <x v="8"/>
    <x v="3"/>
    <n v="6"/>
    <x v="429"/>
    <n v="1682.7"/>
    <x v="1"/>
  </r>
  <r>
    <x v="434"/>
    <d v="2024-09-18T00:00:00"/>
    <s v="Michael Williams"/>
    <x v="6"/>
    <x v="2"/>
    <n v="2"/>
    <x v="430"/>
    <n v="335.46"/>
    <x v="2"/>
  </r>
  <r>
    <x v="435"/>
    <d v="2025-05-20T00:00:00"/>
    <s v="Michael Krause"/>
    <x v="4"/>
    <x v="0"/>
    <n v="2"/>
    <x v="431"/>
    <n v="308.89999999999998"/>
    <x v="2"/>
  </r>
  <r>
    <x v="436"/>
    <d v="2024-09-23T00:00:00"/>
    <s v="Taylor Gibbs"/>
    <x v="6"/>
    <x v="2"/>
    <n v="5"/>
    <x v="432"/>
    <n v="687.3"/>
    <x v="3"/>
  </r>
  <r>
    <x v="437"/>
    <d v="2024-12-28T00:00:00"/>
    <s v="Amy Miller"/>
    <x v="8"/>
    <x v="3"/>
    <n v="3"/>
    <x v="433"/>
    <n v="1464.15"/>
    <x v="1"/>
  </r>
  <r>
    <x v="438"/>
    <d v="2024-07-13T00:00:00"/>
    <s v="Keith Le"/>
    <x v="0"/>
    <x v="0"/>
    <n v="4"/>
    <x v="434"/>
    <n v="323.04000000000002"/>
    <x v="0"/>
  </r>
  <r>
    <x v="439"/>
    <d v="2024-09-16T00:00:00"/>
    <s v="Sandra Rice"/>
    <x v="0"/>
    <x v="0"/>
    <n v="7"/>
    <x v="435"/>
    <n v="2706.41"/>
    <x v="0"/>
  </r>
  <r>
    <x v="440"/>
    <d v="2025-02-03T00:00:00"/>
    <s v="James Mcdonald"/>
    <x v="5"/>
    <x v="3"/>
    <n v="1"/>
    <x v="436"/>
    <n v="225"/>
    <x v="3"/>
  </r>
  <r>
    <x v="441"/>
    <d v="2025-05-26T00:00:00"/>
    <s v="Christopher Joyce"/>
    <x v="9"/>
    <x v="2"/>
    <n v="8"/>
    <x v="437"/>
    <n v="2981.84"/>
    <x v="0"/>
  </r>
  <r>
    <x v="442"/>
    <d v="2025-05-18T00:00:00"/>
    <s v="Rachael Dunn"/>
    <x v="9"/>
    <x v="2"/>
    <n v="5"/>
    <x v="438"/>
    <n v="1151"/>
    <x v="1"/>
  </r>
  <r>
    <x v="443"/>
    <d v="2024-10-24T00:00:00"/>
    <s v="Michael Jones"/>
    <x v="7"/>
    <x v="1"/>
    <n v="2"/>
    <x v="439"/>
    <n v="934.64"/>
    <x v="2"/>
  </r>
  <r>
    <x v="444"/>
    <d v="2025-05-09T00:00:00"/>
    <s v="Christopher Brady"/>
    <x v="1"/>
    <x v="0"/>
    <n v="7"/>
    <x v="440"/>
    <n v="80.989999999999995"/>
    <x v="0"/>
  </r>
  <r>
    <x v="445"/>
    <d v="2024-08-14T00:00:00"/>
    <s v="Karen White"/>
    <x v="9"/>
    <x v="2"/>
    <n v="8"/>
    <x v="441"/>
    <n v="633.67999999999995"/>
    <x v="1"/>
  </r>
  <r>
    <x v="446"/>
    <d v="2024-11-06T00:00:00"/>
    <s v="Felicia George"/>
    <x v="5"/>
    <x v="3"/>
    <n v="2"/>
    <x v="442"/>
    <n v="481.44"/>
    <x v="3"/>
  </r>
  <r>
    <x v="447"/>
    <d v="2024-07-21T00:00:00"/>
    <s v="Beth Crawford"/>
    <x v="1"/>
    <x v="0"/>
    <n v="8"/>
    <x v="443"/>
    <n v="1837.28"/>
    <x v="1"/>
  </r>
  <r>
    <x v="448"/>
    <d v="2024-08-08T00:00:00"/>
    <s v="Amy Moore"/>
    <x v="0"/>
    <x v="0"/>
    <n v="9"/>
    <x v="444"/>
    <n v="1114.1099999999999"/>
    <x v="0"/>
  </r>
  <r>
    <x v="449"/>
    <d v="2025-03-13T00:00:00"/>
    <s v="Joseph Brown"/>
    <x v="9"/>
    <x v="2"/>
    <n v="5"/>
    <x v="445"/>
    <n v="1655.65"/>
    <x v="3"/>
  </r>
  <r>
    <x v="450"/>
    <d v="2024-07-09T00:00:00"/>
    <s v="Aaron Hunter"/>
    <x v="6"/>
    <x v="2"/>
    <n v="6"/>
    <x v="446"/>
    <n v="2047.2"/>
    <x v="3"/>
  </r>
  <r>
    <x v="451"/>
    <d v="2025-02-01T00:00:00"/>
    <s v="Angela Erickson"/>
    <x v="1"/>
    <x v="0"/>
    <n v="9"/>
    <x v="447"/>
    <n v="3193.02"/>
    <x v="0"/>
  </r>
  <r>
    <x v="452"/>
    <d v="2025-05-15T00:00:00"/>
    <s v="Elizabeth Jones"/>
    <x v="3"/>
    <x v="2"/>
    <n v="6"/>
    <x v="448"/>
    <n v="417.12"/>
    <x v="1"/>
  </r>
  <r>
    <x v="453"/>
    <d v="2024-07-05T00:00:00"/>
    <s v="Mario Bryant"/>
    <x v="9"/>
    <x v="2"/>
    <n v="5"/>
    <x v="449"/>
    <n v="325.39999999999998"/>
    <x v="3"/>
  </r>
  <r>
    <x v="454"/>
    <d v="2024-08-09T00:00:00"/>
    <s v="Daniel Jones"/>
    <x v="6"/>
    <x v="2"/>
    <n v="6"/>
    <x v="450"/>
    <n v="1171.08"/>
    <x v="2"/>
  </r>
  <r>
    <x v="455"/>
    <d v="2024-08-05T00:00:00"/>
    <s v="Matthew Hudson"/>
    <x v="5"/>
    <x v="3"/>
    <n v="9"/>
    <x v="451"/>
    <n v="940.86"/>
    <x v="3"/>
  </r>
  <r>
    <x v="456"/>
    <d v="2025-03-27T00:00:00"/>
    <s v="Jerry Jones"/>
    <x v="0"/>
    <x v="0"/>
    <n v="6"/>
    <x v="452"/>
    <n v="584.16"/>
    <x v="2"/>
  </r>
  <r>
    <x v="457"/>
    <d v="2024-07-08T00:00:00"/>
    <s v="Joshua Osborne Jr."/>
    <x v="2"/>
    <x v="1"/>
    <n v="2"/>
    <x v="453"/>
    <n v="73.459999999999994"/>
    <x v="0"/>
  </r>
  <r>
    <x v="458"/>
    <d v="2024-07-24T00:00:00"/>
    <s v="Paul Noble"/>
    <x v="1"/>
    <x v="0"/>
    <n v="4"/>
    <x v="454"/>
    <n v="1473.08"/>
    <x v="0"/>
  </r>
  <r>
    <x v="459"/>
    <d v="2025-03-23T00:00:00"/>
    <s v="John Serrano"/>
    <x v="2"/>
    <x v="1"/>
    <n v="9"/>
    <x v="455"/>
    <n v="3505.23"/>
    <x v="3"/>
  </r>
  <r>
    <x v="460"/>
    <d v="2024-08-21T00:00:00"/>
    <s v="Jennifer Blake"/>
    <x v="2"/>
    <x v="1"/>
    <n v="8"/>
    <x v="456"/>
    <n v="1620.4"/>
    <x v="1"/>
  </r>
  <r>
    <x v="461"/>
    <d v="2025-02-23T00:00:00"/>
    <s v="William Pennington"/>
    <x v="6"/>
    <x v="2"/>
    <n v="8"/>
    <x v="457"/>
    <n v="2386.2399999999998"/>
    <x v="2"/>
  </r>
  <r>
    <x v="462"/>
    <d v="2024-11-25T00:00:00"/>
    <s v="Vincent Archer"/>
    <x v="6"/>
    <x v="2"/>
    <n v="4"/>
    <x v="458"/>
    <n v="1940.24"/>
    <x v="0"/>
  </r>
  <r>
    <x v="463"/>
    <d v="2024-09-26T00:00:00"/>
    <s v="Gary Smith"/>
    <x v="3"/>
    <x v="2"/>
    <n v="5"/>
    <x v="459"/>
    <n v="197.5"/>
    <x v="1"/>
  </r>
  <r>
    <x v="464"/>
    <d v="2024-07-19T00:00:00"/>
    <s v="Teresa Mccormick"/>
    <x v="1"/>
    <x v="0"/>
    <n v="3"/>
    <x v="460"/>
    <n v="1140.99"/>
    <x v="0"/>
  </r>
  <r>
    <x v="465"/>
    <d v="2025-05-03T00:00:00"/>
    <s v="Michelle Freeman"/>
    <x v="1"/>
    <x v="0"/>
    <n v="7"/>
    <x v="461"/>
    <n v="2288.3000000000002"/>
    <x v="3"/>
  </r>
  <r>
    <x v="466"/>
    <d v="2024-07-16T00:00:00"/>
    <s v="Michael Garcia"/>
    <x v="7"/>
    <x v="1"/>
    <n v="9"/>
    <x v="462"/>
    <n v="531.80999999999995"/>
    <x v="2"/>
  </r>
  <r>
    <x v="467"/>
    <d v="2025-01-30T00:00:00"/>
    <s v="Shawn Hall"/>
    <x v="1"/>
    <x v="0"/>
    <n v="8"/>
    <x v="463"/>
    <n v="1206.72"/>
    <x v="0"/>
  </r>
  <r>
    <x v="468"/>
    <d v="2025-06-07T00:00:00"/>
    <s v="Alejandra Velez"/>
    <x v="7"/>
    <x v="1"/>
    <n v="4"/>
    <x v="464"/>
    <n v="1244.8399999999999"/>
    <x v="3"/>
  </r>
  <r>
    <x v="469"/>
    <d v="2024-06-10T00:00:00"/>
    <s v="Alan Woodard DDS"/>
    <x v="8"/>
    <x v="3"/>
    <n v="4"/>
    <x v="465"/>
    <n v="135.32"/>
    <x v="1"/>
  </r>
  <r>
    <x v="470"/>
    <d v="2025-01-22T00:00:00"/>
    <s v="Carol King"/>
    <x v="8"/>
    <x v="3"/>
    <n v="9"/>
    <x v="466"/>
    <n v="3109.05"/>
    <x v="2"/>
  </r>
  <r>
    <x v="471"/>
    <d v="2024-10-16T00:00:00"/>
    <s v="Jacob Bryan"/>
    <x v="8"/>
    <x v="3"/>
    <n v="5"/>
    <x v="467"/>
    <n v="440.85"/>
    <x v="3"/>
  </r>
  <r>
    <x v="472"/>
    <d v="2025-01-29T00:00:00"/>
    <s v="Kathleen Jenkins"/>
    <x v="5"/>
    <x v="3"/>
    <n v="1"/>
    <x v="468"/>
    <n v="328.42"/>
    <x v="1"/>
  </r>
  <r>
    <x v="473"/>
    <d v="2024-09-24T00:00:00"/>
    <s v="Anita Khan"/>
    <x v="3"/>
    <x v="2"/>
    <n v="4"/>
    <x v="469"/>
    <n v="255.24"/>
    <x v="1"/>
  </r>
  <r>
    <x v="474"/>
    <d v="2024-11-16T00:00:00"/>
    <s v="Gregory Burgess"/>
    <x v="2"/>
    <x v="1"/>
    <n v="1"/>
    <x v="470"/>
    <n v="274.05"/>
    <x v="0"/>
  </r>
  <r>
    <x v="475"/>
    <d v="2024-07-27T00:00:00"/>
    <s v="Trevor Nelson"/>
    <x v="0"/>
    <x v="0"/>
    <n v="3"/>
    <x v="471"/>
    <n v="466.05"/>
    <x v="2"/>
  </r>
  <r>
    <x v="476"/>
    <d v="2024-10-29T00:00:00"/>
    <s v="Kayla Mclaughlin"/>
    <x v="6"/>
    <x v="2"/>
    <n v="4"/>
    <x v="472"/>
    <n v="1635.16"/>
    <x v="0"/>
  </r>
  <r>
    <x v="477"/>
    <d v="2025-04-13T00:00:00"/>
    <s v="Cathy Bryan"/>
    <x v="6"/>
    <x v="2"/>
    <n v="6"/>
    <x v="473"/>
    <n v="2503.08"/>
    <x v="0"/>
  </r>
  <r>
    <x v="478"/>
    <d v="2025-05-27T00:00:00"/>
    <s v="Mary Frank"/>
    <x v="8"/>
    <x v="3"/>
    <n v="4"/>
    <x v="4"/>
    <n v="929.52"/>
    <x v="2"/>
  </r>
  <r>
    <x v="479"/>
    <d v="2025-04-18T00:00:00"/>
    <s v="Alyssa Escobar"/>
    <x v="0"/>
    <x v="0"/>
    <n v="4"/>
    <x v="474"/>
    <n v="1992.08"/>
    <x v="2"/>
  </r>
  <r>
    <x v="480"/>
    <d v="2024-06-23T00:00:00"/>
    <s v="Alan Davis"/>
    <x v="1"/>
    <x v="0"/>
    <n v="3"/>
    <x v="475"/>
    <n v="415.68"/>
    <x v="1"/>
  </r>
  <r>
    <x v="481"/>
    <d v="2024-10-03T00:00:00"/>
    <s v="Michael Phillips"/>
    <x v="5"/>
    <x v="3"/>
    <n v="7"/>
    <x v="476"/>
    <n v="2510.9699999999998"/>
    <x v="2"/>
  </r>
  <r>
    <x v="482"/>
    <d v="2025-02-04T00:00:00"/>
    <s v="Steven Rice"/>
    <x v="8"/>
    <x v="3"/>
    <n v="4"/>
    <x v="477"/>
    <n v="508.8"/>
    <x v="1"/>
  </r>
  <r>
    <x v="483"/>
    <d v="2024-06-20T00:00:00"/>
    <s v="Brian Wilkins"/>
    <x v="2"/>
    <x v="1"/>
    <n v="5"/>
    <x v="478"/>
    <n v="811.8"/>
    <x v="1"/>
  </r>
  <r>
    <x v="484"/>
    <d v="2024-06-17T00:00:00"/>
    <s v="Travis Thomas"/>
    <x v="6"/>
    <x v="2"/>
    <n v="5"/>
    <x v="479"/>
    <n v="2079.35"/>
    <x v="1"/>
  </r>
  <r>
    <x v="485"/>
    <d v="2024-08-01T00:00:00"/>
    <s v="Mrs. Crystal Sanders"/>
    <x v="2"/>
    <x v="1"/>
    <n v="1"/>
    <x v="480"/>
    <n v="224.99"/>
    <x v="3"/>
  </r>
  <r>
    <x v="486"/>
    <d v="2024-06-14T00:00:00"/>
    <s v="Jordan Kelly"/>
    <x v="1"/>
    <x v="0"/>
    <n v="3"/>
    <x v="481"/>
    <n v="822.99"/>
    <x v="0"/>
  </r>
  <r>
    <x v="487"/>
    <d v="2025-01-14T00:00:00"/>
    <s v="Heidi Drake PhD"/>
    <x v="0"/>
    <x v="0"/>
    <n v="9"/>
    <x v="482"/>
    <n v="4389.3900000000003"/>
    <x v="3"/>
  </r>
  <r>
    <x v="488"/>
    <d v="2024-11-27T00:00:00"/>
    <s v="Christopher Hoffman"/>
    <x v="1"/>
    <x v="0"/>
    <n v="4"/>
    <x v="483"/>
    <n v="732.44"/>
    <x v="0"/>
  </r>
  <r>
    <x v="489"/>
    <d v="2024-07-18T00:00:00"/>
    <s v="Jack Williams"/>
    <x v="5"/>
    <x v="3"/>
    <n v="8"/>
    <x v="484"/>
    <n v="3214.64"/>
    <x v="2"/>
  </r>
  <r>
    <x v="490"/>
    <d v="2024-07-18T00:00:00"/>
    <s v="Thomas Nunez"/>
    <x v="4"/>
    <x v="0"/>
    <n v="7"/>
    <x v="405"/>
    <n v="2954.42"/>
    <x v="2"/>
  </r>
  <r>
    <x v="491"/>
    <d v="2024-12-15T00:00:00"/>
    <s v="Robert Anderson"/>
    <x v="1"/>
    <x v="0"/>
    <n v="2"/>
    <x v="485"/>
    <n v="203.04"/>
    <x v="3"/>
  </r>
  <r>
    <x v="492"/>
    <d v="2024-11-30T00:00:00"/>
    <s v="Scott Anderson"/>
    <x v="6"/>
    <x v="2"/>
    <n v="6"/>
    <x v="486"/>
    <n v="950.22"/>
    <x v="3"/>
  </r>
  <r>
    <x v="493"/>
    <d v="2024-12-11T00:00:00"/>
    <s v="Eric Price"/>
    <x v="8"/>
    <x v="3"/>
    <n v="9"/>
    <x v="487"/>
    <n v="1430.55"/>
    <x v="2"/>
  </r>
  <r>
    <x v="494"/>
    <d v="2024-08-24T00:00:00"/>
    <s v="Robin Estrada"/>
    <x v="5"/>
    <x v="3"/>
    <n v="9"/>
    <x v="488"/>
    <n v="3112.29"/>
    <x v="0"/>
  </r>
  <r>
    <x v="495"/>
    <d v="2025-05-01T00:00:00"/>
    <s v="Alexa Everett"/>
    <x v="0"/>
    <x v="0"/>
    <n v="7"/>
    <x v="85"/>
    <n v="2921.1"/>
    <x v="1"/>
  </r>
  <r>
    <x v="496"/>
    <d v="2024-06-28T00:00:00"/>
    <s v="Kenneth Stevens"/>
    <x v="1"/>
    <x v="0"/>
    <n v="8"/>
    <x v="489"/>
    <n v="3726.72"/>
    <x v="2"/>
  </r>
  <r>
    <x v="497"/>
    <d v="2024-10-06T00:00:00"/>
    <s v="Jason Pena"/>
    <x v="3"/>
    <x v="2"/>
    <n v="8"/>
    <x v="490"/>
    <n v="125.92"/>
    <x v="0"/>
  </r>
  <r>
    <x v="498"/>
    <d v="2024-08-26T00:00:00"/>
    <s v="Brandon Patterson"/>
    <x v="0"/>
    <x v="0"/>
    <n v="5"/>
    <x v="491"/>
    <n v="1201.6500000000001"/>
    <x v="2"/>
  </r>
  <r>
    <x v="499"/>
    <d v="2025-03-23T00:00:00"/>
    <s v="Shelley Smith"/>
    <x v="3"/>
    <x v="2"/>
    <n v="4"/>
    <x v="492"/>
    <n v="436.8"/>
    <x v="3"/>
  </r>
  <r>
    <x v="500"/>
    <d v="2024-11-04T00:00:00"/>
    <s v="Nathaniel Davis"/>
    <x v="9"/>
    <x v="2"/>
    <n v="4"/>
    <x v="493"/>
    <n v="941.68"/>
    <x v="2"/>
  </r>
  <r>
    <x v="501"/>
    <d v="2024-11-15T00:00:00"/>
    <s v="Ryan Robertson"/>
    <x v="7"/>
    <x v="1"/>
    <n v="3"/>
    <x v="494"/>
    <n v="554.19000000000005"/>
    <x v="0"/>
  </r>
  <r>
    <x v="502"/>
    <d v="2025-04-11T00:00:00"/>
    <s v="Joshua Green"/>
    <x v="1"/>
    <x v="0"/>
    <n v="7"/>
    <x v="495"/>
    <n v="2940.35"/>
    <x v="2"/>
  </r>
  <r>
    <x v="503"/>
    <d v="2025-02-16T00:00:00"/>
    <s v="Claudia Gregory"/>
    <x v="8"/>
    <x v="3"/>
    <n v="2"/>
    <x v="496"/>
    <n v="96.7"/>
    <x v="2"/>
  </r>
  <r>
    <x v="504"/>
    <d v="2025-03-09T00:00:00"/>
    <s v="Ashley Kelley"/>
    <x v="2"/>
    <x v="1"/>
    <n v="7"/>
    <x v="497"/>
    <n v="780.36"/>
    <x v="3"/>
  </r>
  <r>
    <x v="505"/>
    <d v="2024-08-20T00:00:00"/>
    <s v="Christina Sullivan"/>
    <x v="4"/>
    <x v="0"/>
    <n v="3"/>
    <x v="498"/>
    <n v="1144.77"/>
    <x v="3"/>
  </r>
  <r>
    <x v="506"/>
    <d v="2024-11-08T00:00:00"/>
    <s v="Danielle Taylor"/>
    <x v="8"/>
    <x v="3"/>
    <n v="6"/>
    <x v="499"/>
    <n v="2373.3000000000002"/>
    <x v="3"/>
  </r>
  <r>
    <x v="507"/>
    <d v="2024-12-17T00:00:00"/>
    <s v="Christy Salazar"/>
    <x v="2"/>
    <x v="1"/>
    <n v="8"/>
    <x v="500"/>
    <n v="3190.24"/>
    <x v="3"/>
  </r>
  <r>
    <x v="508"/>
    <d v="2024-10-13T00:00:00"/>
    <s v="Ruth Good"/>
    <x v="8"/>
    <x v="3"/>
    <n v="3"/>
    <x v="501"/>
    <n v="1331.13"/>
    <x v="2"/>
  </r>
  <r>
    <x v="509"/>
    <d v="2025-01-23T00:00:00"/>
    <s v="Jordan Hicks"/>
    <x v="1"/>
    <x v="0"/>
    <n v="9"/>
    <x v="502"/>
    <n v="1232.28"/>
    <x v="2"/>
  </r>
  <r>
    <x v="510"/>
    <d v="2024-06-09T00:00:00"/>
    <s v="Paul Ellis"/>
    <x v="7"/>
    <x v="1"/>
    <n v="6"/>
    <x v="503"/>
    <n v="1893.84"/>
    <x v="2"/>
  </r>
  <r>
    <x v="511"/>
    <d v="2024-07-08T00:00:00"/>
    <s v="Dr. Alejandro Kelley"/>
    <x v="8"/>
    <x v="3"/>
    <n v="1"/>
    <x v="504"/>
    <n v="107.09"/>
    <x v="0"/>
  </r>
  <r>
    <x v="512"/>
    <d v="2024-09-09T00:00:00"/>
    <s v="Sheila Wilson"/>
    <x v="9"/>
    <x v="2"/>
    <n v="6"/>
    <x v="505"/>
    <n v="1457.94"/>
    <x v="0"/>
  </r>
  <r>
    <x v="513"/>
    <d v="2024-10-26T00:00:00"/>
    <s v="Ashley Baker"/>
    <x v="2"/>
    <x v="1"/>
    <n v="7"/>
    <x v="506"/>
    <n v="205.8"/>
    <x v="3"/>
  </r>
  <r>
    <x v="514"/>
    <d v="2024-08-21T00:00:00"/>
    <s v="Scott House"/>
    <x v="9"/>
    <x v="2"/>
    <n v="6"/>
    <x v="507"/>
    <n v="1823.46"/>
    <x v="2"/>
  </r>
  <r>
    <x v="515"/>
    <d v="2024-09-23T00:00:00"/>
    <s v="Mark Waters"/>
    <x v="8"/>
    <x v="3"/>
    <n v="2"/>
    <x v="508"/>
    <n v="675.66"/>
    <x v="3"/>
  </r>
  <r>
    <x v="516"/>
    <d v="2024-07-22T00:00:00"/>
    <s v="Kenneth Gentry"/>
    <x v="2"/>
    <x v="1"/>
    <n v="2"/>
    <x v="509"/>
    <n v="750.44"/>
    <x v="1"/>
  </r>
  <r>
    <x v="517"/>
    <d v="2025-03-21T00:00:00"/>
    <s v="Rodney Wheeler"/>
    <x v="2"/>
    <x v="1"/>
    <n v="4"/>
    <x v="510"/>
    <n v="929.08"/>
    <x v="3"/>
  </r>
  <r>
    <x v="518"/>
    <d v="2024-07-28T00:00:00"/>
    <s v="Harold Miller"/>
    <x v="9"/>
    <x v="2"/>
    <n v="6"/>
    <x v="511"/>
    <n v="2833.68"/>
    <x v="0"/>
  </r>
  <r>
    <x v="519"/>
    <d v="2024-08-20T00:00:00"/>
    <s v="Randall Young"/>
    <x v="0"/>
    <x v="0"/>
    <n v="4"/>
    <x v="512"/>
    <n v="771.16"/>
    <x v="3"/>
  </r>
  <r>
    <x v="520"/>
    <d v="2025-02-25T00:00:00"/>
    <s v="Matthew Ramos"/>
    <x v="8"/>
    <x v="3"/>
    <n v="4"/>
    <x v="513"/>
    <n v="1739.72"/>
    <x v="2"/>
  </r>
  <r>
    <x v="521"/>
    <d v="2024-09-14T00:00:00"/>
    <s v="Richard Turner"/>
    <x v="3"/>
    <x v="2"/>
    <n v="3"/>
    <x v="514"/>
    <n v="528.51"/>
    <x v="2"/>
  </r>
  <r>
    <x v="522"/>
    <d v="2024-12-19T00:00:00"/>
    <s v="Andrea Johnson"/>
    <x v="8"/>
    <x v="3"/>
    <n v="6"/>
    <x v="515"/>
    <n v="1781.28"/>
    <x v="3"/>
  </r>
  <r>
    <x v="523"/>
    <d v="2025-05-07T00:00:00"/>
    <s v="Misty Burns"/>
    <x v="9"/>
    <x v="2"/>
    <n v="3"/>
    <x v="516"/>
    <n v="289.62"/>
    <x v="1"/>
  </r>
  <r>
    <x v="524"/>
    <d v="2024-06-15T00:00:00"/>
    <s v="Austin Sims"/>
    <x v="0"/>
    <x v="0"/>
    <n v="1"/>
    <x v="517"/>
    <n v="259.47000000000003"/>
    <x v="3"/>
  </r>
  <r>
    <x v="525"/>
    <d v="2024-12-14T00:00:00"/>
    <s v="Dana Rhodes"/>
    <x v="5"/>
    <x v="3"/>
    <n v="5"/>
    <x v="518"/>
    <n v="278.7"/>
    <x v="3"/>
  </r>
  <r>
    <x v="526"/>
    <d v="2025-03-13T00:00:00"/>
    <s v="Connie Cantu"/>
    <x v="7"/>
    <x v="1"/>
    <n v="8"/>
    <x v="519"/>
    <n v="3758.88"/>
    <x v="1"/>
  </r>
  <r>
    <x v="527"/>
    <d v="2024-10-10T00:00:00"/>
    <s v="Mark Aguirre"/>
    <x v="8"/>
    <x v="3"/>
    <n v="2"/>
    <x v="520"/>
    <n v="577.64"/>
    <x v="1"/>
  </r>
  <r>
    <x v="528"/>
    <d v="2025-01-08T00:00:00"/>
    <s v="Taylor Phillips"/>
    <x v="8"/>
    <x v="3"/>
    <n v="6"/>
    <x v="521"/>
    <n v="510"/>
    <x v="1"/>
  </r>
  <r>
    <x v="529"/>
    <d v="2024-08-16T00:00:00"/>
    <s v="Joseph Watson"/>
    <x v="7"/>
    <x v="1"/>
    <n v="3"/>
    <x v="522"/>
    <n v="892.47"/>
    <x v="2"/>
  </r>
  <r>
    <x v="530"/>
    <d v="2025-05-15T00:00:00"/>
    <s v="Melissa Robbins"/>
    <x v="2"/>
    <x v="1"/>
    <n v="4"/>
    <x v="523"/>
    <n v="1407.2"/>
    <x v="3"/>
  </r>
  <r>
    <x v="531"/>
    <d v="2024-07-04T00:00:00"/>
    <s v="Cheryl Moore"/>
    <x v="8"/>
    <x v="3"/>
    <n v="3"/>
    <x v="524"/>
    <n v="474.36"/>
    <x v="1"/>
  </r>
  <r>
    <x v="532"/>
    <d v="2025-05-20T00:00:00"/>
    <s v="Michael Lozano"/>
    <x v="2"/>
    <x v="1"/>
    <n v="6"/>
    <x v="525"/>
    <n v="2487.7800000000002"/>
    <x v="0"/>
  </r>
  <r>
    <x v="533"/>
    <d v="2024-10-02T00:00:00"/>
    <s v="Nicole Beard"/>
    <x v="7"/>
    <x v="1"/>
    <n v="5"/>
    <x v="526"/>
    <n v="2079.1"/>
    <x v="0"/>
  </r>
  <r>
    <x v="534"/>
    <d v="2025-01-30T00:00:00"/>
    <s v="Pamela Peterson"/>
    <x v="3"/>
    <x v="2"/>
    <n v="3"/>
    <x v="527"/>
    <n v="1182.6300000000001"/>
    <x v="1"/>
  </r>
  <r>
    <x v="535"/>
    <d v="2025-01-15T00:00:00"/>
    <s v="Kristen Fischer"/>
    <x v="2"/>
    <x v="1"/>
    <n v="9"/>
    <x v="528"/>
    <n v="3221.46"/>
    <x v="0"/>
  </r>
  <r>
    <x v="536"/>
    <d v="2024-10-26T00:00:00"/>
    <s v="Jamie Henry"/>
    <x v="6"/>
    <x v="2"/>
    <n v="6"/>
    <x v="529"/>
    <n v="1704.66"/>
    <x v="2"/>
  </r>
  <r>
    <x v="537"/>
    <d v="2024-08-23T00:00:00"/>
    <s v="Douglas Ramos"/>
    <x v="8"/>
    <x v="3"/>
    <n v="9"/>
    <x v="530"/>
    <n v="803.07"/>
    <x v="1"/>
  </r>
  <r>
    <x v="538"/>
    <d v="2024-11-03T00:00:00"/>
    <s v="Patricia Mcdonald"/>
    <x v="8"/>
    <x v="3"/>
    <n v="8"/>
    <x v="531"/>
    <n v="1197.52"/>
    <x v="0"/>
  </r>
  <r>
    <x v="539"/>
    <d v="2024-10-12T00:00:00"/>
    <s v="Omar Marshall"/>
    <x v="0"/>
    <x v="0"/>
    <n v="5"/>
    <x v="532"/>
    <n v="228"/>
    <x v="3"/>
  </r>
  <r>
    <x v="540"/>
    <d v="2024-09-10T00:00:00"/>
    <s v="Desiree Hicks"/>
    <x v="4"/>
    <x v="0"/>
    <n v="4"/>
    <x v="533"/>
    <n v="804.64"/>
    <x v="0"/>
  </r>
  <r>
    <x v="541"/>
    <d v="2025-03-29T00:00:00"/>
    <s v="Mark Marshall"/>
    <x v="9"/>
    <x v="2"/>
    <n v="1"/>
    <x v="534"/>
    <n v="258.73"/>
    <x v="3"/>
  </r>
  <r>
    <x v="542"/>
    <d v="2024-10-16T00:00:00"/>
    <s v="Karen Cannon"/>
    <x v="2"/>
    <x v="1"/>
    <n v="9"/>
    <x v="535"/>
    <n v="2067.39"/>
    <x v="3"/>
  </r>
  <r>
    <x v="543"/>
    <d v="2025-04-13T00:00:00"/>
    <s v="Jose Barr"/>
    <x v="0"/>
    <x v="0"/>
    <n v="7"/>
    <x v="536"/>
    <n v="3313.31"/>
    <x v="0"/>
  </r>
  <r>
    <x v="544"/>
    <d v="2025-05-20T00:00:00"/>
    <s v="Kayla Clark"/>
    <x v="7"/>
    <x v="1"/>
    <n v="7"/>
    <x v="537"/>
    <n v="2746.1"/>
    <x v="2"/>
  </r>
  <r>
    <x v="545"/>
    <d v="2025-03-26T00:00:00"/>
    <s v="Jason Gates"/>
    <x v="5"/>
    <x v="3"/>
    <n v="6"/>
    <x v="538"/>
    <n v="80.22"/>
    <x v="3"/>
  </r>
  <r>
    <x v="546"/>
    <d v="2025-05-28T00:00:00"/>
    <s v="Keith Thompson"/>
    <x v="1"/>
    <x v="0"/>
    <n v="8"/>
    <x v="539"/>
    <n v="45.68"/>
    <x v="2"/>
  </r>
  <r>
    <x v="547"/>
    <d v="2025-01-24T00:00:00"/>
    <s v="Joshua Mccormick"/>
    <x v="1"/>
    <x v="0"/>
    <n v="6"/>
    <x v="540"/>
    <n v="1731.12"/>
    <x v="0"/>
  </r>
  <r>
    <x v="548"/>
    <d v="2024-06-10T00:00:00"/>
    <s v="Daniel Smith"/>
    <x v="9"/>
    <x v="2"/>
    <n v="6"/>
    <x v="541"/>
    <n v="2410.1999999999998"/>
    <x v="1"/>
  </r>
  <r>
    <x v="549"/>
    <d v="2025-05-11T00:00:00"/>
    <s v="Tanya Davis"/>
    <x v="4"/>
    <x v="0"/>
    <n v="4"/>
    <x v="542"/>
    <n v="759.6"/>
    <x v="1"/>
  </r>
  <r>
    <x v="550"/>
    <d v="2024-12-11T00:00:00"/>
    <s v="David Ward"/>
    <x v="6"/>
    <x v="2"/>
    <n v="1"/>
    <x v="543"/>
    <n v="321.39999999999998"/>
    <x v="0"/>
  </r>
  <r>
    <x v="551"/>
    <d v="2024-06-22T00:00:00"/>
    <s v="Gerald Whitaker"/>
    <x v="3"/>
    <x v="2"/>
    <n v="7"/>
    <x v="544"/>
    <n v="1794.38"/>
    <x v="1"/>
  </r>
  <r>
    <x v="552"/>
    <d v="2024-06-21T00:00:00"/>
    <s v="Ms. Ashley Simon"/>
    <x v="6"/>
    <x v="2"/>
    <n v="3"/>
    <x v="545"/>
    <n v="881.31"/>
    <x v="1"/>
  </r>
  <r>
    <x v="553"/>
    <d v="2024-06-16T00:00:00"/>
    <s v="Katie Gomez"/>
    <x v="5"/>
    <x v="3"/>
    <n v="4"/>
    <x v="546"/>
    <n v="23.24"/>
    <x v="2"/>
  </r>
  <r>
    <x v="554"/>
    <d v="2024-12-15T00:00:00"/>
    <s v="Jose Payne"/>
    <x v="4"/>
    <x v="0"/>
    <n v="8"/>
    <x v="547"/>
    <n v="946.96"/>
    <x v="3"/>
  </r>
  <r>
    <x v="555"/>
    <d v="2025-04-25T00:00:00"/>
    <s v="Gregory Howard"/>
    <x v="6"/>
    <x v="2"/>
    <n v="9"/>
    <x v="548"/>
    <n v="2511.7199999999998"/>
    <x v="3"/>
  </r>
  <r>
    <x v="556"/>
    <d v="2025-01-05T00:00:00"/>
    <s v="Sherry Williamson DDS"/>
    <x v="2"/>
    <x v="1"/>
    <n v="5"/>
    <x v="549"/>
    <n v="2412.1"/>
    <x v="3"/>
  </r>
  <r>
    <x v="557"/>
    <d v="2024-07-31T00:00:00"/>
    <s v="Raymond Kaufman"/>
    <x v="4"/>
    <x v="0"/>
    <n v="3"/>
    <x v="550"/>
    <n v="1223.97"/>
    <x v="1"/>
  </r>
  <r>
    <x v="558"/>
    <d v="2024-09-05T00:00:00"/>
    <s v="Vickie Buchanan"/>
    <x v="4"/>
    <x v="0"/>
    <n v="3"/>
    <x v="551"/>
    <n v="910.77"/>
    <x v="0"/>
  </r>
  <r>
    <x v="559"/>
    <d v="2024-07-14T00:00:00"/>
    <s v="Evan Martinez"/>
    <x v="3"/>
    <x v="2"/>
    <n v="9"/>
    <x v="552"/>
    <n v="4312.8"/>
    <x v="1"/>
  </r>
  <r>
    <x v="560"/>
    <d v="2024-06-28T00:00:00"/>
    <s v="Jill Yang"/>
    <x v="3"/>
    <x v="2"/>
    <n v="6"/>
    <x v="553"/>
    <n v="1683.78"/>
    <x v="3"/>
  </r>
  <r>
    <x v="561"/>
    <d v="2024-07-22T00:00:00"/>
    <s v="Sarah Fox"/>
    <x v="4"/>
    <x v="0"/>
    <n v="1"/>
    <x v="554"/>
    <n v="59.68"/>
    <x v="2"/>
  </r>
  <r>
    <x v="562"/>
    <d v="2024-07-09T00:00:00"/>
    <s v="Matthew Ingram"/>
    <x v="0"/>
    <x v="0"/>
    <n v="9"/>
    <x v="555"/>
    <n v="4221.09"/>
    <x v="3"/>
  </r>
  <r>
    <x v="563"/>
    <d v="2025-01-12T00:00:00"/>
    <s v="Stephen Campbell"/>
    <x v="7"/>
    <x v="1"/>
    <n v="4"/>
    <x v="556"/>
    <n v="850"/>
    <x v="3"/>
  </r>
  <r>
    <x v="564"/>
    <d v="2024-12-04T00:00:00"/>
    <s v="Edwin Hernandez"/>
    <x v="7"/>
    <x v="1"/>
    <n v="9"/>
    <x v="557"/>
    <n v="3876.84"/>
    <x v="1"/>
  </r>
  <r>
    <x v="565"/>
    <d v="2025-01-28T00:00:00"/>
    <s v="Mark Ramirez"/>
    <x v="8"/>
    <x v="3"/>
    <n v="1"/>
    <x v="558"/>
    <n v="337.61"/>
    <x v="2"/>
  </r>
  <r>
    <x v="566"/>
    <d v="2025-03-06T00:00:00"/>
    <s v="Katherine Maldonado"/>
    <x v="6"/>
    <x v="2"/>
    <n v="1"/>
    <x v="559"/>
    <n v="262.01"/>
    <x v="2"/>
  </r>
  <r>
    <x v="567"/>
    <d v="2024-12-15T00:00:00"/>
    <s v="Joseph Butler"/>
    <x v="4"/>
    <x v="0"/>
    <n v="9"/>
    <x v="560"/>
    <n v="2992.95"/>
    <x v="3"/>
  </r>
  <r>
    <x v="568"/>
    <d v="2024-08-02T00:00:00"/>
    <s v="Alyssa Mitchell"/>
    <x v="0"/>
    <x v="0"/>
    <n v="4"/>
    <x v="561"/>
    <n v="555.88"/>
    <x v="3"/>
  </r>
  <r>
    <x v="569"/>
    <d v="2024-10-26T00:00:00"/>
    <s v="Kylie Brown"/>
    <x v="5"/>
    <x v="3"/>
    <n v="4"/>
    <x v="562"/>
    <n v="1518.36"/>
    <x v="3"/>
  </r>
  <r>
    <x v="570"/>
    <d v="2024-09-22T00:00:00"/>
    <s v="Jacob Ramos"/>
    <x v="7"/>
    <x v="1"/>
    <n v="1"/>
    <x v="563"/>
    <n v="210.03"/>
    <x v="0"/>
  </r>
  <r>
    <x v="571"/>
    <d v="2024-10-15T00:00:00"/>
    <s v="John Mitchell"/>
    <x v="4"/>
    <x v="0"/>
    <n v="7"/>
    <x v="564"/>
    <n v="522.9"/>
    <x v="2"/>
  </r>
  <r>
    <x v="572"/>
    <d v="2024-07-02T00:00:00"/>
    <s v="Kathleen Thomas"/>
    <x v="1"/>
    <x v="0"/>
    <n v="1"/>
    <x v="565"/>
    <n v="445.51"/>
    <x v="3"/>
  </r>
  <r>
    <x v="573"/>
    <d v="2024-06-18T00:00:00"/>
    <s v="Robert Dunn"/>
    <x v="0"/>
    <x v="0"/>
    <n v="5"/>
    <x v="566"/>
    <n v="1793.9"/>
    <x v="0"/>
  </r>
  <r>
    <x v="574"/>
    <d v="2024-10-01T00:00:00"/>
    <s v="Brian Morris"/>
    <x v="2"/>
    <x v="1"/>
    <n v="4"/>
    <x v="567"/>
    <n v="1809.16"/>
    <x v="2"/>
  </r>
  <r>
    <x v="575"/>
    <d v="2025-01-31T00:00:00"/>
    <s v="Jillian Wu"/>
    <x v="4"/>
    <x v="0"/>
    <n v="8"/>
    <x v="568"/>
    <n v="2696.96"/>
    <x v="3"/>
  </r>
  <r>
    <x v="576"/>
    <d v="2025-01-09T00:00:00"/>
    <s v="Denise Simmons"/>
    <x v="1"/>
    <x v="0"/>
    <n v="3"/>
    <x v="569"/>
    <n v="842.76"/>
    <x v="0"/>
  </r>
  <r>
    <x v="577"/>
    <d v="2025-06-01T00:00:00"/>
    <s v="Jennifer Rodriguez"/>
    <x v="4"/>
    <x v="0"/>
    <n v="6"/>
    <x v="570"/>
    <n v="2099.16"/>
    <x v="3"/>
  </r>
  <r>
    <x v="578"/>
    <d v="2025-01-10T00:00:00"/>
    <s v="Samuel Williams"/>
    <x v="8"/>
    <x v="3"/>
    <n v="8"/>
    <x v="571"/>
    <n v="3059.44"/>
    <x v="2"/>
  </r>
  <r>
    <x v="579"/>
    <d v="2025-04-02T00:00:00"/>
    <s v="Nicole Park"/>
    <x v="7"/>
    <x v="1"/>
    <n v="5"/>
    <x v="572"/>
    <n v="2478.9"/>
    <x v="3"/>
  </r>
  <r>
    <x v="580"/>
    <d v="2024-09-28T00:00:00"/>
    <s v="Justin Stephenson"/>
    <x v="1"/>
    <x v="0"/>
    <n v="9"/>
    <x v="573"/>
    <n v="3392.37"/>
    <x v="0"/>
  </r>
  <r>
    <x v="581"/>
    <d v="2025-01-28T00:00:00"/>
    <s v="Daniel Long"/>
    <x v="7"/>
    <x v="1"/>
    <n v="7"/>
    <x v="574"/>
    <n v="1330.28"/>
    <x v="0"/>
  </r>
  <r>
    <x v="582"/>
    <d v="2024-11-26T00:00:00"/>
    <s v="Jack Scott"/>
    <x v="5"/>
    <x v="3"/>
    <n v="5"/>
    <x v="575"/>
    <n v="107.15"/>
    <x v="1"/>
  </r>
  <r>
    <x v="583"/>
    <d v="2025-02-27T00:00:00"/>
    <s v="Maria May"/>
    <x v="2"/>
    <x v="1"/>
    <n v="3"/>
    <x v="576"/>
    <n v="815.7"/>
    <x v="0"/>
  </r>
  <r>
    <x v="584"/>
    <d v="2025-01-23T00:00:00"/>
    <s v="Victoria Singleton"/>
    <x v="3"/>
    <x v="2"/>
    <n v="4"/>
    <x v="577"/>
    <n v="1707.84"/>
    <x v="3"/>
  </r>
  <r>
    <x v="585"/>
    <d v="2024-08-09T00:00:00"/>
    <s v="Kendra Smith"/>
    <x v="0"/>
    <x v="0"/>
    <n v="9"/>
    <x v="578"/>
    <n v="3942.63"/>
    <x v="0"/>
  </r>
  <r>
    <x v="586"/>
    <d v="2024-10-11T00:00:00"/>
    <s v="Robert Mueller"/>
    <x v="9"/>
    <x v="2"/>
    <n v="9"/>
    <x v="579"/>
    <n v="2509.11"/>
    <x v="2"/>
  </r>
  <r>
    <x v="587"/>
    <d v="2024-10-11T00:00:00"/>
    <s v="Amanda Gonzales"/>
    <x v="1"/>
    <x v="0"/>
    <n v="1"/>
    <x v="580"/>
    <n v="234.65"/>
    <x v="3"/>
  </r>
  <r>
    <x v="588"/>
    <d v="2024-09-10T00:00:00"/>
    <s v="Douglas Gomez"/>
    <x v="2"/>
    <x v="1"/>
    <n v="8"/>
    <x v="581"/>
    <n v="1202.8"/>
    <x v="1"/>
  </r>
  <r>
    <x v="589"/>
    <d v="2024-10-25T00:00:00"/>
    <s v="Kara Collins"/>
    <x v="5"/>
    <x v="3"/>
    <n v="2"/>
    <x v="582"/>
    <n v="183.92"/>
    <x v="3"/>
  </r>
  <r>
    <x v="590"/>
    <d v="2025-02-12T00:00:00"/>
    <s v="Brian Campbell"/>
    <x v="6"/>
    <x v="2"/>
    <n v="6"/>
    <x v="583"/>
    <n v="2095.98"/>
    <x v="2"/>
  </r>
  <r>
    <x v="591"/>
    <d v="2025-02-11T00:00:00"/>
    <s v="Ashley Massey"/>
    <x v="3"/>
    <x v="2"/>
    <n v="1"/>
    <x v="584"/>
    <n v="368.44"/>
    <x v="0"/>
  </r>
  <r>
    <x v="592"/>
    <d v="2024-10-06T00:00:00"/>
    <s v="Bradley Martin"/>
    <x v="3"/>
    <x v="2"/>
    <n v="5"/>
    <x v="585"/>
    <n v="1838.45"/>
    <x v="2"/>
  </r>
  <r>
    <x v="593"/>
    <d v="2024-12-02T00:00:00"/>
    <s v="Jordan Smith"/>
    <x v="1"/>
    <x v="0"/>
    <n v="3"/>
    <x v="586"/>
    <n v="1007.25"/>
    <x v="3"/>
  </r>
  <r>
    <x v="594"/>
    <d v="2024-12-06T00:00:00"/>
    <s v="Lauren Carrillo"/>
    <x v="6"/>
    <x v="2"/>
    <n v="4"/>
    <x v="587"/>
    <n v="1025.08"/>
    <x v="1"/>
  </r>
  <r>
    <x v="595"/>
    <d v="2025-03-06T00:00:00"/>
    <s v="Anthony Guerrero"/>
    <x v="0"/>
    <x v="0"/>
    <n v="4"/>
    <x v="588"/>
    <n v="1450.08"/>
    <x v="0"/>
  </r>
  <r>
    <x v="596"/>
    <d v="2025-02-26T00:00:00"/>
    <s v="Jared Anderson"/>
    <x v="5"/>
    <x v="3"/>
    <n v="4"/>
    <x v="589"/>
    <n v="532.24"/>
    <x v="2"/>
  </r>
  <r>
    <x v="597"/>
    <d v="2024-08-11T00:00:00"/>
    <s v="John Lewis"/>
    <x v="2"/>
    <x v="1"/>
    <n v="4"/>
    <x v="590"/>
    <n v="1297.8800000000001"/>
    <x v="2"/>
  </r>
  <r>
    <x v="598"/>
    <d v="2025-05-08T00:00:00"/>
    <s v="Micheal Barker DDS"/>
    <x v="2"/>
    <x v="1"/>
    <n v="3"/>
    <x v="591"/>
    <n v="101.94"/>
    <x v="1"/>
  </r>
  <r>
    <x v="599"/>
    <d v="2024-10-16T00:00:00"/>
    <s v="Linda Graves"/>
    <x v="0"/>
    <x v="0"/>
    <n v="2"/>
    <x v="592"/>
    <n v="827.96"/>
    <x v="1"/>
  </r>
  <r>
    <x v="600"/>
    <d v="2024-07-20T00:00:00"/>
    <s v="Harold Clements"/>
    <x v="7"/>
    <x v="1"/>
    <n v="7"/>
    <x v="593"/>
    <n v="1384.39"/>
    <x v="2"/>
  </r>
  <r>
    <x v="601"/>
    <d v="2024-11-30T00:00:00"/>
    <s v="Joseph Lynn"/>
    <x v="2"/>
    <x v="1"/>
    <n v="9"/>
    <x v="594"/>
    <n v="673.65"/>
    <x v="1"/>
  </r>
  <r>
    <x v="602"/>
    <d v="2024-07-04T00:00:00"/>
    <s v="Erin Lopez"/>
    <x v="7"/>
    <x v="1"/>
    <n v="9"/>
    <x v="595"/>
    <n v="1420.74"/>
    <x v="2"/>
  </r>
  <r>
    <x v="603"/>
    <d v="2024-12-09T00:00:00"/>
    <s v="Calvin Scott"/>
    <x v="7"/>
    <x v="1"/>
    <n v="9"/>
    <x v="596"/>
    <n v="1342.44"/>
    <x v="1"/>
  </r>
  <r>
    <x v="604"/>
    <d v="2024-09-06T00:00:00"/>
    <s v="Michael Wood"/>
    <x v="9"/>
    <x v="2"/>
    <n v="9"/>
    <x v="597"/>
    <n v="1442.88"/>
    <x v="1"/>
  </r>
  <r>
    <x v="605"/>
    <d v="2025-02-19T00:00:00"/>
    <s v="Crystal Espinoza"/>
    <x v="1"/>
    <x v="0"/>
    <n v="7"/>
    <x v="598"/>
    <n v="1118.18"/>
    <x v="2"/>
  </r>
  <r>
    <x v="606"/>
    <d v="2024-11-17T00:00:00"/>
    <s v="Kathy Peterson"/>
    <x v="7"/>
    <x v="1"/>
    <n v="3"/>
    <x v="599"/>
    <n v="1102.2"/>
    <x v="2"/>
  </r>
  <r>
    <x v="607"/>
    <d v="2025-01-22T00:00:00"/>
    <s v="Hannah Wilkinson"/>
    <x v="8"/>
    <x v="3"/>
    <n v="6"/>
    <x v="600"/>
    <n v="1606.86"/>
    <x v="0"/>
  </r>
  <r>
    <x v="608"/>
    <d v="2024-08-03T00:00:00"/>
    <s v="Jason Ramirez"/>
    <x v="1"/>
    <x v="0"/>
    <n v="3"/>
    <x v="601"/>
    <n v="1487.88"/>
    <x v="3"/>
  </r>
  <r>
    <x v="609"/>
    <d v="2025-01-02T00:00:00"/>
    <s v="Angela Chavez"/>
    <x v="2"/>
    <x v="1"/>
    <n v="3"/>
    <x v="602"/>
    <n v="561.12"/>
    <x v="2"/>
  </r>
  <r>
    <x v="610"/>
    <d v="2025-01-16T00:00:00"/>
    <s v="Debra Stafford"/>
    <x v="6"/>
    <x v="2"/>
    <n v="7"/>
    <x v="603"/>
    <n v="2363.5500000000002"/>
    <x v="2"/>
  </r>
  <r>
    <x v="611"/>
    <d v="2024-07-10T00:00:00"/>
    <s v="Johnny Alexander"/>
    <x v="6"/>
    <x v="2"/>
    <n v="1"/>
    <x v="604"/>
    <n v="431.52"/>
    <x v="2"/>
  </r>
  <r>
    <x v="612"/>
    <d v="2024-08-11T00:00:00"/>
    <s v="Jared Cantu"/>
    <x v="9"/>
    <x v="2"/>
    <n v="3"/>
    <x v="605"/>
    <n v="616.71"/>
    <x v="1"/>
  </r>
  <r>
    <x v="613"/>
    <d v="2024-08-08T00:00:00"/>
    <s v="Christopher Brown"/>
    <x v="6"/>
    <x v="2"/>
    <n v="8"/>
    <x v="606"/>
    <n v="1361.52"/>
    <x v="0"/>
  </r>
  <r>
    <x v="614"/>
    <d v="2024-08-03T00:00:00"/>
    <s v="Amanda Travis"/>
    <x v="0"/>
    <x v="0"/>
    <n v="3"/>
    <x v="607"/>
    <n v="1429.41"/>
    <x v="0"/>
  </r>
  <r>
    <x v="615"/>
    <d v="2024-11-12T00:00:00"/>
    <s v="Susan Blevins"/>
    <x v="7"/>
    <x v="1"/>
    <n v="8"/>
    <x v="608"/>
    <n v="1094.32"/>
    <x v="3"/>
  </r>
  <r>
    <x v="616"/>
    <d v="2024-07-29T00:00:00"/>
    <s v="Charles Mckee"/>
    <x v="1"/>
    <x v="0"/>
    <n v="7"/>
    <x v="609"/>
    <n v="725.48"/>
    <x v="3"/>
  </r>
  <r>
    <x v="617"/>
    <d v="2024-10-06T00:00:00"/>
    <s v="Darren Martinez"/>
    <x v="3"/>
    <x v="2"/>
    <n v="4"/>
    <x v="610"/>
    <n v="365.8"/>
    <x v="0"/>
  </r>
  <r>
    <x v="618"/>
    <d v="2025-04-13T00:00:00"/>
    <s v="Scott Smith"/>
    <x v="6"/>
    <x v="2"/>
    <n v="1"/>
    <x v="611"/>
    <n v="178.61"/>
    <x v="3"/>
  </r>
  <r>
    <x v="619"/>
    <d v="2025-01-09T00:00:00"/>
    <s v="Alicia Gomez"/>
    <x v="3"/>
    <x v="2"/>
    <n v="1"/>
    <x v="612"/>
    <n v="164.93"/>
    <x v="2"/>
  </r>
  <r>
    <x v="620"/>
    <d v="2025-01-14T00:00:00"/>
    <s v="Dawn Ellis"/>
    <x v="1"/>
    <x v="0"/>
    <n v="9"/>
    <x v="613"/>
    <n v="3774.78"/>
    <x v="0"/>
  </r>
  <r>
    <x v="621"/>
    <d v="2024-07-18T00:00:00"/>
    <s v="Jeffrey Fowler"/>
    <x v="1"/>
    <x v="0"/>
    <n v="2"/>
    <x v="614"/>
    <n v="142.46"/>
    <x v="0"/>
  </r>
  <r>
    <x v="622"/>
    <d v="2025-05-31T00:00:00"/>
    <s v="Nathaniel Mccall"/>
    <x v="3"/>
    <x v="2"/>
    <n v="1"/>
    <x v="615"/>
    <n v="338.07"/>
    <x v="2"/>
  </r>
  <r>
    <x v="623"/>
    <d v="2025-03-08T00:00:00"/>
    <s v="Kelsey Lewis"/>
    <x v="0"/>
    <x v="0"/>
    <n v="2"/>
    <x v="616"/>
    <n v="212"/>
    <x v="0"/>
  </r>
  <r>
    <x v="624"/>
    <d v="2025-04-05T00:00:00"/>
    <s v="Mrs. Victoria Kim"/>
    <x v="7"/>
    <x v="1"/>
    <n v="2"/>
    <x v="617"/>
    <n v="788.66"/>
    <x v="0"/>
  </r>
  <r>
    <x v="625"/>
    <d v="2024-07-03T00:00:00"/>
    <s v="Kristen Foster"/>
    <x v="5"/>
    <x v="3"/>
    <n v="4"/>
    <x v="618"/>
    <n v="839.56"/>
    <x v="2"/>
  </r>
  <r>
    <x v="626"/>
    <d v="2025-05-17T00:00:00"/>
    <s v="Lynn Sanchez"/>
    <x v="1"/>
    <x v="0"/>
    <n v="3"/>
    <x v="619"/>
    <n v="92.16"/>
    <x v="3"/>
  </r>
  <r>
    <x v="627"/>
    <d v="2024-09-21T00:00:00"/>
    <s v="Ronald Perez"/>
    <x v="9"/>
    <x v="2"/>
    <n v="5"/>
    <x v="620"/>
    <n v="912.8"/>
    <x v="1"/>
  </r>
  <r>
    <x v="628"/>
    <d v="2024-08-13T00:00:00"/>
    <s v="Michelle Miller"/>
    <x v="2"/>
    <x v="1"/>
    <n v="8"/>
    <x v="621"/>
    <n v="2977.04"/>
    <x v="3"/>
  </r>
  <r>
    <x v="629"/>
    <d v="2025-02-01T00:00:00"/>
    <s v="Jason Lane"/>
    <x v="6"/>
    <x v="2"/>
    <n v="3"/>
    <x v="622"/>
    <n v="649.86"/>
    <x v="1"/>
  </r>
  <r>
    <x v="630"/>
    <d v="2025-03-07T00:00:00"/>
    <s v="Aaron Hall"/>
    <x v="8"/>
    <x v="3"/>
    <n v="8"/>
    <x v="623"/>
    <n v="3133.76"/>
    <x v="3"/>
  </r>
  <r>
    <x v="631"/>
    <d v="2024-12-17T00:00:00"/>
    <s v="Sergio Cantu"/>
    <x v="4"/>
    <x v="0"/>
    <n v="4"/>
    <x v="624"/>
    <n v="1831.2"/>
    <x v="3"/>
  </r>
  <r>
    <x v="632"/>
    <d v="2024-09-20T00:00:00"/>
    <s v="Shannon Ortega"/>
    <x v="2"/>
    <x v="1"/>
    <n v="7"/>
    <x v="625"/>
    <n v="440.02"/>
    <x v="0"/>
  </r>
  <r>
    <x v="633"/>
    <d v="2025-04-10T00:00:00"/>
    <s v="Ebony Fuller"/>
    <x v="0"/>
    <x v="0"/>
    <n v="6"/>
    <x v="626"/>
    <n v="2927.34"/>
    <x v="3"/>
  </r>
  <r>
    <x v="634"/>
    <d v="2024-11-27T00:00:00"/>
    <s v="Courtney Hill"/>
    <x v="6"/>
    <x v="2"/>
    <n v="6"/>
    <x v="627"/>
    <n v="926.34"/>
    <x v="1"/>
  </r>
  <r>
    <x v="635"/>
    <d v="2025-02-08T00:00:00"/>
    <s v="Joseph Zamora"/>
    <x v="4"/>
    <x v="0"/>
    <n v="8"/>
    <x v="628"/>
    <n v="3642.56"/>
    <x v="3"/>
  </r>
  <r>
    <x v="636"/>
    <d v="2025-02-11T00:00:00"/>
    <s v="Mary Flores"/>
    <x v="4"/>
    <x v="0"/>
    <n v="6"/>
    <x v="629"/>
    <n v="949.02"/>
    <x v="1"/>
  </r>
  <r>
    <x v="637"/>
    <d v="2025-04-17T00:00:00"/>
    <s v="Angela Kelley"/>
    <x v="2"/>
    <x v="1"/>
    <n v="4"/>
    <x v="630"/>
    <n v="838.68"/>
    <x v="1"/>
  </r>
  <r>
    <x v="638"/>
    <d v="2025-02-27T00:00:00"/>
    <s v="Susan Pruitt"/>
    <x v="8"/>
    <x v="3"/>
    <n v="1"/>
    <x v="631"/>
    <n v="313.2"/>
    <x v="2"/>
  </r>
  <r>
    <x v="639"/>
    <d v="2025-02-12T00:00:00"/>
    <s v="Anthony Mendez"/>
    <x v="9"/>
    <x v="2"/>
    <n v="5"/>
    <x v="632"/>
    <n v="166.1"/>
    <x v="2"/>
  </r>
  <r>
    <x v="640"/>
    <d v="2025-05-15T00:00:00"/>
    <s v="Alexis Rodriguez"/>
    <x v="1"/>
    <x v="0"/>
    <n v="4"/>
    <x v="633"/>
    <n v="1550.24"/>
    <x v="0"/>
  </r>
  <r>
    <x v="641"/>
    <d v="2025-04-22T00:00:00"/>
    <s v="Adam Williams"/>
    <x v="6"/>
    <x v="2"/>
    <n v="3"/>
    <x v="634"/>
    <n v="52.8"/>
    <x v="1"/>
  </r>
  <r>
    <x v="642"/>
    <d v="2025-06-02T00:00:00"/>
    <s v="Dawn Garcia"/>
    <x v="0"/>
    <x v="0"/>
    <n v="1"/>
    <x v="635"/>
    <n v="439.47"/>
    <x v="2"/>
  </r>
  <r>
    <x v="643"/>
    <d v="2024-12-23T00:00:00"/>
    <s v="Meredith Ramsey"/>
    <x v="7"/>
    <x v="1"/>
    <n v="9"/>
    <x v="636"/>
    <n v="2702.34"/>
    <x v="0"/>
  </r>
  <r>
    <x v="644"/>
    <d v="2025-06-04T00:00:00"/>
    <s v="Stacey Campbell"/>
    <x v="7"/>
    <x v="1"/>
    <n v="1"/>
    <x v="637"/>
    <n v="85.99"/>
    <x v="0"/>
  </r>
  <r>
    <x v="645"/>
    <d v="2024-08-02T00:00:00"/>
    <s v="Joshua Cooper"/>
    <x v="5"/>
    <x v="3"/>
    <n v="7"/>
    <x v="638"/>
    <n v="1658.72"/>
    <x v="2"/>
  </r>
  <r>
    <x v="646"/>
    <d v="2025-06-08T00:00:00"/>
    <s v="Brian Little"/>
    <x v="6"/>
    <x v="2"/>
    <n v="1"/>
    <x v="639"/>
    <n v="322.04000000000002"/>
    <x v="3"/>
  </r>
  <r>
    <x v="647"/>
    <d v="2024-09-16T00:00:00"/>
    <s v="Sharon Valdez"/>
    <x v="5"/>
    <x v="3"/>
    <n v="1"/>
    <x v="640"/>
    <n v="387.82"/>
    <x v="3"/>
  </r>
  <r>
    <x v="648"/>
    <d v="2025-01-30T00:00:00"/>
    <s v="Chris Vasquez"/>
    <x v="4"/>
    <x v="0"/>
    <n v="7"/>
    <x v="641"/>
    <n v="478.66"/>
    <x v="3"/>
  </r>
  <r>
    <x v="649"/>
    <d v="2024-06-15T00:00:00"/>
    <s v="Stacey Cochran"/>
    <x v="3"/>
    <x v="2"/>
    <n v="9"/>
    <x v="642"/>
    <n v="135.36000000000001"/>
    <x v="1"/>
  </r>
  <r>
    <x v="650"/>
    <d v="2024-12-31T00:00:00"/>
    <s v="Kristina Hart"/>
    <x v="6"/>
    <x v="2"/>
    <n v="8"/>
    <x v="643"/>
    <n v="1642.72"/>
    <x v="3"/>
  </r>
  <r>
    <x v="651"/>
    <d v="2024-08-11T00:00:00"/>
    <s v="Ricardo Gray"/>
    <x v="5"/>
    <x v="3"/>
    <n v="2"/>
    <x v="644"/>
    <n v="946.32"/>
    <x v="3"/>
  </r>
  <r>
    <x v="652"/>
    <d v="2024-11-16T00:00:00"/>
    <s v="Lauren Beard"/>
    <x v="2"/>
    <x v="1"/>
    <n v="1"/>
    <x v="534"/>
    <n v="258.73"/>
    <x v="1"/>
  </r>
  <r>
    <x v="653"/>
    <d v="2024-11-14T00:00:00"/>
    <s v="William Gaines"/>
    <x v="1"/>
    <x v="0"/>
    <n v="2"/>
    <x v="645"/>
    <n v="907.92"/>
    <x v="0"/>
  </r>
  <r>
    <x v="654"/>
    <d v="2025-02-28T00:00:00"/>
    <s v="Deborah Stafford"/>
    <x v="1"/>
    <x v="0"/>
    <n v="3"/>
    <x v="646"/>
    <n v="347.07"/>
    <x v="0"/>
  </r>
  <r>
    <x v="655"/>
    <d v="2024-08-28T00:00:00"/>
    <s v="John Gregory"/>
    <x v="4"/>
    <x v="0"/>
    <n v="9"/>
    <x v="647"/>
    <n v="3087.72"/>
    <x v="0"/>
  </r>
  <r>
    <x v="656"/>
    <d v="2025-04-24T00:00:00"/>
    <s v="Gina Butler"/>
    <x v="6"/>
    <x v="2"/>
    <n v="5"/>
    <x v="648"/>
    <n v="132.4"/>
    <x v="0"/>
  </r>
  <r>
    <x v="657"/>
    <d v="2024-08-04T00:00:00"/>
    <s v="Jamie Young"/>
    <x v="9"/>
    <x v="2"/>
    <n v="1"/>
    <x v="649"/>
    <n v="72.989999999999995"/>
    <x v="2"/>
  </r>
  <r>
    <x v="658"/>
    <d v="2024-06-20T00:00:00"/>
    <s v="Eric Burgess"/>
    <x v="2"/>
    <x v="1"/>
    <n v="8"/>
    <x v="650"/>
    <n v="1927.44"/>
    <x v="2"/>
  </r>
  <r>
    <x v="659"/>
    <d v="2024-12-14T00:00:00"/>
    <s v="Amanda Ross"/>
    <x v="2"/>
    <x v="1"/>
    <n v="5"/>
    <x v="651"/>
    <n v="2152.9"/>
    <x v="2"/>
  </r>
  <r>
    <x v="660"/>
    <d v="2024-08-13T00:00:00"/>
    <s v="Aimee Jackson"/>
    <x v="8"/>
    <x v="3"/>
    <n v="6"/>
    <x v="652"/>
    <n v="1960.8"/>
    <x v="0"/>
  </r>
  <r>
    <x v="661"/>
    <d v="2025-03-27T00:00:00"/>
    <s v="Benjamin Romero"/>
    <x v="0"/>
    <x v="0"/>
    <n v="7"/>
    <x v="653"/>
    <n v="1402.87"/>
    <x v="0"/>
  </r>
  <r>
    <x v="662"/>
    <d v="2024-11-27T00:00:00"/>
    <s v="Jerry Bird"/>
    <x v="2"/>
    <x v="1"/>
    <n v="6"/>
    <x v="654"/>
    <n v="429.42"/>
    <x v="2"/>
  </r>
  <r>
    <x v="663"/>
    <d v="2024-12-25T00:00:00"/>
    <s v="Tammy Nelson"/>
    <x v="1"/>
    <x v="0"/>
    <n v="5"/>
    <x v="655"/>
    <n v="1101.6500000000001"/>
    <x v="3"/>
  </r>
  <r>
    <x v="664"/>
    <d v="2025-03-30T00:00:00"/>
    <s v="Dawn Hopkins"/>
    <x v="9"/>
    <x v="2"/>
    <n v="8"/>
    <x v="656"/>
    <n v="1666.72"/>
    <x v="2"/>
  </r>
  <r>
    <x v="665"/>
    <d v="2024-07-08T00:00:00"/>
    <s v="Bethany Quinn"/>
    <x v="0"/>
    <x v="0"/>
    <n v="5"/>
    <x v="657"/>
    <n v="650.6"/>
    <x v="2"/>
  </r>
  <r>
    <x v="666"/>
    <d v="2025-01-29T00:00:00"/>
    <s v="Madison Baker"/>
    <x v="9"/>
    <x v="2"/>
    <n v="6"/>
    <x v="658"/>
    <n v="1195.3800000000001"/>
    <x v="1"/>
  </r>
  <r>
    <x v="667"/>
    <d v="2024-07-19T00:00:00"/>
    <s v="Daniel Gonzales"/>
    <x v="9"/>
    <x v="2"/>
    <n v="2"/>
    <x v="659"/>
    <n v="865.72"/>
    <x v="1"/>
  </r>
  <r>
    <x v="668"/>
    <d v="2025-01-01T00:00:00"/>
    <s v="Jose Johnson"/>
    <x v="4"/>
    <x v="0"/>
    <n v="6"/>
    <x v="660"/>
    <n v="345.66"/>
    <x v="3"/>
  </r>
  <r>
    <x v="669"/>
    <d v="2024-11-19T00:00:00"/>
    <s v="Mark White"/>
    <x v="7"/>
    <x v="1"/>
    <n v="2"/>
    <x v="661"/>
    <n v="391.56"/>
    <x v="2"/>
  </r>
  <r>
    <x v="670"/>
    <d v="2024-08-28T00:00:00"/>
    <s v="Brian Le"/>
    <x v="2"/>
    <x v="1"/>
    <n v="9"/>
    <x v="662"/>
    <n v="2217.15"/>
    <x v="2"/>
  </r>
  <r>
    <x v="671"/>
    <d v="2025-05-07T00:00:00"/>
    <s v="Kelly Howe"/>
    <x v="7"/>
    <x v="1"/>
    <n v="1"/>
    <x v="663"/>
    <n v="312.31"/>
    <x v="1"/>
  </r>
  <r>
    <x v="672"/>
    <d v="2025-05-21T00:00:00"/>
    <s v="Jeremy Smith"/>
    <x v="5"/>
    <x v="3"/>
    <n v="7"/>
    <x v="664"/>
    <n v="3340.75"/>
    <x v="0"/>
  </r>
  <r>
    <x v="673"/>
    <d v="2024-07-30T00:00:00"/>
    <s v="Mario Cooper"/>
    <x v="7"/>
    <x v="1"/>
    <n v="3"/>
    <x v="665"/>
    <n v="1259.25"/>
    <x v="1"/>
  </r>
  <r>
    <x v="674"/>
    <d v="2024-08-07T00:00:00"/>
    <s v="Madison Franklin"/>
    <x v="0"/>
    <x v="0"/>
    <n v="9"/>
    <x v="666"/>
    <n v="3735.45"/>
    <x v="0"/>
  </r>
  <r>
    <x v="675"/>
    <d v="2025-03-25T00:00:00"/>
    <s v="Jennifer Jones"/>
    <x v="9"/>
    <x v="2"/>
    <n v="3"/>
    <x v="667"/>
    <n v="1251.1500000000001"/>
    <x v="1"/>
  </r>
  <r>
    <x v="676"/>
    <d v="2024-10-31T00:00:00"/>
    <s v="Maureen Hughes"/>
    <x v="0"/>
    <x v="0"/>
    <n v="4"/>
    <x v="668"/>
    <n v="139.08000000000001"/>
    <x v="0"/>
  </r>
  <r>
    <x v="677"/>
    <d v="2025-03-24T00:00:00"/>
    <s v="Jeremy Hall"/>
    <x v="9"/>
    <x v="2"/>
    <n v="3"/>
    <x v="669"/>
    <n v="111.3"/>
    <x v="1"/>
  </r>
  <r>
    <x v="678"/>
    <d v="2025-03-19T00:00:00"/>
    <s v="Richard Ruiz"/>
    <x v="9"/>
    <x v="2"/>
    <n v="8"/>
    <x v="670"/>
    <n v="3867.6"/>
    <x v="3"/>
  </r>
  <r>
    <x v="679"/>
    <d v="2024-09-05T00:00:00"/>
    <s v="Edgar Novak"/>
    <x v="1"/>
    <x v="0"/>
    <n v="3"/>
    <x v="671"/>
    <n v="627.96"/>
    <x v="2"/>
  </r>
  <r>
    <x v="680"/>
    <d v="2024-12-09T00:00:00"/>
    <s v="Dominic Wilson"/>
    <x v="6"/>
    <x v="2"/>
    <n v="9"/>
    <x v="672"/>
    <n v="1481.85"/>
    <x v="2"/>
  </r>
  <r>
    <x v="681"/>
    <d v="2025-01-08T00:00:00"/>
    <s v="Natalie Osborne"/>
    <x v="0"/>
    <x v="0"/>
    <n v="7"/>
    <x v="673"/>
    <n v="1579.83"/>
    <x v="1"/>
  </r>
  <r>
    <x v="682"/>
    <d v="2025-01-29T00:00:00"/>
    <s v="Claudia Romero"/>
    <x v="0"/>
    <x v="0"/>
    <n v="5"/>
    <x v="674"/>
    <n v="286.85000000000002"/>
    <x v="3"/>
  </r>
  <r>
    <x v="683"/>
    <d v="2024-12-23T00:00:00"/>
    <s v="Michelle Vasquez"/>
    <x v="7"/>
    <x v="1"/>
    <n v="3"/>
    <x v="675"/>
    <n v="983.55"/>
    <x v="2"/>
  </r>
  <r>
    <x v="684"/>
    <d v="2025-04-26T00:00:00"/>
    <s v="Daniel Navarro"/>
    <x v="1"/>
    <x v="0"/>
    <n v="1"/>
    <x v="676"/>
    <n v="366.24"/>
    <x v="0"/>
  </r>
  <r>
    <x v="685"/>
    <d v="2025-01-13T00:00:00"/>
    <s v="Nicholas Torres"/>
    <x v="2"/>
    <x v="1"/>
    <n v="5"/>
    <x v="677"/>
    <n v="467.6"/>
    <x v="3"/>
  </r>
  <r>
    <x v="686"/>
    <d v="2024-10-13T00:00:00"/>
    <s v="Stephanie Jensen"/>
    <x v="3"/>
    <x v="2"/>
    <n v="8"/>
    <x v="678"/>
    <n v="1751.04"/>
    <x v="1"/>
  </r>
  <r>
    <x v="687"/>
    <d v="2025-03-05T00:00:00"/>
    <s v="Russell Gordon"/>
    <x v="5"/>
    <x v="3"/>
    <n v="1"/>
    <x v="679"/>
    <n v="76.83"/>
    <x v="0"/>
  </r>
  <r>
    <x v="688"/>
    <d v="2025-01-18T00:00:00"/>
    <s v="Ryan Day"/>
    <x v="6"/>
    <x v="2"/>
    <n v="4"/>
    <x v="680"/>
    <n v="611.76"/>
    <x v="2"/>
  </r>
  <r>
    <x v="689"/>
    <d v="2024-09-21T00:00:00"/>
    <s v="Sabrina Roberts"/>
    <x v="0"/>
    <x v="0"/>
    <n v="8"/>
    <x v="681"/>
    <n v="2832.32"/>
    <x v="2"/>
  </r>
  <r>
    <x v="690"/>
    <d v="2024-12-01T00:00:00"/>
    <s v="Robert Brown"/>
    <x v="2"/>
    <x v="1"/>
    <n v="4"/>
    <x v="682"/>
    <n v="755.4"/>
    <x v="2"/>
  </r>
  <r>
    <x v="691"/>
    <d v="2024-06-29T00:00:00"/>
    <s v="Elijah Cole"/>
    <x v="1"/>
    <x v="0"/>
    <n v="5"/>
    <x v="683"/>
    <n v="2247.65"/>
    <x v="1"/>
  </r>
  <r>
    <x v="692"/>
    <d v="2024-08-19T00:00:00"/>
    <s v="Martin Rogers"/>
    <x v="9"/>
    <x v="2"/>
    <n v="5"/>
    <x v="684"/>
    <n v="2253.5500000000002"/>
    <x v="2"/>
  </r>
  <r>
    <x v="693"/>
    <d v="2024-09-11T00:00:00"/>
    <s v="Rebecca Brock"/>
    <x v="8"/>
    <x v="3"/>
    <n v="8"/>
    <x v="685"/>
    <n v="456.64"/>
    <x v="1"/>
  </r>
  <r>
    <x v="694"/>
    <d v="2024-08-27T00:00:00"/>
    <s v="Kerry Romero"/>
    <x v="7"/>
    <x v="1"/>
    <n v="2"/>
    <x v="686"/>
    <n v="147.47999999999999"/>
    <x v="3"/>
  </r>
  <r>
    <x v="695"/>
    <d v="2024-08-04T00:00:00"/>
    <s v="Sarah Bowers"/>
    <x v="5"/>
    <x v="3"/>
    <n v="7"/>
    <x v="687"/>
    <n v="740.39"/>
    <x v="0"/>
  </r>
  <r>
    <x v="696"/>
    <d v="2024-10-21T00:00:00"/>
    <s v="Andrew Gallagher"/>
    <x v="1"/>
    <x v="0"/>
    <n v="5"/>
    <x v="688"/>
    <n v="2130"/>
    <x v="3"/>
  </r>
  <r>
    <x v="697"/>
    <d v="2025-04-04T00:00:00"/>
    <s v="Nathan Robles"/>
    <x v="0"/>
    <x v="0"/>
    <n v="7"/>
    <x v="689"/>
    <n v="1487.99"/>
    <x v="0"/>
  </r>
  <r>
    <x v="698"/>
    <d v="2025-03-22T00:00:00"/>
    <s v="Jason Baker"/>
    <x v="4"/>
    <x v="0"/>
    <n v="5"/>
    <x v="690"/>
    <n v="376.9"/>
    <x v="2"/>
  </r>
  <r>
    <x v="699"/>
    <d v="2024-11-10T00:00:00"/>
    <s v="Jerry Berry"/>
    <x v="5"/>
    <x v="3"/>
    <n v="7"/>
    <x v="691"/>
    <n v="1216.8800000000001"/>
    <x v="3"/>
  </r>
  <r>
    <x v="700"/>
    <d v="2024-08-26T00:00:00"/>
    <s v="Aaron Jones"/>
    <x v="8"/>
    <x v="3"/>
    <n v="3"/>
    <x v="692"/>
    <n v="141.81"/>
    <x v="1"/>
  </r>
  <r>
    <x v="701"/>
    <d v="2024-10-14T00:00:00"/>
    <s v="Sharon Wallace"/>
    <x v="7"/>
    <x v="1"/>
    <n v="4"/>
    <x v="693"/>
    <n v="792.36"/>
    <x v="1"/>
  </r>
  <r>
    <x v="702"/>
    <d v="2024-09-27T00:00:00"/>
    <s v="Michael Miller"/>
    <x v="2"/>
    <x v="1"/>
    <n v="8"/>
    <x v="694"/>
    <n v="3372.8"/>
    <x v="3"/>
  </r>
  <r>
    <x v="703"/>
    <d v="2024-08-26T00:00:00"/>
    <s v="Brian Williams"/>
    <x v="0"/>
    <x v="0"/>
    <n v="3"/>
    <x v="695"/>
    <n v="789.51"/>
    <x v="2"/>
  </r>
  <r>
    <x v="704"/>
    <d v="2025-03-19T00:00:00"/>
    <s v="John Hurst"/>
    <x v="2"/>
    <x v="1"/>
    <n v="1"/>
    <x v="696"/>
    <n v="72.83"/>
    <x v="0"/>
  </r>
  <r>
    <x v="705"/>
    <d v="2024-11-11T00:00:00"/>
    <s v="Jennifer Lang"/>
    <x v="3"/>
    <x v="2"/>
    <n v="1"/>
    <x v="697"/>
    <n v="12.62"/>
    <x v="2"/>
  </r>
  <r>
    <x v="706"/>
    <d v="2024-11-14T00:00:00"/>
    <s v="Jacob Fisher"/>
    <x v="7"/>
    <x v="1"/>
    <n v="7"/>
    <x v="698"/>
    <n v="2046.59"/>
    <x v="2"/>
  </r>
  <r>
    <x v="707"/>
    <d v="2024-11-14T00:00:00"/>
    <s v="Dr. Kenneth Smith"/>
    <x v="3"/>
    <x v="2"/>
    <n v="7"/>
    <x v="699"/>
    <n v="3386.11"/>
    <x v="1"/>
  </r>
  <r>
    <x v="708"/>
    <d v="2024-08-11T00:00:00"/>
    <s v="Terry Haynes"/>
    <x v="6"/>
    <x v="2"/>
    <n v="6"/>
    <x v="700"/>
    <n v="1058.6400000000001"/>
    <x v="3"/>
  </r>
  <r>
    <x v="709"/>
    <d v="2024-09-09T00:00:00"/>
    <s v="Jenna Johnson"/>
    <x v="1"/>
    <x v="0"/>
    <n v="9"/>
    <x v="701"/>
    <n v="2258.1"/>
    <x v="1"/>
  </r>
  <r>
    <x v="710"/>
    <d v="2025-04-24T00:00:00"/>
    <s v="Javier Flores"/>
    <x v="3"/>
    <x v="2"/>
    <n v="1"/>
    <x v="702"/>
    <n v="9.4499999999999993"/>
    <x v="0"/>
  </r>
  <r>
    <x v="711"/>
    <d v="2025-04-28T00:00:00"/>
    <s v="Megan King"/>
    <x v="1"/>
    <x v="0"/>
    <n v="5"/>
    <x v="703"/>
    <n v="1339.45"/>
    <x v="0"/>
  </r>
  <r>
    <x v="712"/>
    <d v="2024-08-16T00:00:00"/>
    <s v="Roy Andersen"/>
    <x v="7"/>
    <x v="1"/>
    <n v="4"/>
    <x v="704"/>
    <n v="765.8"/>
    <x v="1"/>
  </r>
  <r>
    <x v="713"/>
    <d v="2024-10-23T00:00:00"/>
    <s v="Kristy Russell"/>
    <x v="7"/>
    <x v="1"/>
    <n v="5"/>
    <x v="705"/>
    <n v="1156.75"/>
    <x v="0"/>
  </r>
  <r>
    <x v="714"/>
    <d v="2025-02-05T00:00:00"/>
    <s v="Gregory Dickerson"/>
    <x v="9"/>
    <x v="2"/>
    <n v="2"/>
    <x v="706"/>
    <n v="417.84"/>
    <x v="0"/>
  </r>
  <r>
    <x v="715"/>
    <d v="2025-02-11T00:00:00"/>
    <s v="Daniel Reyes"/>
    <x v="2"/>
    <x v="1"/>
    <n v="4"/>
    <x v="707"/>
    <n v="888.16"/>
    <x v="1"/>
  </r>
  <r>
    <x v="716"/>
    <d v="2024-06-14T00:00:00"/>
    <s v="Joseph Henderson"/>
    <x v="2"/>
    <x v="1"/>
    <n v="9"/>
    <x v="708"/>
    <n v="827.19"/>
    <x v="1"/>
  </r>
  <r>
    <x v="717"/>
    <d v="2024-08-19T00:00:00"/>
    <s v="Holly Guzman"/>
    <x v="9"/>
    <x v="2"/>
    <n v="9"/>
    <x v="709"/>
    <n v="3377.79"/>
    <x v="2"/>
  </r>
  <r>
    <x v="718"/>
    <d v="2025-02-24T00:00:00"/>
    <s v="Alicia Gutierrez"/>
    <x v="1"/>
    <x v="0"/>
    <n v="2"/>
    <x v="710"/>
    <n v="251.28"/>
    <x v="2"/>
  </r>
  <r>
    <x v="719"/>
    <d v="2025-02-16T00:00:00"/>
    <s v="Adam Harris"/>
    <x v="7"/>
    <x v="1"/>
    <n v="1"/>
    <x v="711"/>
    <n v="439.92"/>
    <x v="0"/>
  </r>
  <r>
    <x v="720"/>
    <d v="2025-05-14T00:00:00"/>
    <s v="David Gill"/>
    <x v="8"/>
    <x v="3"/>
    <n v="7"/>
    <x v="712"/>
    <n v="2971.78"/>
    <x v="0"/>
  </r>
  <r>
    <x v="721"/>
    <d v="2025-05-05T00:00:00"/>
    <s v="Douglas Forbes"/>
    <x v="8"/>
    <x v="3"/>
    <n v="6"/>
    <x v="713"/>
    <n v="172.86"/>
    <x v="3"/>
  </r>
  <r>
    <x v="722"/>
    <d v="2025-06-02T00:00:00"/>
    <s v="Mary Michael MD"/>
    <x v="4"/>
    <x v="0"/>
    <n v="2"/>
    <x v="714"/>
    <n v="730.36"/>
    <x v="1"/>
  </r>
  <r>
    <x v="723"/>
    <d v="2025-01-10T00:00:00"/>
    <s v="Melody Harris"/>
    <x v="1"/>
    <x v="0"/>
    <n v="9"/>
    <x v="715"/>
    <n v="860.31"/>
    <x v="1"/>
  </r>
  <r>
    <x v="724"/>
    <d v="2024-12-30T00:00:00"/>
    <s v="Annette Green"/>
    <x v="7"/>
    <x v="1"/>
    <n v="6"/>
    <x v="716"/>
    <n v="754.62"/>
    <x v="1"/>
  </r>
  <r>
    <x v="725"/>
    <d v="2024-09-07T00:00:00"/>
    <s v="Nicholas Mendez"/>
    <x v="7"/>
    <x v="1"/>
    <n v="3"/>
    <x v="717"/>
    <n v="1279.53"/>
    <x v="3"/>
  </r>
  <r>
    <x v="726"/>
    <d v="2025-02-26T00:00:00"/>
    <s v="Julie Morris"/>
    <x v="0"/>
    <x v="0"/>
    <n v="5"/>
    <x v="718"/>
    <n v="1257.5"/>
    <x v="3"/>
  </r>
  <r>
    <x v="727"/>
    <d v="2025-05-23T00:00:00"/>
    <s v="Mitchell Villarreal"/>
    <x v="9"/>
    <x v="2"/>
    <n v="9"/>
    <x v="719"/>
    <n v="4313.25"/>
    <x v="1"/>
  </r>
  <r>
    <x v="728"/>
    <d v="2024-10-21T00:00:00"/>
    <s v="Andrew Meyer"/>
    <x v="4"/>
    <x v="0"/>
    <n v="1"/>
    <x v="720"/>
    <n v="442"/>
    <x v="0"/>
  </r>
  <r>
    <x v="729"/>
    <d v="2024-10-07T00:00:00"/>
    <s v="Leslie Stark"/>
    <x v="9"/>
    <x v="2"/>
    <n v="8"/>
    <x v="721"/>
    <n v="147.28"/>
    <x v="1"/>
  </r>
  <r>
    <x v="730"/>
    <d v="2025-05-09T00:00:00"/>
    <s v="Megan Gonzales"/>
    <x v="3"/>
    <x v="2"/>
    <n v="4"/>
    <x v="722"/>
    <n v="933.8"/>
    <x v="1"/>
  </r>
  <r>
    <x v="731"/>
    <d v="2025-03-29T00:00:00"/>
    <s v="Casey Howard"/>
    <x v="9"/>
    <x v="2"/>
    <n v="4"/>
    <x v="723"/>
    <n v="895.96"/>
    <x v="0"/>
  </r>
  <r>
    <x v="732"/>
    <d v="2025-05-01T00:00:00"/>
    <s v="Sarah Davidson"/>
    <x v="1"/>
    <x v="0"/>
    <n v="6"/>
    <x v="724"/>
    <n v="2066.58"/>
    <x v="1"/>
  </r>
  <r>
    <x v="733"/>
    <d v="2025-05-13T00:00:00"/>
    <s v="Adriana Ramirez"/>
    <x v="4"/>
    <x v="0"/>
    <n v="3"/>
    <x v="725"/>
    <n v="784.26"/>
    <x v="1"/>
  </r>
  <r>
    <x v="734"/>
    <d v="2024-07-31T00:00:00"/>
    <s v="Robert Ramirez"/>
    <x v="6"/>
    <x v="2"/>
    <n v="8"/>
    <x v="726"/>
    <n v="221.12"/>
    <x v="1"/>
  </r>
  <r>
    <x v="735"/>
    <d v="2024-07-02T00:00:00"/>
    <s v="Michael Nielsen"/>
    <x v="1"/>
    <x v="0"/>
    <n v="2"/>
    <x v="727"/>
    <n v="329.14"/>
    <x v="0"/>
  </r>
  <r>
    <x v="736"/>
    <d v="2025-04-14T00:00:00"/>
    <s v="Richard Charles"/>
    <x v="1"/>
    <x v="0"/>
    <n v="8"/>
    <x v="728"/>
    <n v="353.12"/>
    <x v="1"/>
  </r>
  <r>
    <x v="737"/>
    <d v="2025-03-18T00:00:00"/>
    <s v="Ashley Khan"/>
    <x v="6"/>
    <x v="2"/>
    <n v="2"/>
    <x v="729"/>
    <n v="495.4"/>
    <x v="1"/>
  </r>
  <r>
    <x v="738"/>
    <d v="2024-12-11T00:00:00"/>
    <s v="Richard Tanner"/>
    <x v="6"/>
    <x v="2"/>
    <n v="2"/>
    <x v="730"/>
    <n v="742.16"/>
    <x v="1"/>
  </r>
  <r>
    <x v="739"/>
    <d v="2025-04-19T00:00:00"/>
    <s v="Vincent Contreras"/>
    <x v="3"/>
    <x v="2"/>
    <n v="5"/>
    <x v="731"/>
    <n v="337.25"/>
    <x v="2"/>
  </r>
  <r>
    <x v="740"/>
    <d v="2024-10-11T00:00:00"/>
    <s v="Janice Brown MD"/>
    <x v="8"/>
    <x v="3"/>
    <n v="9"/>
    <x v="732"/>
    <n v="1266.03"/>
    <x v="3"/>
  </r>
  <r>
    <x v="741"/>
    <d v="2025-01-23T00:00:00"/>
    <s v="Jeff Robles"/>
    <x v="1"/>
    <x v="0"/>
    <n v="3"/>
    <x v="733"/>
    <n v="1008.93"/>
    <x v="2"/>
  </r>
  <r>
    <x v="742"/>
    <d v="2024-11-10T00:00:00"/>
    <s v="Kelly Sanders"/>
    <x v="9"/>
    <x v="2"/>
    <n v="3"/>
    <x v="734"/>
    <n v="527.46"/>
    <x v="2"/>
  </r>
  <r>
    <x v="743"/>
    <d v="2025-03-28T00:00:00"/>
    <s v="Nancy Moore"/>
    <x v="5"/>
    <x v="3"/>
    <n v="3"/>
    <x v="735"/>
    <n v="1451.4"/>
    <x v="3"/>
  </r>
  <r>
    <x v="744"/>
    <d v="2025-01-05T00:00:00"/>
    <s v="James Hayden"/>
    <x v="2"/>
    <x v="1"/>
    <n v="5"/>
    <x v="736"/>
    <n v="271.25"/>
    <x v="0"/>
  </r>
  <r>
    <x v="745"/>
    <d v="2025-05-03T00:00:00"/>
    <s v="Robert Cooper"/>
    <x v="4"/>
    <x v="0"/>
    <n v="8"/>
    <x v="737"/>
    <n v="2722.16"/>
    <x v="2"/>
  </r>
  <r>
    <x v="746"/>
    <d v="2025-02-03T00:00:00"/>
    <s v="Stephanie Woods MD"/>
    <x v="5"/>
    <x v="3"/>
    <n v="9"/>
    <x v="738"/>
    <n v="2247.0300000000002"/>
    <x v="0"/>
  </r>
  <r>
    <x v="747"/>
    <d v="2025-03-06T00:00:00"/>
    <s v="Juan Fox DDS"/>
    <x v="9"/>
    <x v="2"/>
    <n v="8"/>
    <x v="739"/>
    <n v="3925.12"/>
    <x v="1"/>
  </r>
  <r>
    <x v="748"/>
    <d v="2025-01-22T00:00:00"/>
    <s v="Heather Perez"/>
    <x v="5"/>
    <x v="3"/>
    <n v="4"/>
    <x v="740"/>
    <n v="1850.64"/>
    <x v="3"/>
  </r>
  <r>
    <x v="749"/>
    <d v="2025-02-16T00:00:00"/>
    <s v="Brian Mcconnell"/>
    <x v="4"/>
    <x v="0"/>
    <n v="2"/>
    <x v="741"/>
    <n v="474.34"/>
    <x v="2"/>
  </r>
  <r>
    <x v="750"/>
    <d v="2024-06-16T00:00:00"/>
    <s v="Angela Hall"/>
    <x v="2"/>
    <x v="1"/>
    <n v="5"/>
    <x v="742"/>
    <n v="872.3"/>
    <x v="1"/>
  </r>
  <r>
    <x v="751"/>
    <d v="2024-09-23T00:00:00"/>
    <s v="Jeffrey Kirby"/>
    <x v="2"/>
    <x v="1"/>
    <n v="3"/>
    <x v="743"/>
    <n v="716.25"/>
    <x v="2"/>
  </r>
  <r>
    <x v="752"/>
    <d v="2025-01-17T00:00:00"/>
    <s v="Mark Padilla"/>
    <x v="9"/>
    <x v="2"/>
    <n v="5"/>
    <x v="744"/>
    <n v="2091.5"/>
    <x v="3"/>
  </r>
  <r>
    <x v="753"/>
    <d v="2024-09-13T00:00:00"/>
    <s v="Dave Chandler"/>
    <x v="1"/>
    <x v="0"/>
    <n v="9"/>
    <x v="745"/>
    <n v="4215.87"/>
    <x v="0"/>
  </r>
  <r>
    <x v="754"/>
    <d v="2025-04-09T00:00:00"/>
    <s v="Lisa Sims"/>
    <x v="8"/>
    <x v="3"/>
    <n v="5"/>
    <x v="746"/>
    <n v="1245.1500000000001"/>
    <x v="0"/>
  </r>
  <r>
    <x v="755"/>
    <d v="2024-12-20T00:00:00"/>
    <s v="Crystal Owens"/>
    <x v="7"/>
    <x v="1"/>
    <n v="6"/>
    <x v="747"/>
    <n v="114.06"/>
    <x v="3"/>
  </r>
  <r>
    <x v="756"/>
    <d v="2024-07-11T00:00:00"/>
    <s v="Rebecca Holmes"/>
    <x v="6"/>
    <x v="2"/>
    <n v="1"/>
    <x v="748"/>
    <n v="37.99"/>
    <x v="3"/>
  </r>
  <r>
    <x v="757"/>
    <d v="2025-04-07T00:00:00"/>
    <s v="Gary Kennedy"/>
    <x v="1"/>
    <x v="0"/>
    <n v="8"/>
    <x v="749"/>
    <n v="1724.96"/>
    <x v="3"/>
  </r>
  <r>
    <x v="758"/>
    <d v="2025-03-03T00:00:00"/>
    <s v="Scott Adams"/>
    <x v="6"/>
    <x v="2"/>
    <n v="8"/>
    <x v="750"/>
    <n v="3743.76"/>
    <x v="3"/>
  </r>
  <r>
    <x v="759"/>
    <d v="2024-06-20T00:00:00"/>
    <s v="Jonathan Cummings"/>
    <x v="0"/>
    <x v="0"/>
    <n v="8"/>
    <x v="751"/>
    <n v="1822.24"/>
    <x v="1"/>
  </r>
  <r>
    <x v="760"/>
    <d v="2024-09-26T00:00:00"/>
    <s v="Jeanette Vasquez"/>
    <x v="2"/>
    <x v="1"/>
    <n v="2"/>
    <x v="752"/>
    <n v="279"/>
    <x v="0"/>
  </r>
  <r>
    <x v="761"/>
    <d v="2025-01-15T00:00:00"/>
    <s v="Trevor Brown"/>
    <x v="8"/>
    <x v="3"/>
    <n v="9"/>
    <x v="753"/>
    <n v="2973.51"/>
    <x v="3"/>
  </r>
  <r>
    <x v="762"/>
    <d v="2024-07-18T00:00:00"/>
    <s v="Anthony Deleon"/>
    <x v="9"/>
    <x v="2"/>
    <n v="9"/>
    <x v="754"/>
    <n v="1103.04"/>
    <x v="3"/>
  </r>
  <r>
    <x v="763"/>
    <d v="2025-03-26T00:00:00"/>
    <s v="Craig Williams"/>
    <x v="8"/>
    <x v="3"/>
    <n v="9"/>
    <x v="755"/>
    <n v="620.37"/>
    <x v="1"/>
  </r>
  <r>
    <x v="764"/>
    <d v="2024-11-01T00:00:00"/>
    <s v="Erik Webb"/>
    <x v="1"/>
    <x v="0"/>
    <n v="2"/>
    <x v="756"/>
    <n v="523.98"/>
    <x v="3"/>
  </r>
  <r>
    <x v="765"/>
    <d v="2025-02-27T00:00:00"/>
    <s v="Dr. Eric Russo"/>
    <x v="3"/>
    <x v="2"/>
    <n v="1"/>
    <x v="757"/>
    <n v="32.799999999999997"/>
    <x v="0"/>
  </r>
  <r>
    <x v="766"/>
    <d v="2025-01-18T00:00:00"/>
    <s v="Danielle Brown"/>
    <x v="2"/>
    <x v="1"/>
    <n v="8"/>
    <x v="758"/>
    <n v="3190"/>
    <x v="2"/>
  </r>
  <r>
    <x v="767"/>
    <d v="2025-02-04T00:00:00"/>
    <s v="Joseph Green"/>
    <x v="3"/>
    <x v="2"/>
    <n v="6"/>
    <x v="759"/>
    <n v="2697.78"/>
    <x v="3"/>
  </r>
  <r>
    <x v="768"/>
    <d v="2025-02-04T00:00:00"/>
    <s v="Nancy Gregory"/>
    <x v="4"/>
    <x v="0"/>
    <n v="9"/>
    <x v="760"/>
    <n v="804.69"/>
    <x v="0"/>
  </r>
  <r>
    <x v="769"/>
    <d v="2024-08-23T00:00:00"/>
    <s v="Daniel Shea"/>
    <x v="6"/>
    <x v="2"/>
    <n v="8"/>
    <x v="761"/>
    <n v="2401.1999999999998"/>
    <x v="3"/>
  </r>
  <r>
    <x v="770"/>
    <d v="2024-07-04T00:00:00"/>
    <s v="Susan Burnett"/>
    <x v="0"/>
    <x v="0"/>
    <n v="3"/>
    <x v="762"/>
    <n v="1064.67"/>
    <x v="2"/>
  </r>
  <r>
    <x v="771"/>
    <d v="2025-01-19T00:00:00"/>
    <s v="Jeremy Davis"/>
    <x v="9"/>
    <x v="2"/>
    <n v="6"/>
    <x v="763"/>
    <n v="1387.44"/>
    <x v="2"/>
  </r>
  <r>
    <x v="772"/>
    <d v="2024-08-12T00:00:00"/>
    <s v="Alyssa Hendrix"/>
    <x v="2"/>
    <x v="1"/>
    <n v="9"/>
    <x v="764"/>
    <n v="309.95999999999998"/>
    <x v="3"/>
  </r>
  <r>
    <x v="773"/>
    <d v="2025-06-01T00:00:00"/>
    <s v="Alec Green"/>
    <x v="5"/>
    <x v="3"/>
    <n v="1"/>
    <x v="765"/>
    <n v="21.6"/>
    <x v="0"/>
  </r>
  <r>
    <x v="774"/>
    <d v="2024-10-05T00:00:00"/>
    <s v="Charles Zimmerman"/>
    <x v="1"/>
    <x v="0"/>
    <n v="6"/>
    <x v="766"/>
    <n v="1084.32"/>
    <x v="2"/>
  </r>
  <r>
    <x v="775"/>
    <d v="2024-11-16T00:00:00"/>
    <s v="Robert Graham"/>
    <x v="7"/>
    <x v="1"/>
    <n v="4"/>
    <x v="767"/>
    <n v="1579.84"/>
    <x v="1"/>
  </r>
  <r>
    <x v="776"/>
    <d v="2025-06-02T00:00:00"/>
    <s v="Robert Williams"/>
    <x v="5"/>
    <x v="3"/>
    <n v="4"/>
    <x v="768"/>
    <n v="963.6"/>
    <x v="0"/>
  </r>
  <r>
    <x v="777"/>
    <d v="2024-12-01T00:00:00"/>
    <s v="Carla Bell"/>
    <x v="5"/>
    <x v="3"/>
    <n v="5"/>
    <x v="769"/>
    <n v="2211.65"/>
    <x v="0"/>
  </r>
  <r>
    <x v="778"/>
    <d v="2025-04-13T00:00:00"/>
    <s v="Cynthia Holland"/>
    <x v="2"/>
    <x v="1"/>
    <n v="3"/>
    <x v="770"/>
    <n v="543.92999999999995"/>
    <x v="3"/>
  </r>
  <r>
    <x v="779"/>
    <d v="2024-08-07T00:00:00"/>
    <s v="Zachary Casey MD"/>
    <x v="4"/>
    <x v="0"/>
    <n v="7"/>
    <x v="771"/>
    <n v="1209.74"/>
    <x v="0"/>
  </r>
  <r>
    <x v="780"/>
    <d v="2025-06-05T00:00:00"/>
    <s v="Jennifer Jackson"/>
    <x v="5"/>
    <x v="3"/>
    <n v="5"/>
    <x v="772"/>
    <n v="2149.35"/>
    <x v="1"/>
  </r>
  <r>
    <x v="781"/>
    <d v="2024-11-03T00:00:00"/>
    <s v="Lisa Wright"/>
    <x v="9"/>
    <x v="2"/>
    <n v="7"/>
    <x v="773"/>
    <n v="2113.58"/>
    <x v="3"/>
  </r>
  <r>
    <x v="782"/>
    <d v="2025-04-21T00:00:00"/>
    <s v="Joseph Jacobs"/>
    <x v="0"/>
    <x v="0"/>
    <n v="7"/>
    <x v="774"/>
    <n v="896.21"/>
    <x v="1"/>
  </r>
  <r>
    <x v="783"/>
    <d v="2024-07-29T00:00:00"/>
    <s v="Brandon Berry"/>
    <x v="8"/>
    <x v="3"/>
    <n v="2"/>
    <x v="775"/>
    <n v="717.26"/>
    <x v="1"/>
  </r>
  <r>
    <x v="784"/>
    <d v="2025-01-02T00:00:00"/>
    <s v="Misty Miller"/>
    <x v="4"/>
    <x v="0"/>
    <n v="3"/>
    <x v="776"/>
    <n v="597.9"/>
    <x v="0"/>
  </r>
  <r>
    <x v="785"/>
    <d v="2024-09-16T00:00:00"/>
    <s v="Robert Gray"/>
    <x v="6"/>
    <x v="2"/>
    <n v="8"/>
    <x v="777"/>
    <n v="3791.52"/>
    <x v="3"/>
  </r>
  <r>
    <x v="786"/>
    <d v="2024-11-20T00:00:00"/>
    <s v="Darryl Norton"/>
    <x v="5"/>
    <x v="3"/>
    <n v="7"/>
    <x v="36"/>
    <n v="363.86"/>
    <x v="1"/>
  </r>
  <r>
    <x v="787"/>
    <d v="2025-04-11T00:00:00"/>
    <s v="Steven Wiley"/>
    <x v="6"/>
    <x v="2"/>
    <n v="1"/>
    <x v="778"/>
    <n v="340.67"/>
    <x v="2"/>
  </r>
  <r>
    <x v="788"/>
    <d v="2025-02-15T00:00:00"/>
    <s v="Anthony Barnes"/>
    <x v="9"/>
    <x v="2"/>
    <n v="1"/>
    <x v="779"/>
    <n v="419.58"/>
    <x v="1"/>
  </r>
  <r>
    <x v="789"/>
    <d v="2024-12-28T00:00:00"/>
    <s v="Catherine Harrison"/>
    <x v="2"/>
    <x v="1"/>
    <n v="7"/>
    <x v="780"/>
    <n v="1153.8800000000001"/>
    <x v="2"/>
  </r>
  <r>
    <x v="790"/>
    <d v="2024-12-30T00:00:00"/>
    <s v="Pamela Faulkner"/>
    <x v="0"/>
    <x v="0"/>
    <n v="1"/>
    <x v="781"/>
    <n v="72.81"/>
    <x v="2"/>
  </r>
  <r>
    <x v="791"/>
    <d v="2025-02-28T00:00:00"/>
    <s v="Sabrina Adams"/>
    <x v="2"/>
    <x v="1"/>
    <n v="4"/>
    <x v="782"/>
    <n v="1448.48"/>
    <x v="2"/>
  </r>
  <r>
    <x v="792"/>
    <d v="2024-09-03T00:00:00"/>
    <s v="Steve Ellis"/>
    <x v="0"/>
    <x v="0"/>
    <n v="4"/>
    <x v="783"/>
    <n v="837.44"/>
    <x v="2"/>
  </r>
  <r>
    <x v="793"/>
    <d v="2024-08-22T00:00:00"/>
    <s v="Kelly Ward"/>
    <x v="6"/>
    <x v="2"/>
    <n v="4"/>
    <x v="784"/>
    <n v="1154.6400000000001"/>
    <x v="0"/>
  </r>
  <r>
    <x v="794"/>
    <d v="2025-03-24T00:00:00"/>
    <s v="Dawn Forbes"/>
    <x v="6"/>
    <x v="2"/>
    <n v="9"/>
    <x v="785"/>
    <n v="2333.52"/>
    <x v="2"/>
  </r>
  <r>
    <x v="795"/>
    <d v="2024-09-05T00:00:00"/>
    <s v="Jennifer Russo MD"/>
    <x v="7"/>
    <x v="1"/>
    <n v="4"/>
    <x v="786"/>
    <n v="516.96"/>
    <x v="2"/>
  </r>
  <r>
    <x v="796"/>
    <d v="2024-06-27T00:00:00"/>
    <s v="William Griffith"/>
    <x v="0"/>
    <x v="0"/>
    <n v="8"/>
    <x v="787"/>
    <n v="1926.32"/>
    <x v="3"/>
  </r>
  <r>
    <x v="797"/>
    <d v="2024-07-24T00:00:00"/>
    <s v="Marissa Raymond"/>
    <x v="2"/>
    <x v="1"/>
    <n v="1"/>
    <x v="788"/>
    <n v="141.74"/>
    <x v="3"/>
  </r>
  <r>
    <x v="798"/>
    <d v="2024-10-17T00:00:00"/>
    <s v="Bradley Jones"/>
    <x v="2"/>
    <x v="1"/>
    <n v="6"/>
    <x v="789"/>
    <n v="69.3"/>
    <x v="2"/>
  </r>
  <r>
    <x v="799"/>
    <d v="2024-09-04T00:00:00"/>
    <s v="Kyle Zuniga"/>
    <x v="5"/>
    <x v="3"/>
    <n v="7"/>
    <x v="790"/>
    <n v="1056.1600000000001"/>
    <x v="2"/>
  </r>
  <r>
    <x v="800"/>
    <d v="2025-04-23T00:00:00"/>
    <s v="Lisa Schmitt"/>
    <x v="6"/>
    <x v="2"/>
    <n v="9"/>
    <x v="791"/>
    <n v="4045.23"/>
    <x v="3"/>
  </r>
  <r>
    <x v="801"/>
    <d v="2024-11-06T00:00:00"/>
    <s v="Donald Harris"/>
    <x v="3"/>
    <x v="2"/>
    <n v="6"/>
    <x v="792"/>
    <n v="937.8"/>
    <x v="2"/>
  </r>
  <r>
    <x v="802"/>
    <d v="2024-10-19T00:00:00"/>
    <s v="Christine Lee"/>
    <x v="6"/>
    <x v="2"/>
    <n v="4"/>
    <x v="793"/>
    <n v="257.39999999999998"/>
    <x v="3"/>
  </r>
  <r>
    <x v="803"/>
    <d v="2024-12-10T00:00:00"/>
    <s v="Devin Clark"/>
    <x v="0"/>
    <x v="0"/>
    <n v="6"/>
    <x v="794"/>
    <n v="2252.16"/>
    <x v="3"/>
  </r>
  <r>
    <x v="804"/>
    <d v="2024-09-20T00:00:00"/>
    <s v="Donna Guerrero"/>
    <x v="4"/>
    <x v="0"/>
    <n v="5"/>
    <x v="795"/>
    <n v="2285.25"/>
    <x v="2"/>
  </r>
  <r>
    <x v="805"/>
    <d v="2024-06-11T00:00:00"/>
    <s v="Cindy Cook"/>
    <x v="3"/>
    <x v="2"/>
    <n v="6"/>
    <x v="796"/>
    <n v="261.24"/>
    <x v="3"/>
  </r>
  <r>
    <x v="806"/>
    <d v="2024-10-16T00:00:00"/>
    <s v="Jenny Thomas"/>
    <x v="7"/>
    <x v="1"/>
    <n v="3"/>
    <x v="797"/>
    <n v="510.27"/>
    <x v="2"/>
  </r>
  <r>
    <x v="807"/>
    <d v="2025-02-05T00:00:00"/>
    <s v="Jeffrey Mitchell"/>
    <x v="6"/>
    <x v="2"/>
    <n v="7"/>
    <x v="798"/>
    <n v="2362.2199999999998"/>
    <x v="3"/>
  </r>
  <r>
    <x v="808"/>
    <d v="2024-08-12T00:00:00"/>
    <s v="Brian Clarke"/>
    <x v="4"/>
    <x v="0"/>
    <n v="7"/>
    <x v="799"/>
    <n v="312.41000000000003"/>
    <x v="3"/>
  </r>
  <r>
    <x v="809"/>
    <d v="2025-02-10T00:00:00"/>
    <s v="Angela Lane"/>
    <x v="0"/>
    <x v="0"/>
    <n v="5"/>
    <x v="800"/>
    <n v="2446.5500000000002"/>
    <x v="1"/>
  </r>
  <r>
    <x v="810"/>
    <d v="2025-05-12T00:00:00"/>
    <s v="Erica Lawson"/>
    <x v="2"/>
    <x v="1"/>
    <n v="6"/>
    <x v="801"/>
    <n v="1775.46"/>
    <x v="1"/>
  </r>
  <r>
    <x v="811"/>
    <d v="2024-08-18T00:00:00"/>
    <s v="Kenneth Bartlett"/>
    <x v="0"/>
    <x v="0"/>
    <n v="2"/>
    <x v="802"/>
    <n v="892.98"/>
    <x v="0"/>
  </r>
  <r>
    <x v="812"/>
    <d v="2024-06-26T00:00:00"/>
    <s v="Amanda Franklin"/>
    <x v="2"/>
    <x v="1"/>
    <n v="2"/>
    <x v="803"/>
    <n v="54.54"/>
    <x v="1"/>
  </r>
  <r>
    <x v="813"/>
    <d v="2025-04-24T00:00:00"/>
    <s v="Laura Bailey"/>
    <x v="9"/>
    <x v="2"/>
    <n v="7"/>
    <x v="804"/>
    <n v="3428.18"/>
    <x v="2"/>
  </r>
  <r>
    <x v="814"/>
    <d v="2025-06-02T00:00:00"/>
    <s v="Amy Ruiz"/>
    <x v="8"/>
    <x v="3"/>
    <n v="2"/>
    <x v="805"/>
    <n v="509.88"/>
    <x v="3"/>
  </r>
  <r>
    <x v="815"/>
    <d v="2025-04-06T00:00:00"/>
    <s v="Danny Tate"/>
    <x v="4"/>
    <x v="0"/>
    <n v="2"/>
    <x v="806"/>
    <n v="836.12"/>
    <x v="1"/>
  </r>
  <r>
    <x v="816"/>
    <d v="2025-03-12T00:00:00"/>
    <s v="John Townsend"/>
    <x v="3"/>
    <x v="2"/>
    <n v="8"/>
    <x v="807"/>
    <n v="1361.44"/>
    <x v="3"/>
  </r>
  <r>
    <x v="817"/>
    <d v="2024-06-19T00:00:00"/>
    <s v="Jeffery Lucero"/>
    <x v="8"/>
    <x v="3"/>
    <n v="8"/>
    <x v="808"/>
    <n v="2099.92"/>
    <x v="0"/>
  </r>
  <r>
    <x v="818"/>
    <d v="2024-12-10T00:00:00"/>
    <s v="Caitlin Crawford"/>
    <x v="6"/>
    <x v="2"/>
    <n v="4"/>
    <x v="809"/>
    <n v="1866.76"/>
    <x v="1"/>
  </r>
  <r>
    <x v="819"/>
    <d v="2025-04-13T00:00:00"/>
    <s v="Anthony Nelson"/>
    <x v="7"/>
    <x v="1"/>
    <n v="1"/>
    <x v="810"/>
    <n v="165.13"/>
    <x v="0"/>
  </r>
  <r>
    <x v="820"/>
    <d v="2025-05-30T00:00:00"/>
    <s v="Stephen Simon"/>
    <x v="6"/>
    <x v="2"/>
    <n v="8"/>
    <x v="811"/>
    <n v="328.16"/>
    <x v="2"/>
  </r>
  <r>
    <x v="821"/>
    <d v="2025-03-24T00:00:00"/>
    <s v="Lisa Norman"/>
    <x v="0"/>
    <x v="0"/>
    <n v="9"/>
    <x v="812"/>
    <n v="809.46"/>
    <x v="0"/>
  </r>
  <r>
    <x v="822"/>
    <d v="2025-05-27T00:00:00"/>
    <s v="Veronica Alexander"/>
    <x v="5"/>
    <x v="3"/>
    <n v="5"/>
    <x v="813"/>
    <n v="1173.3499999999999"/>
    <x v="0"/>
  </r>
  <r>
    <x v="823"/>
    <d v="2025-04-04T00:00:00"/>
    <s v="Erica Maxwell"/>
    <x v="7"/>
    <x v="1"/>
    <n v="8"/>
    <x v="814"/>
    <n v="2352.3200000000002"/>
    <x v="2"/>
  </r>
  <r>
    <x v="824"/>
    <d v="2024-09-16T00:00:00"/>
    <s v="Jacob Gutierrez"/>
    <x v="1"/>
    <x v="0"/>
    <n v="4"/>
    <x v="815"/>
    <n v="1044.24"/>
    <x v="0"/>
  </r>
  <r>
    <x v="825"/>
    <d v="2024-09-15T00:00:00"/>
    <s v="Amy Chapman"/>
    <x v="6"/>
    <x v="2"/>
    <n v="4"/>
    <x v="816"/>
    <n v="1886.84"/>
    <x v="0"/>
  </r>
  <r>
    <x v="826"/>
    <d v="2025-02-23T00:00:00"/>
    <s v="Steven Lee"/>
    <x v="3"/>
    <x v="2"/>
    <n v="4"/>
    <x v="817"/>
    <n v="371.32"/>
    <x v="1"/>
  </r>
  <r>
    <x v="827"/>
    <d v="2024-09-26T00:00:00"/>
    <s v="Timothy Sutton"/>
    <x v="3"/>
    <x v="2"/>
    <n v="8"/>
    <x v="818"/>
    <n v="1392.08"/>
    <x v="2"/>
  </r>
  <r>
    <x v="828"/>
    <d v="2025-05-15T00:00:00"/>
    <s v="Jennifer Dixon"/>
    <x v="2"/>
    <x v="1"/>
    <n v="6"/>
    <x v="819"/>
    <n v="1075.08"/>
    <x v="1"/>
  </r>
  <r>
    <x v="829"/>
    <d v="2024-07-07T00:00:00"/>
    <s v="Heather Norris"/>
    <x v="8"/>
    <x v="3"/>
    <n v="3"/>
    <x v="820"/>
    <n v="961.59"/>
    <x v="0"/>
  </r>
  <r>
    <x v="830"/>
    <d v="2024-12-22T00:00:00"/>
    <s v="Adam Allen"/>
    <x v="1"/>
    <x v="0"/>
    <n v="5"/>
    <x v="821"/>
    <n v="1473.25"/>
    <x v="0"/>
  </r>
  <r>
    <x v="831"/>
    <d v="2024-08-11T00:00:00"/>
    <s v="Jodi Jackson"/>
    <x v="6"/>
    <x v="2"/>
    <n v="4"/>
    <x v="822"/>
    <n v="1114.3599999999999"/>
    <x v="1"/>
  </r>
  <r>
    <x v="832"/>
    <d v="2025-02-15T00:00:00"/>
    <s v="Cassandra Brown"/>
    <x v="4"/>
    <x v="0"/>
    <n v="3"/>
    <x v="823"/>
    <n v="794.22"/>
    <x v="1"/>
  </r>
  <r>
    <x v="833"/>
    <d v="2024-06-30T00:00:00"/>
    <s v="Erika Fuller"/>
    <x v="3"/>
    <x v="2"/>
    <n v="2"/>
    <x v="610"/>
    <n v="182.9"/>
    <x v="0"/>
  </r>
  <r>
    <x v="834"/>
    <d v="2024-06-11T00:00:00"/>
    <s v="Christopher Evans"/>
    <x v="5"/>
    <x v="3"/>
    <n v="5"/>
    <x v="824"/>
    <n v="1744.25"/>
    <x v="2"/>
  </r>
  <r>
    <x v="835"/>
    <d v="2024-10-17T00:00:00"/>
    <s v="Dennis Cross"/>
    <x v="5"/>
    <x v="3"/>
    <n v="6"/>
    <x v="825"/>
    <n v="2684.1"/>
    <x v="3"/>
  </r>
  <r>
    <x v="836"/>
    <d v="2024-07-29T00:00:00"/>
    <s v="Penny Edwards"/>
    <x v="7"/>
    <x v="1"/>
    <n v="3"/>
    <x v="826"/>
    <n v="512.34"/>
    <x v="2"/>
  </r>
  <r>
    <x v="837"/>
    <d v="2024-10-22T00:00:00"/>
    <s v="Sarah Valdez"/>
    <x v="1"/>
    <x v="0"/>
    <n v="3"/>
    <x v="827"/>
    <n v="1456.11"/>
    <x v="2"/>
  </r>
  <r>
    <x v="838"/>
    <d v="2024-09-10T00:00:00"/>
    <s v="Matthew Ramirez"/>
    <x v="5"/>
    <x v="3"/>
    <n v="9"/>
    <x v="828"/>
    <n v="242.73"/>
    <x v="3"/>
  </r>
  <r>
    <x v="839"/>
    <d v="2025-01-17T00:00:00"/>
    <s v="Donald Coleman"/>
    <x v="6"/>
    <x v="2"/>
    <n v="6"/>
    <x v="829"/>
    <n v="1583.94"/>
    <x v="3"/>
  </r>
  <r>
    <x v="840"/>
    <d v="2024-11-16T00:00:00"/>
    <s v="Justin Leblanc"/>
    <x v="0"/>
    <x v="0"/>
    <n v="6"/>
    <x v="830"/>
    <n v="1767.54"/>
    <x v="2"/>
  </r>
  <r>
    <x v="841"/>
    <d v="2025-04-18T00:00:00"/>
    <s v="Michael Mclean"/>
    <x v="9"/>
    <x v="2"/>
    <n v="4"/>
    <x v="831"/>
    <n v="1174.5999999999999"/>
    <x v="2"/>
  </r>
  <r>
    <x v="842"/>
    <d v="2025-04-27T00:00:00"/>
    <s v="Derrick Jones"/>
    <x v="2"/>
    <x v="1"/>
    <n v="1"/>
    <x v="832"/>
    <n v="313.14999999999998"/>
    <x v="1"/>
  </r>
  <r>
    <x v="843"/>
    <d v="2025-01-29T00:00:00"/>
    <s v="Katherine Powell"/>
    <x v="1"/>
    <x v="0"/>
    <n v="7"/>
    <x v="833"/>
    <n v="2952.81"/>
    <x v="1"/>
  </r>
  <r>
    <x v="844"/>
    <d v="2024-11-21T00:00:00"/>
    <s v="Michael White"/>
    <x v="4"/>
    <x v="0"/>
    <n v="4"/>
    <x v="834"/>
    <n v="333.4"/>
    <x v="3"/>
  </r>
  <r>
    <x v="845"/>
    <d v="2024-10-10T00:00:00"/>
    <s v="Beth Price"/>
    <x v="4"/>
    <x v="0"/>
    <n v="4"/>
    <x v="835"/>
    <n v="109.72"/>
    <x v="1"/>
  </r>
  <r>
    <x v="846"/>
    <d v="2025-03-03T00:00:00"/>
    <s v="Victoria Walsh"/>
    <x v="8"/>
    <x v="3"/>
    <n v="4"/>
    <x v="836"/>
    <n v="1370.72"/>
    <x v="1"/>
  </r>
  <r>
    <x v="847"/>
    <d v="2025-03-23T00:00:00"/>
    <s v="Adrian Hernandez"/>
    <x v="1"/>
    <x v="0"/>
    <n v="5"/>
    <x v="837"/>
    <n v="1348.3"/>
    <x v="1"/>
  </r>
  <r>
    <x v="848"/>
    <d v="2024-06-26T00:00:00"/>
    <s v="Adam Campbell"/>
    <x v="1"/>
    <x v="0"/>
    <n v="4"/>
    <x v="838"/>
    <n v="469.8"/>
    <x v="0"/>
  </r>
  <r>
    <x v="849"/>
    <d v="2024-11-26T00:00:00"/>
    <s v="Kenneth Short"/>
    <x v="1"/>
    <x v="0"/>
    <n v="2"/>
    <x v="839"/>
    <n v="347.48"/>
    <x v="2"/>
  </r>
  <r>
    <x v="850"/>
    <d v="2024-09-26T00:00:00"/>
    <s v="Jasmine Jackson"/>
    <x v="4"/>
    <x v="0"/>
    <n v="8"/>
    <x v="840"/>
    <n v="3371.76"/>
    <x v="0"/>
  </r>
  <r>
    <x v="851"/>
    <d v="2024-09-13T00:00:00"/>
    <s v="Haley Gillespie"/>
    <x v="0"/>
    <x v="0"/>
    <n v="5"/>
    <x v="841"/>
    <n v="1971.2"/>
    <x v="0"/>
  </r>
  <r>
    <x v="852"/>
    <d v="2024-07-30T00:00:00"/>
    <s v="Jason Mitchell"/>
    <x v="2"/>
    <x v="1"/>
    <n v="7"/>
    <x v="842"/>
    <n v="1830.57"/>
    <x v="3"/>
  </r>
  <r>
    <x v="853"/>
    <d v="2024-07-07T00:00:00"/>
    <s v="Kyle Stone"/>
    <x v="5"/>
    <x v="3"/>
    <n v="8"/>
    <x v="843"/>
    <n v="318.88"/>
    <x v="2"/>
  </r>
  <r>
    <x v="854"/>
    <d v="2024-11-18T00:00:00"/>
    <s v="Joy Bennett"/>
    <x v="5"/>
    <x v="3"/>
    <n v="6"/>
    <x v="844"/>
    <n v="569.82000000000005"/>
    <x v="1"/>
  </r>
  <r>
    <x v="855"/>
    <d v="2025-03-26T00:00:00"/>
    <s v="Pamela Levy"/>
    <x v="8"/>
    <x v="3"/>
    <n v="6"/>
    <x v="845"/>
    <n v="1203.3"/>
    <x v="2"/>
  </r>
  <r>
    <x v="856"/>
    <d v="2025-01-18T00:00:00"/>
    <s v="Joel Hill"/>
    <x v="0"/>
    <x v="0"/>
    <n v="5"/>
    <x v="846"/>
    <n v="236.85"/>
    <x v="3"/>
  </r>
  <r>
    <x v="857"/>
    <d v="2025-05-31T00:00:00"/>
    <s v="Jennifer Gilmore"/>
    <x v="6"/>
    <x v="2"/>
    <n v="7"/>
    <x v="847"/>
    <n v="3260.95"/>
    <x v="2"/>
  </r>
  <r>
    <x v="858"/>
    <d v="2025-05-13T00:00:00"/>
    <s v="Corey Hernandez"/>
    <x v="9"/>
    <x v="2"/>
    <n v="7"/>
    <x v="848"/>
    <n v="3005.31"/>
    <x v="1"/>
  </r>
  <r>
    <x v="859"/>
    <d v="2025-01-08T00:00:00"/>
    <s v="Lauren Moss"/>
    <x v="6"/>
    <x v="2"/>
    <n v="7"/>
    <x v="849"/>
    <n v="737.94"/>
    <x v="3"/>
  </r>
  <r>
    <x v="860"/>
    <d v="2024-07-31T00:00:00"/>
    <s v="David Willis"/>
    <x v="7"/>
    <x v="1"/>
    <n v="1"/>
    <x v="850"/>
    <n v="240.21"/>
    <x v="3"/>
  </r>
  <r>
    <x v="861"/>
    <d v="2024-07-06T00:00:00"/>
    <s v="Steven Williams"/>
    <x v="0"/>
    <x v="0"/>
    <n v="5"/>
    <x v="851"/>
    <n v="2297.75"/>
    <x v="0"/>
  </r>
  <r>
    <x v="862"/>
    <d v="2024-07-18T00:00:00"/>
    <s v="Mary Morton"/>
    <x v="2"/>
    <x v="1"/>
    <n v="5"/>
    <x v="852"/>
    <n v="129.19999999999999"/>
    <x v="1"/>
  </r>
  <r>
    <x v="863"/>
    <d v="2025-05-11T00:00:00"/>
    <s v="Andrea Cruz"/>
    <x v="4"/>
    <x v="0"/>
    <n v="9"/>
    <x v="853"/>
    <n v="3907.71"/>
    <x v="0"/>
  </r>
  <r>
    <x v="864"/>
    <d v="2024-11-06T00:00:00"/>
    <s v="Joseph Vazquez"/>
    <x v="8"/>
    <x v="3"/>
    <n v="9"/>
    <x v="854"/>
    <n v="3098.61"/>
    <x v="0"/>
  </r>
  <r>
    <x v="865"/>
    <d v="2024-12-01T00:00:00"/>
    <s v="Virginia Brown"/>
    <x v="3"/>
    <x v="2"/>
    <n v="1"/>
    <x v="855"/>
    <n v="307.26"/>
    <x v="0"/>
  </r>
  <r>
    <x v="866"/>
    <d v="2024-08-27T00:00:00"/>
    <s v="Steven Rodriguez"/>
    <x v="0"/>
    <x v="0"/>
    <n v="2"/>
    <x v="856"/>
    <n v="191.94"/>
    <x v="2"/>
  </r>
  <r>
    <x v="867"/>
    <d v="2025-04-30T00:00:00"/>
    <s v="Darrell Tucker II"/>
    <x v="9"/>
    <x v="2"/>
    <n v="1"/>
    <x v="857"/>
    <n v="482.52"/>
    <x v="3"/>
  </r>
  <r>
    <x v="868"/>
    <d v="2024-10-16T00:00:00"/>
    <s v="Victoria Williams"/>
    <x v="9"/>
    <x v="2"/>
    <n v="7"/>
    <x v="858"/>
    <n v="2621.36"/>
    <x v="2"/>
  </r>
  <r>
    <x v="869"/>
    <d v="2024-07-22T00:00:00"/>
    <s v="Ashley Steele"/>
    <x v="1"/>
    <x v="0"/>
    <n v="2"/>
    <x v="859"/>
    <n v="323.60000000000002"/>
    <x v="3"/>
  </r>
  <r>
    <x v="870"/>
    <d v="2025-02-06T00:00:00"/>
    <s v="Brooke Schneider"/>
    <x v="0"/>
    <x v="0"/>
    <n v="6"/>
    <x v="860"/>
    <n v="941.58"/>
    <x v="0"/>
  </r>
  <r>
    <x v="871"/>
    <d v="2024-08-24T00:00:00"/>
    <s v="Rebecca Miller"/>
    <x v="9"/>
    <x v="2"/>
    <n v="1"/>
    <x v="861"/>
    <n v="476.65"/>
    <x v="3"/>
  </r>
  <r>
    <x v="872"/>
    <d v="2024-09-30T00:00:00"/>
    <s v="Kristen Morris"/>
    <x v="5"/>
    <x v="3"/>
    <n v="5"/>
    <x v="576"/>
    <n v="1359.5"/>
    <x v="2"/>
  </r>
  <r>
    <x v="873"/>
    <d v="2025-03-21T00:00:00"/>
    <s v="Andrea Garcia"/>
    <x v="0"/>
    <x v="0"/>
    <n v="8"/>
    <x v="862"/>
    <n v="1797.68"/>
    <x v="3"/>
  </r>
  <r>
    <x v="874"/>
    <d v="2025-03-04T00:00:00"/>
    <s v="Emily Johnson"/>
    <x v="0"/>
    <x v="0"/>
    <n v="1"/>
    <x v="863"/>
    <n v="178.85"/>
    <x v="1"/>
  </r>
  <r>
    <x v="875"/>
    <d v="2024-09-15T00:00:00"/>
    <s v="Jaime Perez"/>
    <x v="9"/>
    <x v="2"/>
    <n v="9"/>
    <x v="864"/>
    <n v="1080.99"/>
    <x v="0"/>
  </r>
  <r>
    <x v="876"/>
    <d v="2025-03-09T00:00:00"/>
    <s v="Kathy Willis"/>
    <x v="6"/>
    <x v="2"/>
    <n v="6"/>
    <x v="865"/>
    <n v="1287.96"/>
    <x v="0"/>
  </r>
  <r>
    <x v="877"/>
    <d v="2024-12-18T00:00:00"/>
    <s v="George Davis"/>
    <x v="3"/>
    <x v="2"/>
    <n v="9"/>
    <x v="866"/>
    <n v="375.03"/>
    <x v="2"/>
  </r>
  <r>
    <x v="878"/>
    <d v="2024-07-16T00:00:00"/>
    <s v="Kevin Ryan"/>
    <x v="8"/>
    <x v="3"/>
    <n v="4"/>
    <x v="867"/>
    <n v="1644.2"/>
    <x v="3"/>
  </r>
  <r>
    <x v="879"/>
    <d v="2024-07-26T00:00:00"/>
    <s v="Scott Marshall MD"/>
    <x v="2"/>
    <x v="1"/>
    <n v="8"/>
    <x v="868"/>
    <n v="2771.6"/>
    <x v="3"/>
  </r>
  <r>
    <x v="880"/>
    <d v="2024-11-02T00:00:00"/>
    <s v="Robert Benton"/>
    <x v="5"/>
    <x v="3"/>
    <n v="9"/>
    <x v="869"/>
    <n v="2603.4299999999998"/>
    <x v="1"/>
  </r>
  <r>
    <x v="881"/>
    <d v="2024-09-06T00:00:00"/>
    <s v="Miss Robin Atkins MD"/>
    <x v="5"/>
    <x v="3"/>
    <n v="5"/>
    <x v="870"/>
    <n v="1826.85"/>
    <x v="3"/>
  </r>
  <r>
    <x v="882"/>
    <d v="2025-01-13T00:00:00"/>
    <s v="Sharon Atkinson"/>
    <x v="8"/>
    <x v="3"/>
    <n v="3"/>
    <x v="871"/>
    <n v="1107.8399999999999"/>
    <x v="1"/>
  </r>
  <r>
    <x v="883"/>
    <d v="2024-07-10T00:00:00"/>
    <s v="Martin Rodriguez"/>
    <x v="5"/>
    <x v="3"/>
    <n v="5"/>
    <x v="872"/>
    <n v="760.65"/>
    <x v="0"/>
  </r>
  <r>
    <x v="884"/>
    <d v="2024-08-22T00:00:00"/>
    <s v="Jon Pearson"/>
    <x v="2"/>
    <x v="1"/>
    <n v="7"/>
    <x v="873"/>
    <n v="2282.98"/>
    <x v="2"/>
  </r>
  <r>
    <x v="885"/>
    <d v="2024-11-30T00:00:00"/>
    <s v="Gabriel Hill"/>
    <x v="0"/>
    <x v="0"/>
    <n v="9"/>
    <x v="874"/>
    <n v="532.71"/>
    <x v="0"/>
  </r>
  <r>
    <x v="886"/>
    <d v="2024-06-15T00:00:00"/>
    <s v="Lori Beltran"/>
    <x v="8"/>
    <x v="3"/>
    <n v="7"/>
    <x v="875"/>
    <n v="175.07"/>
    <x v="0"/>
  </r>
  <r>
    <x v="887"/>
    <d v="2024-09-21T00:00:00"/>
    <s v="Beth Murphy"/>
    <x v="2"/>
    <x v="1"/>
    <n v="6"/>
    <x v="876"/>
    <n v="2558.88"/>
    <x v="1"/>
  </r>
  <r>
    <x v="888"/>
    <d v="2025-06-07T00:00:00"/>
    <s v="Lindsay Carr"/>
    <x v="4"/>
    <x v="0"/>
    <n v="5"/>
    <x v="877"/>
    <n v="2205.15"/>
    <x v="3"/>
  </r>
  <r>
    <x v="889"/>
    <d v="2025-01-08T00:00:00"/>
    <s v="Larry Rogers"/>
    <x v="3"/>
    <x v="2"/>
    <n v="9"/>
    <x v="878"/>
    <n v="1607.67"/>
    <x v="0"/>
  </r>
  <r>
    <x v="890"/>
    <d v="2025-05-20T00:00:00"/>
    <s v="Brandon Burke"/>
    <x v="7"/>
    <x v="1"/>
    <n v="9"/>
    <x v="879"/>
    <n v="220.59"/>
    <x v="0"/>
  </r>
  <r>
    <x v="891"/>
    <d v="2024-06-16T00:00:00"/>
    <s v="Randy Martin"/>
    <x v="5"/>
    <x v="3"/>
    <n v="5"/>
    <x v="880"/>
    <n v="1565.8"/>
    <x v="1"/>
  </r>
  <r>
    <x v="892"/>
    <d v="2024-12-26T00:00:00"/>
    <s v="Jennifer Branch"/>
    <x v="8"/>
    <x v="3"/>
    <n v="8"/>
    <x v="881"/>
    <n v="3472.64"/>
    <x v="2"/>
  </r>
  <r>
    <x v="893"/>
    <d v="2025-01-18T00:00:00"/>
    <s v="Stephanie Edwards"/>
    <x v="7"/>
    <x v="1"/>
    <n v="9"/>
    <x v="882"/>
    <n v="3072.87"/>
    <x v="1"/>
  </r>
  <r>
    <x v="894"/>
    <d v="2024-08-20T00:00:00"/>
    <s v="Kathryn Rojas"/>
    <x v="0"/>
    <x v="0"/>
    <n v="4"/>
    <x v="883"/>
    <n v="1878.96"/>
    <x v="3"/>
  </r>
  <r>
    <x v="895"/>
    <d v="2024-06-10T00:00:00"/>
    <s v="Jenny Maldonado"/>
    <x v="3"/>
    <x v="2"/>
    <n v="2"/>
    <x v="884"/>
    <n v="155.97999999999999"/>
    <x v="1"/>
  </r>
  <r>
    <x v="896"/>
    <d v="2025-03-25T00:00:00"/>
    <s v="Cheryl Gibson"/>
    <x v="2"/>
    <x v="1"/>
    <n v="5"/>
    <x v="885"/>
    <n v="412.4"/>
    <x v="2"/>
  </r>
  <r>
    <x v="897"/>
    <d v="2025-03-28T00:00:00"/>
    <s v="Charlene Hernandez"/>
    <x v="5"/>
    <x v="3"/>
    <n v="8"/>
    <x v="886"/>
    <n v="431.52"/>
    <x v="1"/>
  </r>
  <r>
    <x v="898"/>
    <d v="2025-04-29T00:00:00"/>
    <s v="Ethan Hurley"/>
    <x v="4"/>
    <x v="0"/>
    <n v="8"/>
    <x v="887"/>
    <n v="828.08"/>
    <x v="2"/>
  </r>
  <r>
    <x v="899"/>
    <d v="2025-05-10T00:00:00"/>
    <s v="Catherine Adkins"/>
    <x v="3"/>
    <x v="2"/>
    <n v="8"/>
    <x v="888"/>
    <n v="163.36000000000001"/>
    <x v="3"/>
  </r>
  <r>
    <x v="900"/>
    <d v="2025-04-28T00:00:00"/>
    <s v="Heather Mcneil"/>
    <x v="5"/>
    <x v="3"/>
    <n v="9"/>
    <x v="889"/>
    <n v="193.95"/>
    <x v="2"/>
  </r>
  <r>
    <x v="901"/>
    <d v="2024-08-01T00:00:00"/>
    <s v="Eileen Snyder"/>
    <x v="7"/>
    <x v="1"/>
    <n v="9"/>
    <x v="890"/>
    <n v="1304.9100000000001"/>
    <x v="0"/>
  </r>
  <r>
    <x v="902"/>
    <d v="2025-01-17T00:00:00"/>
    <s v="Angel Hall"/>
    <x v="9"/>
    <x v="2"/>
    <n v="1"/>
    <x v="891"/>
    <n v="341.97"/>
    <x v="2"/>
  </r>
  <r>
    <x v="903"/>
    <d v="2025-02-20T00:00:00"/>
    <s v="Eric Meyers"/>
    <x v="3"/>
    <x v="2"/>
    <n v="2"/>
    <x v="892"/>
    <n v="109.46"/>
    <x v="1"/>
  </r>
  <r>
    <x v="904"/>
    <d v="2025-06-02T00:00:00"/>
    <s v="Katherine Sparks"/>
    <x v="3"/>
    <x v="2"/>
    <n v="6"/>
    <x v="893"/>
    <n v="2338.56"/>
    <x v="1"/>
  </r>
  <r>
    <x v="905"/>
    <d v="2025-02-02T00:00:00"/>
    <s v="Michael Young"/>
    <x v="6"/>
    <x v="2"/>
    <n v="8"/>
    <x v="894"/>
    <n v="2429.84"/>
    <x v="3"/>
  </r>
  <r>
    <x v="906"/>
    <d v="2025-01-18T00:00:00"/>
    <s v="Rhonda Kim"/>
    <x v="6"/>
    <x v="2"/>
    <n v="3"/>
    <x v="895"/>
    <n v="1032.48"/>
    <x v="0"/>
  </r>
  <r>
    <x v="907"/>
    <d v="2025-05-04T00:00:00"/>
    <s v="Robert Wiggins"/>
    <x v="5"/>
    <x v="3"/>
    <n v="4"/>
    <x v="896"/>
    <n v="1297.44"/>
    <x v="3"/>
  </r>
  <r>
    <x v="908"/>
    <d v="2024-09-26T00:00:00"/>
    <s v="Caleb Miller"/>
    <x v="5"/>
    <x v="3"/>
    <n v="3"/>
    <x v="897"/>
    <n v="1068.45"/>
    <x v="3"/>
  </r>
  <r>
    <x v="909"/>
    <d v="2024-06-15T00:00:00"/>
    <s v="Stanley Carter"/>
    <x v="6"/>
    <x v="2"/>
    <n v="5"/>
    <x v="898"/>
    <n v="537.9"/>
    <x v="1"/>
  </r>
  <r>
    <x v="910"/>
    <d v="2025-03-30T00:00:00"/>
    <s v="Miranda Barker"/>
    <x v="2"/>
    <x v="1"/>
    <n v="9"/>
    <x v="899"/>
    <n v="1918.89"/>
    <x v="3"/>
  </r>
  <r>
    <x v="911"/>
    <d v="2024-08-21T00:00:00"/>
    <s v="Ricky Gross"/>
    <x v="4"/>
    <x v="0"/>
    <n v="4"/>
    <x v="900"/>
    <n v="448.12"/>
    <x v="3"/>
  </r>
  <r>
    <x v="912"/>
    <d v="2024-12-28T00:00:00"/>
    <s v="Brian Russell"/>
    <x v="6"/>
    <x v="2"/>
    <n v="9"/>
    <x v="901"/>
    <n v="498.96"/>
    <x v="1"/>
  </r>
  <r>
    <x v="913"/>
    <d v="2025-04-16T00:00:00"/>
    <s v="Paul Conrad"/>
    <x v="0"/>
    <x v="0"/>
    <n v="8"/>
    <x v="902"/>
    <n v="1048"/>
    <x v="1"/>
  </r>
  <r>
    <x v="914"/>
    <d v="2025-01-07T00:00:00"/>
    <s v="William Glover"/>
    <x v="4"/>
    <x v="0"/>
    <n v="5"/>
    <x v="903"/>
    <n v="509.55"/>
    <x v="0"/>
  </r>
  <r>
    <x v="915"/>
    <d v="2024-08-27T00:00:00"/>
    <s v="Brittany Henderson"/>
    <x v="1"/>
    <x v="0"/>
    <n v="3"/>
    <x v="89"/>
    <n v="896.58"/>
    <x v="0"/>
  </r>
  <r>
    <x v="916"/>
    <d v="2024-08-28T00:00:00"/>
    <s v="Curtis Lopez"/>
    <x v="2"/>
    <x v="1"/>
    <n v="6"/>
    <x v="904"/>
    <n v="2831.22"/>
    <x v="2"/>
  </r>
  <r>
    <x v="917"/>
    <d v="2025-04-05T00:00:00"/>
    <s v="Holly Guerrero"/>
    <x v="5"/>
    <x v="3"/>
    <n v="1"/>
    <x v="905"/>
    <n v="140.4"/>
    <x v="1"/>
  </r>
  <r>
    <x v="918"/>
    <d v="2025-04-24T00:00:00"/>
    <s v="Christine Valenzuela"/>
    <x v="7"/>
    <x v="1"/>
    <n v="9"/>
    <x v="906"/>
    <n v="2410.02"/>
    <x v="1"/>
  </r>
  <r>
    <x v="919"/>
    <d v="2025-02-06T00:00:00"/>
    <s v="Lisa Johnson"/>
    <x v="9"/>
    <x v="2"/>
    <n v="5"/>
    <x v="907"/>
    <n v="2114.8000000000002"/>
    <x v="1"/>
  </r>
  <r>
    <x v="920"/>
    <d v="2024-07-25T00:00:00"/>
    <s v="Terry Barker"/>
    <x v="2"/>
    <x v="1"/>
    <n v="9"/>
    <x v="908"/>
    <n v="973.08"/>
    <x v="3"/>
  </r>
  <r>
    <x v="921"/>
    <d v="2024-07-09T00:00:00"/>
    <s v="Nathan Mason"/>
    <x v="0"/>
    <x v="0"/>
    <n v="6"/>
    <x v="909"/>
    <n v="2965.8"/>
    <x v="2"/>
  </r>
  <r>
    <x v="922"/>
    <d v="2025-02-13T00:00:00"/>
    <s v="Kristin Pittman"/>
    <x v="5"/>
    <x v="3"/>
    <n v="7"/>
    <x v="910"/>
    <n v="424.34"/>
    <x v="0"/>
  </r>
  <r>
    <x v="923"/>
    <d v="2025-04-05T00:00:00"/>
    <s v="Dana Green"/>
    <x v="4"/>
    <x v="0"/>
    <n v="6"/>
    <x v="911"/>
    <n v="2212.2600000000002"/>
    <x v="1"/>
  </r>
  <r>
    <x v="924"/>
    <d v="2024-10-05T00:00:00"/>
    <s v="Joshua Daniels"/>
    <x v="7"/>
    <x v="1"/>
    <n v="3"/>
    <x v="912"/>
    <n v="88.53"/>
    <x v="2"/>
  </r>
  <r>
    <x v="925"/>
    <d v="2024-08-08T00:00:00"/>
    <s v="Wanda Aguirre"/>
    <x v="8"/>
    <x v="3"/>
    <n v="9"/>
    <x v="913"/>
    <n v="1649.88"/>
    <x v="1"/>
  </r>
  <r>
    <x v="926"/>
    <d v="2024-06-11T00:00:00"/>
    <s v="Kyle Cortez"/>
    <x v="2"/>
    <x v="1"/>
    <n v="4"/>
    <x v="914"/>
    <n v="1855.48"/>
    <x v="1"/>
  </r>
  <r>
    <x v="927"/>
    <d v="2025-04-27T00:00:00"/>
    <s v="Adam Tran"/>
    <x v="0"/>
    <x v="0"/>
    <n v="6"/>
    <x v="915"/>
    <n v="1758.48"/>
    <x v="3"/>
  </r>
  <r>
    <x v="928"/>
    <d v="2025-02-22T00:00:00"/>
    <s v="Keith Kirby"/>
    <x v="4"/>
    <x v="0"/>
    <n v="8"/>
    <x v="916"/>
    <n v="1633.36"/>
    <x v="2"/>
  </r>
  <r>
    <x v="929"/>
    <d v="2024-06-18T00:00:00"/>
    <s v="John Evans"/>
    <x v="0"/>
    <x v="0"/>
    <n v="5"/>
    <x v="917"/>
    <n v="1804.9"/>
    <x v="2"/>
  </r>
  <r>
    <x v="930"/>
    <d v="2024-06-26T00:00:00"/>
    <s v="David Hopkins"/>
    <x v="9"/>
    <x v="2"/>
    <n v="4"/>
    <x v="918"/>
    <n v="111.88"/>
    <x v="1"/>
  </r>
  <r>
    <x v="931"/>
    <d v="2025-05-07T00:00:00"/>
    <s v="Anna Hayden"/>
    <x v="0"/>
    <x v="0"/>
    <n v="2"/>
    <x v="919"/>
    <n v="400.78"/>
    <x v="1"/>
  </r>
  <r>
    <x v="932"/>
    <d v="2024-07-02T00:00:00"/>
    <s v="Harold Carter"/>
    <x v="8"/>
    <x v="3"/>
    <n v="5"/>
    <x v="920"/>
    <n v="1965.35"/>
    <x v="0"/>
  </r>
  <r>
    <x v="933"/>
    <d v="2024-06-29T00:00:00"/>
    <s v="Ellen Palmer"/>
    <x v="3"/>
    <x v="2"/>
    <n v="3"/>
    <x v="921"/>
    <n v="614.66999999999996"/>
    <x v="2"/>
  </r>
  <r>
    <x v="934"/>
    <d v="2024-07-31T00:00:00"/>
    <s v="Michael Bell"/>
    <x v="7"/>
    <x v="1"/>
    <n v="7"/>
    <x v="922"/>
    <n v="1537.62"/>
    <x v="2"/>
  </r>
  <r>
    <x v="935"/>
    <d v="2024-11-08T00:00:00"/>
    <s v="Eric Noble"/>
    <x v="2"/>
    <x v="1"/>
    <n v="8"/>
    <x v="923"/>
    <n v="540.48"/>
    <x v="0"/>
  </r>
  <r>
    <x v="936"/>
    <d v="2024-10-12T00:00:00"/>
    <s v="Tonya Vazquez"/>
    <x v="0"/>
    <x v="0"/>
    <n v="9"/>
    <x v="924"/>
    <n v="1985.22"/>
    <x v="1"/>
  </r>
  <r>
    <x v="937"/>
    <d v="2024-09-01T00:00:00"/>
    <s v="Patricia Scott"/>
    <x v="8"/>
    <x v="3"/>
    <n v="3"/>
    <x v="925"/>
    <n v="762.15"/>
    <x v="0"/>
  </r>
  <r>
    <x v="938"/>
    <d v="2025-01-09T00:00:00"/>
    <s v="Lisa Gay"/>
    <x v="4"/>
    <x v="0"/>
    <n v="8"/>
    <x v="926"/>
    <n v="817.84"/>
    <x v="0"/>
  </r>
  <r>
    <x v="939"/>
    <d v="2025-01-20T00:00:00"/>
    <s v="Tami Norton"/>
    <x v="7"/>
    <x v="1"/>
    <n v="2"/>
    <x v="927"/>
    <n v="16.02"/>
    <x v="2"/>
  </r>
  <r>
    <x v="940"/>
    <d v="2024-06-15T00:00:00"/>
    <s v="Keith Duran"/>
    <x v="4"/>
    <x v="0"/>
    <n v="2"/>
    <x v="928"/>
    <n v="452.94"/>
    <x v="1"/>
  </r>
  <r>
    <x v="941"/>
    <d v="2024-09-02T00:00:00"/>
    <s v="Raymond Sherman"/>
    <x v="5"/>
    <x v="3"/>
    <n v="4"/>
    <x v="929"/>
    <n v="279.52"/>
    <x v="1"/>
  </r>
  <r>
    <x v="942"/>
    <d v="2024-08-25T00:00:00"/>
    <s v="Darren Greer"/>
    <x v="4"/>
    <x v="0"/>
    <n v="1"/>
    <x v="930"/>
    <n v="163.77000000000001"/>
    <x v="0"/>
  </r>
  <r>
    <x v="943"/>
    <d v="2024-08-21T00:00:00"/>
    <s v="Daniel Patterson"/>
    <x v="6"/>
    <x v="2"/>
    <n v="4"/>
    <x v="931"/>
    <n v="456.04"/>
    <x v="2"/>
  </r>
  <r>
    <x v="944"/>
    <d v="2025-05-28T00:00:00"/>
    <s v="Walter Arias"/>
    <x v="6"/>
    <x v="2"/>
    <n v="2"/>
    <x v="932"/>
    <n v="349.22"/>
    <x v="1"/>
  </r>
  <r>
    <x v="945"/>
    <d v="2025-03-24T00:00:00"/>
    <s v="Victor Goodwin"/>
    <x v="4"/>
    <x v="0"/>
    <n v="2"/>
    <x v="933"/>
    <n v="698.54"/>
    <x v="1"/>
  </r>
  <r>
    <x v="946"/>
    <d v="2025-04-27T00:00:00"/>
    <s v="Anna Morris"/>
    <x v="1"/>
    <x v="0"/>
    <n v="6"/>
    <x v="934"/>
    <n v="2494.3200000000002"/>
    <x v="2"/>
  </r>
  <r>
    <x v="947"/>
    <d v="2024-10-03T00:00:00"/>
    <s v="Mark Jackson"/>
    <x v="0"/>
    <x v="0"/>
    <n v="7"/>
    <x v="935"/>
    <n v="261.45"/>
    <x v="2"/>
  </r>
  <r>
    <x v="948"/>
    <d v="2025-04-01T00:00:00"/>
    <s v="Jerry Wilkerson"/>
    <x v="2"/>
    <x v="1"/>
    <n v="1"/>
    <x v="936"/>
    <n v="400.25"/>
    <x v="2"/>
  </r>
  <r>
    <x v="949"/>
    <d v="2024-11-06T00:00:00"/>
    <s v="Ryan Reynolds"/>
    <x v="4"/>
    <x v="0"/>
    <n v="5"/>
    <x v="937"/>
    <n v="972.25"/>
    <x v="3"/>
  </r>
  <r>
    <x v="950"/>
    <d v="2025-03-23T00:00:00"/>
    <s v="Patricia Smith"/>
    <x v="4"/>
    <x v="0"/>
    <n v="5"/>
    <x v="938"/>
    <n v="1923.9"/>
    <x v="3"/>
  </r>
  <r>
    <x v="951"/>
    <d v="2024-10-30T00:00:00"/>
    <s v="Robert Myers"/>
    <x v="5"/>
    <x v="3"/>
    <n v="6"/>
    <x v="432"/>
    <n v="824.76"/>
    <x v="0"/>
  </r>
  <r>
    <x v="952"/>
    <d v="2025-02-25T00:00:00"/>
    <s v="Eric Beard"/>
    <x v="7"/>
    <x v="1"/>
    <n v="4"/>
    <x v="939"/>
    <n v="81.239999999999995"/>
    <x v="2"/>
  </r>
  <r>
    <x v="953"/>
    <d v="2024-10-01T00:00:00"/>
    <s v="Cindy Cruz"/>
    <x v="6"/>
    <x v="2"/>
    <n v="6"/>
    <x v="940"/>
    <n v="879.66"/>
    <x v="3"/>
  </r>
  <r>
    <x v="954"/>
    <d v="2025-04-20T00:00:00"/>
    <s v="Ronald Martinez"/>
    <x v="2"/>
    <x v="1"/>
    <n v="7"/>
    <x v="941"/>
    <n v="1627.71"/>
    <x v="0"/>
  </r>
  <r>
    <x v="955"/>
    <d v="2025-06-06T00:00:00"/>
    <s v="Daniel Miller"/>
    <x v="2"/>
    <x v="1"/>
    <n v="3"/>
    <x v="942"/>
    <n v="510.72"/>
    <x v="0"/>
  </r>
  <r>
    <x v="956"/>
    <d v="2024-07-09T00:00:00"/>
    <s v="Anthony Kelly"/>
    <x v="3"/>
    <x v="2"/>
    <n v="3"/>
    <x v="943"/>
    <n v="664.47"/>
    <x v="1"/>
  </r>
  <r>
    <x v="957"/>
    <d v="2024-08-28T00:00:00"/>
    <s v="Jillian Martin"/>
    <x v="3"/>
    <x v="2"/>
    <n v="8"/>
    <x v="944"/>
    <n v="1242.32"/>
    <x v="1"/>
  </r>
  <r>
    <x v="958"/>
    <d v="2024-11-23T00:00:00"/>
    <s v="Desiree Peters"/>
    <x v="9"/>
    <x v="2"/>
    <n v="4"/>
    <x v="945"/>
    <n v="613.88"/>
    <x v="2"/>
  </r>
  <r>
    <x v="959"/>
    <d v="2024-09-06T00:00:00"/>
    <s v="Sandra Allen"/>
    <x v="9"/>
    <x v="2"/>
    <n v="8"/>
    <x v="946"/>
    <n v="3298"/>
    <x v="1"/>
  </r>
  <r>
    <x v="960"/>
    <d v="2025-03-29T00:00:00"/>
    <s v="Calvin Cook"/>
    <x v="6"/>
    <x v="2"/>
    <n v="1"/>
    <x v="947"/>
    <n v="401.58"/>
    <x v="2"/>
  </r>
  <r>
    <x v="961"/>
    <d v="2024-11-06T00:00:00"/>
    <s v="Valerie Arroyo"/>
    <x v="2"/>
    <x v="1"/>
    <n v="3"/>
    <x v="948"/>
    <n v="775.35"/>
    <x v="3"/>
  </r>
  <r>
    <x v="962"/>
    <d v="2024-10-04T00:00:00"/>
    <s v="Ronnie Mason"/>
    <x v="6"/>
    <x v="2"/>
    <n v="1"/>
    <x v="949"/>
    <n v="447.04"/>
    <x v="3"/>
  </r>
  <r>
    <x v="963"/>
    <d v="2024-08-15T00:00:00"/>
    <s v="Rebekah Day"/>
    <x v="9"/>
    <x v="2"/>
    <n v="4"/>
    <x v="950"/>
    <n v="1473.84"/>
    <x v="2"/>
  </r>
  <r>
    <x v="964"/>
    <d v="2024-08-13T00:00:00"/>
    <s v="Thomas Taylor"/>
    <x v="6"/>
    <x v="2"/>
    <n v="9"/>
    <x v="951"/>
    <n v="4327.0200000000004"/>
    <x v="2"/>
  </r>
  <r>
    <x v="965"/>
    <d v="2024-09-28T00:00:00"/>
    <s v="Lawrence Morgan"/>
    <x v="8"/>
    <x v="3"/>
    <n v="9"/>
    <x v="952"/>
    <n v="1170.27"/>
    <x v="2"/>
  </r>
  <r>
    <x v="966"/>
    <d v="2025-05-04T00:00:00"/>
    <s v="Brian Mcdonald"/>
    <x v="0"/>
    <x v="0"/>
    <n v="9"/>
    <x v="953"/>
    <n v="1216.8"/>
    <x v="3"/>
  </r>
  <r>
    <x v="967"/>
    <d v="2025-01-05T00:00:00"/>
    <s v="Jordan Martin"/>
    <x v="9"/>
    <x v="2"/>
    <n v="1"/>
    <x v="954"/>
    <n v="200.02"/>
    <x v="1"/>
  </r>
  <r>
    <x v="968"/>
    <d v="2025-01-03T00:00:00"/>
    <s v="Dwayne Martinez"/>
    <x v="7"/>
    <x v="1"/>
    <n v="8"/>
    <x v="955"/>
    <n v="1258.96"/>
    <x v="0"/>
  </r>
  <r>
    <x v="969"/>
    <d v="2024-09-26T00:00:00"/>
    <s v="Dustin Brown"/>
    <x v="0"/>
    <x v="0"/>
    <n v="4"/>
    <x v="956"/>
    <n v="832.8"/>
    <x v="2"/>
  </r>
  <r>
    <x v="970"/>
    <d v="2025-04-09T00:00:00"/>
    <s v="Mason Smith"/>
    <x v="7"/>
    <x v="1"/>
    <n v="8"/>
    <x v="957"/>
    <n v="2823.92"/>
    <x v="0"/>
  </r>
  <r>
    <x v="971"/>
    <d v="2024-09-06T00:00:00"/>
    <s v="Jose Smith"/>
    <x v="8"/>
    <x v="3"/>
    <n v="4"/>
    <x v="958"/>
    <n v="1489.76"/>
    <x v="1"/>
  </r>
  <r>
    <x v="972"/>
    <d v="2025-04-30T00:00:00"/>
    <s v="Lori Owens"/>
    <x v="4"/>
    <x v="0"/>
    <n v="6"/>
    <x v="959"/>
    <n v="1222.56"/>
    <x v="3"/>
  </r>
  <r>
    <x v="973"/>
    <d v="2024-08-17T00:00:00"/>
    <s v="Christine Harrison"/>
    <x v="1"/>
    <x v="0"/>
    <n v="5"/>
    <x v="960"/>
    <n v="857.35"/>
    <x v="2"/>
  </r>
  <r>
    <x v="974"/>
    <d v="2024-09-06T00:00:00"/>
    <s v="Samantha Kaiser"/>
    <x v="6"/>
    <x v="2"/>
    <n v="4"/>
    <x v="961"/>
    <n v="1823.08"/>
    <x v="0"/>
  </r>
  <r>
    <x v="975"/>
    <d v="2024-11-05T00:00:00"/>
    <s v="Jaime Burke"/>
    <x v="4"/>
    <x v="0"/>
    <n v="5"/>
    <x v="962"/>
    <n v="521.75"/>
    <x v="0"/>
  </r>
  <r>
    <x v="976"/>
    <d v="2025-05-19T00:00:00"/>
    <s v="Melissa Bennett"/>
    <x v="6"/>
    <x v="2"/>
    <n v="5"/>
    <x v="963"/>
    <n v="251.4"/>
    <x v="3"/>
  </r>
  <r>
    <x v="977"/>
    <d v="2024-07-15T00:00:00"/>
    <s v="Christopher Ward"/>
    <x v="2"/>
    <x v="1"/>
    <n v="9"/>
    <x v="964"/>
    <n v="3056.58"/>
    <x v="3"/>
  </r>
  <r>
    <x v="978"/>
    <d v="2025-05-20T00:00:00"/>
    <s v="Antonio Sanders"/>
    <x v="5"/>
    <x v="3"/>
    <n v="2"/>
    <x v="965"/>
    <n v="842.92"/>
    <x v="0"/>
  </r>
  <r>
    <x v="979"/>
    <d v="2025-05-31T00:00:00"/>
    <s v="Joel Lowe"/>
    <x v="2"/>
    <x v="1"/>
    <n v="5"/>
    <x v="966"/>
    <n v="1898.05"/>
    <x v="3"/>
  </r>
  <r>
    <x v="980"/>
    <d v="2024-12-24T00:00:00"/>
    <s v="Michael Gonzalez"/>
    <x v="3"/>
    <x v="2"/>
    <n v="2"/>
    <x v="967"/>
    <n v="879.34"/>
    <x v="0"/>
  </r>
  <r>
    <x v="981"/>
    <d v="2025-05-13T00:00:00"/>
    <s v="Cody Cruz"/>
    <x v="1"/>
    <x v="0"/>
    <n v="8"/>
    <x v="968"/>
    <n v="1847.36"/>
    <x v="3"/>
  </r>
  <r>
    <x v="982"/>
    <d v="2025-01-30T00:00:00"/>
    <s v="Lindsay Brown"/>
    <x v="3"/>
    <x v="2"/>
    <n v="7"/>
    <x v="969"/>
    <n v="3433.43"/>
    <x v="3"/>
  </r>
  <r>
    <x v="983"/>
    <d v="2025-05-06T00:00:00"/>
    <s v="Victoria Black"/>
    <x v="2"/>
    <x v="1"/>
    <n v="1"/>
    <x v="970"/>
    <n v="60.19"/>
    <x v="0"/>
  </r>
  <r>
    <x v="984"/>
    <d v="2024-12-06T00:00:00"/>
    <s v="Fernando Cross"/>
    <x v="5"/>
    <x v="3"/>
    <n v="2"/>
    <x v="971"/>
    <n v="408.28"/>
    <x v="3"/>
  </r>
  <r>
    <x v="985"/>
    <d v="2025-01-09T00:00:00"/>
    <s v="Rachel Martinez"/>
    <x v="8"/>
    <x v="3"/>
    <n v="4"/>
    <x v="972"/>
    <n v="128.12"/>
    <x v="1"/>
  </r>
  <r>
    <x v="986"/>
    <d v="2025-04-15T00:00:00"/>
    <s v="Megan Taylor"/>
    <x v="5"/>
    <x v="3"/>
    <n v="2"/>
    <x v="973"/>
    <n v="336.08"/>
    <x v="0"/>
  </r>
  <r>
    <x v="987"/>
    <d v="2025-03-16T00:00:00"/>
    <s v="Sabrina Ferguson DVM"/>
    <x v="2"/>
    <x v="1"/>
    <n v="9"/>
    <x v="974"/>
    <n v="4097.43"/>
    <x v="0"/>
  </r>
  <r>
    <x v="988"/>
    <d v="2025-03-05T00:00:00"/>
    <s v="Wayne Hawkins"/>
    <x v="3"/>
    <x v="2"/>
    <n v="4"/>
    <x v="975"/>
    <n v="806.64"/>
    <x v="3"/>
  </r>
  <r>
    <x v="989"/>
    <d v="2024-09-18T00:00:00"/>
    <s v="Emily Douglas"/>
    <x v="7"/>
    <x v="1"/>
    <n v="9"/>
    <x v="976"/>
    <n v="428.31"/>
    <x v="3"/>
  </r>
  <r>
    <x v="990"/>
    <d v="2024-11-02T00:00:00"/>
    <s v="Carrie Lane"/>
    <x v="5"/>
    <x v="3"/>
    <n v="5"/>
    <x v="977"/>
    <n v="2096.75"/>
    <x v="3"/>
  </r>
  <r>
    <x v="991"/>
    <d v="2024-10-30T00:00:00"/>
    <s v="Joseph Thomas"/>
    <x v="6"/>
    <x v="2"/>
    <n v="7"/>
    <x v="978"/>
    <n v="379.96"/>
    <x v="2"/>
  </r>
  <r>
    <x v="992"/>
    <d v="2024-07-21T00:00:00"/>
    <s v="Russell Martin"/>
    <x v="1"/>
    <x v="0"/>
    <n v="7"/>
    <x v="979"/>
    <n v="1768.48"/>
    <x v="0"/>
  </r>
  <r>
    <x v="993"/>
    <d v="2025-05-30T00:00:00"/>
    <s v="Nicholas Larson"/>
    <x v="8"/>
    <x v="3"/>
    <n v="6"/>
    <x v="980"/>
    <n v="483.42"/>
    <x v="0"/>
  </r>
  <r>
    <x v="994"/>
    <d v="2025-02-09T00:00:00"/>
    <s v="Melissa Oconnor"/>
    <x v="0"/>
    <x v="0"/>
    <n v="4"/>
    <x v="778"/>
    <n v="1362.68"/>
    <x v="3"/>
  </r>
  <r>
    <x v="995"/>
    <d v="2024-10-01T00:00:00"/>
    <s v="Kelly Camacho"/>
    <x v="8"/>
    <x v="3"/>
    <n v="9"/>
    <x v="981"/>
    <n v="2334.2399999999998"/>
    <x v="3"/>
  </r>
  <r>
    <x v="996"/>
    <d v="2024-08-16T00:00:00"/>
    <s v="Michael Walker"/>
    <x v="5"/>
    <x v="3"/>
    <n v="3"/>
    <x v="982"/>
    <n v="791.04"/>
    <x v="2"/>
  </r>
  <r>
    <x v="997"/>
    <d v="2024-10-30T00:00:00"/>
    <s v="Breanna Cherry"/>
    <x v="7"/>
    <x v="1"/>
    <n v="1"/>
    <x v="983"/>
    <n v="475.01"/>
    <x v="0"/>
  </r>
  <r>
    <x v="998"/>
    <d v="2024-08-06T00:00:00"/>
    <s v="Nicholas Howell"/>
    <x v="6"/>
    <x v="2"/>
    <n v="7"/>
    <x v="984"/>
    <n v="52.85"/>
    <x v="3"/>
  </r>
  <r>
    <x v="999"/>
    <d v="2024-09-20T00:00:00"/>
    <s v="Thomas Burke Jr."/>
    <x v="0"/>
    <x v="0"/>
    <n v="8"/>
    <x v="985"/>
    <n v="525.12"/>
    <x v="0"/>
  </r>
  <r>
    <x v="1000"/>
    <d v="2024-12-02T00:00:00"/>
    <s v="Patrick Lee"/>
    <x v="5"/>
    <x v="3"/>
    <n v="6"/>
    <x v="986"/>
    <n v="2686.98"/>
    <x v="0"/>
  </r>
  <r>
    <x v="1001"/>
    <d v="2024-10-09T00:00:00"/>
    <s v="John Terry"/>
    <x v="5"/>
    <x v="3"/>
    <n v="3"/>
    <x v="987"/>
    <n v="1306.5"/>
    <x v="0"/>
  </r>
  <r>
    <x v="1002"/>
    <d v="2024-06-25T00:00:00"/>
    <s v="Joanna Cisneros"/>
    <x v="6"/>
    <x v="2"/>
    <n v="5"/>
    <x v="988"/>
    <n v="833.7"/>
    <x v="0"/>
  </r>
  <r>
    <x v="1003"/>
    <d v="2025-02-18T00:00:00"/>
    <s v="Jeffrey Smith"/>
    <x v="2"/>
    <x v="1"/>
    <n v="7"/>
    <x v="989"/>
    <n v="187.67"/>
    <x v="3"/>
  </r>
  <r>
    <x v="1004"/>
    <d v="2024-12-02T00:00:00"/>
    <s v="Heather Vaughn"/>
    <x v="1"/>
    <x v="0"/>
    <n v="1"/>
    <x v="990"/>
    <n v="311.08"/>
    <x v="2"/>
  </r>
  <r>
    <x v="1005"/>
    <d v="2024-06-20T00:00:00"/>
    <s v="Christina Mooney"/>
    <x v="4"/>
    <x v="0"/>
    <n v="4"/>
    <x v="991"/>
    <n v="1440.92"/>
    <x v="0"/>
  </r>
  <r>
    <x v="1006"/>
    <d v="2025-02-23T00:00:00"/>
    <s v="Pamela Shea"/>
    <x v="5"/>
    <x v="3"/>
    <n v="7"/>
    <x v="992"/>
    <n v="2513.42"/>
    <x v="1"/>
  </r>
  <r>
    <x v="1007"/>
    <d v="2024-09-20T00:00:00"/>
    <s v="Emily Robinson"/>
    <x v="9"/>
    <x v="2"/>
    <n v="7"/>
    <x v="993"/>
    <n v="300.44"/>
    <x v="0"/>
  </r>
  <r>
    <x v="1008"/>
    <d v="2025-03-18T00:00:00"/>
    <s v="Laura White"/>
    <x v="2"/>
    <x v="1"/>
    <n v="9"/>
    <x v="994"/>
    <n v="4183.1099999999997"/>
    <x v="3"/>
  </r>
  <r>
    <x v="1009"/>
    <d v="2024-11-23T00:00:00"/>
    <s v="Stacy Martinez"/>
    <x v="2"/>
    <x v="1"/>
    <n v="4"/>
    <x v="995"/>
    <n v="890.24"/>
    <x v="0"/>
  </r>
  <r>
    <x v="1010"/>
    <d v="2024-08-21T00:00:00"/>
    <s v="Ryan Ramirez"/>
    <x v="3"/>
    <x v="2"/>
    <n v="4"/>
    <x v="996"/>
    <n v="254.36"/>
    <x v="2"/>
  </r>
  <r>
    <x v="1011"/>
    <d v="2025-02-11T00:00:00"/>
    <s v="Megan Ray"/>
    <x v="4"/>
    <x v="0"/>
    <n v="2"/>
    <x v="997"/>
    <n v="443.64"/>
    <x v="1"/>
  </r>
  <r>
    <x v="1012"/>
    <d v="2024-11-23T00:00:00"/>
    <s v="Laura Sutton"/>
    <x v="8"/>
    <x v="3"/>
    <n v="2"/>
    <x v="998"/>
    <n v="667.48"/>
    <x v="1"/>
  </r>
  <r>
    <x v="1013"/>
    <d v="2024-10-19T00:00:00"/>
    <s v="Derrick Webb"/>
    <x v="9"/>
    <x v="2"/>
    <n v="8"/>
    <x v="999"/>
    <n v="2511.04"/>
    <x v="3"/>
  </r>
  <r>
    <x v="1014"/>
    <d v="2024-06-12T00:00:00"/>
    <s v="Madeline Johnson"/>
    <x v="1"/>
    <x v="0"/>
    <n v="8"/>
    <x v="1000"/>
    <n v="2620.48"/>
    <x v="0"/>
  </r>
  <r>
    <x v="1015"/>
    <d v="2025-01-24T00:00:00"/>
    <s v="Traci Mccullough"/>
    <x v="3"/>
    <x v="2"/>
    <n v="6"/>
    <x v="1001"/>
    <n v="801.66"/>
    <x v="3"/>
  </r>
  <r>
    <x v="1016"/>
    <d v="2025-05-29T00:00:00"/>
    <s v="Angela Jordan"/>
    <x v="8"/>
    <x v="3"/>
    <n v="9"/>
    <x v="1002"/>
    <n v="2994.75"/>
    <x v="1"/>
  </r>
  <r>
    <x v="1017"/>
    <d v="2024-06-28T00:00:00"/>
    <s v="Chase Sosa"/>
    <x v="8"/>
    <x v="3"/>
    <n v="8"/>
    <x v="831"/>
    <n v="2349.1999999999998"/>
    <x v="1"/>
  </r>
  <r>
    <x v="1018"/>
    <d v="2024-06-17T00:00:00"/>
    <s v="Linda Ayers"/>
    <x v="3"/>
    <x v="2"/>
    <n v="3"/>
    <x v="1003"/>
    <n v="91.95"/>
    <x v="1"/>
  </r>
  <r>
    <x v="1019"/>
    <d v="2025-05-23T00:00:00"/>
    <s v="Danielle Ferguson"/>
    <x v="8"/>
    <x v="3"/>
    <n v="5"/>
    <x v="1004"/>
    <n v="2328.75"/>
    <x v="3"/>
  </r>
  <r>
    <x v="1020"/>
    <d v="2024-07-29T00:00:00"/>
    <s v="Trevor Williams"/>
    <x v="3"/>
    <x v="2"/>
    <n v="8"/>
    <x v="1005"/>
    <n v="3900.32"/>
    <x v="0"/>
  </r>
  <r>
    <x v="1021"/>
    <d v="2024-09-03T00:00:00"/>
    <s v="Alicia Jones"/>
    <x v="6"/>
    <x v="2"/>
    <n v="1"/>
    <x v="1006"/>
    <n v="33.67"/>
    <x v="1"/>
  </r>
  <r>
    <x v="1022"/>
    <d v="2024-09-27T00:00:00"/>
    <s v="Christina Moore"/>
    <x v="3"/>
    <x v="2"/>
    <n v="2"/>
    <x v="1007"/>
    <n v="177.16"/>
    <x v="2"/>
  </r>
  <r>
    <x v="1023"/>
    <d v="2024-11-05T00:00:00"/>
    <s v="John Lowe"/>
    <x v="7"/>
    <x v="1"/>
    <n v="4"/>
    <x v="1008"/>
    <n v="1596"/>
    <x v="0"/>
  </r>
  <r>
    <x v="1024"/>
    <d v="2025-02-15T00:00:00"/>
    <s v="Thomas Blanchard"/>
    <x v="3"/>
    <x v="2"/>
    <n v="1"/>
    <x v="1009"/>
    <n v="281.77"/>
    <x v="3"/>
  </r>
  <r>
    <x v="1025"/>
    <d v="2025-06-08T00:00:00"/>
    <s v="Shawn Richards"/>
    <x v="4"/>
    <x v="0"/>
    <n v="4"/>
    <x v="1010"/>
    <n v="565.55999999999995"/>
    <x v="2"/>
  </r>
  <r>
    <x v="1026"/>
    <d v="2025-05-01T00:00:00"/>
    <s v="Olivia Johnson"/>
    <x v="8"/>
    <x v="3"/>
    <n v="3"/>
    <x v="1011"/>
    <n v="469.47"/>
    <x v="3"/>
  </r>
  <r>
    <x v="1027"/>
    <d v="2024-07-05T00:00:00"/>
    <s v="Mrs. Kimberly Carey"/>
    <x v="3"/>
    <x v="2"/>
    <n v="3"/>
    <x v="1012"/>
    <n v="1325.4"/>
    <x v="1"/>
  </r>
  <r>
    <x v="1028"/>
    <d v="2025-04-18T00:00:00"/>
    <s v="Jose Smith"/>
    <x v="1"/>
    <x v="0"/>
    <n v="8"/>
    <x v="1013"/>
    <n v="1282.72"/>
    <x v="2"/>
  </r>
  <r>
    <x v="1029"/>
    <d v="2024-07-14T00:00:00"/>
    <s v="Danny Krueger"/>
    <x v="4"/>
    <x v="0"/>
    <n v="5"/>
    <x v="1014"/>
    <n v="524.04999999999995"/>
    <x v="0"/>
  </r>
  <r>
    <x v="1030"/>
    <d v="2025-02-16T00:00:00"/>
    <s v="Russell Jones"/>
    <x v="7"/>
    <x v="1"/>
    <n v="2"/>
    <x v="1015"/>
    <n v="679.44"/>
    <x v="0"/>
  </r>
  <r>
    <x v="1031"/>
    <d v="2024-12-22T00:00:00"/>
    <s v="Nicholas Lee"/>
    <x v="1"/>
    <x v="0"/>
    <n v="9"/>
    <x v="1016"/>
    <n v="4202.01"/>
    <x v="0"/>
  </r>
  <r>
    <x v="1032"/>
    <d v="2025-03-04T00:00:00"/>
    <s v="Lisa White"/>
    <x v="3"/>
    <x v="2"/>
    <n v="8"/>
    <x v="1017"/>
    <n v="1879.84"/>
    <x v="1"/>
  </r>
  <r>
    <x v="1033"/>
    <d v="2024-11-08T00:00:00"/>
    <s v="Brian Smith"/>
    <x v="0"/>
    <x v="0"/>
    <n v="2"/>
    <x v="1018"/>
    <n v="169.2"/>
    <x v="1"/>
  </r>
  <r>
    <x v="1034"/>
    <d v="2024-12-11T00:00:00"/>
    <s v="Angela Robinson"/>
    <x v="4"/>
    <x v="0"/>
    <n v="1"/>
    <x v="1019"/>
    <n v="412.78"/>
    <x v="1"/>
  </r>
  <r>
    <x v="1035"/>
    <d v="2024-09-27T00:00:00"/>
    <s v="Brian Oconnor"/>
    <x v="8"/>
    <x v="3"/>
    <n v="8"/>
    <x v="1020"/>
    <n v="666.88"/>
    <x v="3"/>
  </r>
  <r>
    <x v="1036"/>
    <d v="2024-07-07T00:00:00"/>
    <s v="Amanda Johnson"/>
    <x v="5"/>
    <x v="3"/>
    <n v="3"/>
    <x v="1021"/>
    <n v="1408.53"/>
    <x v="1"/>
  </r>
  <r>
    <x v="1037"/>
    <d v="2024-07-12T00:00:00"/>
    <s v="Marie Hudson"/>
    <x v="7"/>
    <x v="1"/>
    <n v="9"/>
    <x v="1022"/>
    <n v="2952.36"/>
    <x v="2"/>
  </r>
  <r>
    <x v="1038"/>
    <d v="2024-09-24T00:00:00"/>
    <s v="Jose Barron"/>
    <x v="8"/>
    <x v="3"/>
    <n v="2"/>
    <x v="1023"/>
    <n v="682.76"/>
    <x v="1"/>
  </r>
  <r>
    <x v="1039"/>
    <d v="2025-02-21T00:00:00"/>
    <s v="Justin Brown"/>
    <x v="9"/>
    <x v="2"/>
    <n v="2"/>
    <x v="1024"/>
    <n v="624.36"/>
    <x v="3"/>
  </r>
  <r>
    <x v="1040"/>
    <d v="2024-06-21T00:00:00"/>
    <s v="Denise Scott"/>
    <x v="0"/>
    <x v="0"/>
    <n v="3"/>
    <x v="1025"/>
    <n v="1241.67"/>
    <x v="0"/>
  </r>
  <r>
    <x v="1041"/>
    <d v="2024-10-10T00:00:00"/>
    <s v="Lance Rogers"/>
    <x v="7"/>
    <x v="1"/>
    <n v="8"/>
    <x v="1026"/>
    <n v="2376.88"/>
    <x v="1"/>
  </r>
  <r>
    <x v="1042"/>
    <d v="2025-01-11T00:00:00"/>
    <s v="Angela Love"/>
    <x v="9"/>
    <x v="2"/>
    <n v="9"/>
    <x v="1027"/>
    <n v="2645.46"/>
    <x v="0"/>
  </r>
  <r>
    <x v="1043"/>
    <d v="2025-04-29T00:00:00"/>
    <s v="Christina Thomas"/>
    <x v="9"/>
    <x v="2"/>
    <n v="7"/>
    <x v="1028"/>
    <n v="2694.65"/>
    <x v="0"/>
  </r>
  <r>
    <x v="1044"/>
    <d v="2024-09-13T00:00:00"/>
    <s v="William Henry"/>
    <x v="1"/>
    <x v="0"/>
    <n v="8"/>
    <x v="1029"/>
    <n v="119.44"/>
    <x v="2"/>
  </r>
  <r>
    <x v="1045"/>
    <d v="2024-06-25T00:00:00"/>
    <s v="Emma Gonzales"/>
    <x v="3"/>
    <x v="2"/>
    <n v="3"/>
    <x v="1030"/>
    <n v="691.17"/>
    <x v="2"/>
  </r>
  <r>
    <x v="1046"/>
    <d v="2025-02-13T00:00:00"/>
    <s v="Crystal Ramos"/>
    <x v="6"/>
    <x v="2"/>
    <n v="7"/>
    <x v="1031"/>
    <n v="504.35"/>
    <x v="1"/>
  </r>
  <r>
    <x v="1047"/>
    <d v="2024-06-28T00:00:00"/>
    <s v="Tara Stevens"/>
    <x v="1"/>
    <x v="0"/>
    <n v="6"/>
    <x v="1032"/>
    <n v="1640.46"/>
    <x v="3"/>
  </r>
  <r>
    <x v="1048"/>
    <d v="2025-05-05T00:00:00"/>
    <s v="Kelsey Campbell"/>
    <x v="1"/>
    <x v="0"/>
    <n v="1"/>
    <x v="1033"/>
    <n v="11.69"/>
    <x v="2"/>
  </r>
  <r>
    <x v="1049"/>
    <d v="2025-04-27T00:00:00"/>
    <s v="Christian Miles"/>
    <x v="7"/>
    <x v="1"/>
    <n v="4"/>
    <x v="1034"/>
    <n v="1997.84"/>
    <x v="2"/>
  </r>
  <r>
    <x v="1050"/>
    <d v="2025-01-17T00:00:00"/>
    <s v="Mark Hess"/>
    <x v="5"/>
    <x v="3"/>
    <n v="2"/>
    <x v="1035"/>
    <n v="379.14"/>
    <x v="2"/>
  </r>
  <r>
    <x v="1051"/>
    <d v="2024-06-22T00:00:00"/>
    <s v="Andrea Cobb"/>
    <x v="6"/>
    <x v="2"/>
    <n v="6"/>
    <x v="1036"/>
    <n v="2152.3200000000002"/>
    <x v="3"/>
  </r>
  <r>
    <x v="1052"/>
    <d v="2024-11-11T00:00:00"/>
    <s v="William Wright"/>
    <x v="3"/>
    <x v="2"/>
    <n v="7"/>
    <x v="1037"/>
    <n v="534.52"/>
    <x v="0"/>
  </r>
  <r>
    <x v="1053"/>
    <d v="2025-05-07T00:00:00"/>
    <s v="Shawn Harris"/>
    <x v="8"/>
    <x v="3"/>
    <n v="8"/>
    <x v="1038"/>
    <n v="3701.12"/>
    <x v="2"/>
  </r>
  <r>
    <x v="1054"/>
    <d v="2025-01-22T00:00:00"/>
    <s v="Travis Decker"/>
    <x v="2"/>
    <x v="1"/>
    <n v="6"/>
    <x v="1039"/>
    <n v="669.36"/>
    <x v="2"/>
  </r>
  <r>
    <x v="1055"/>
    <d v="2024-10-10T00:00:00"/>
    <s v="Sean Ramirez"/>
    <x v="7"/>
    <x v="1"/>
    <n v="4"/>
    <x v="1040"/>
    <n v="1302.2"/>
    <x v="0"/>
  </r>
  <r>
    <x v="1056"/>
    <d v="2025-06-08T00:00:00"/>
    <s v="Curtis Wade"/>
    <x v="2"/>
    <x v="1"/>
    <n v="8"/>
    <x v="1041"/>
    <n v="2182.4"/>
    <x v="3"/>
  </r>
  <r>
    <x v="1057"/>
    <d v="2024-10-05T00:00:00"/>
    <s v="Leah Green"/>
    <x v="7"/>
    <x v="1"/>
    <n v="8"/>
    <x v="1042"/>
    <n v="1369.92"/>
    <x v="0"/>
  </r>
  <r>
    <x v="1058"/>
    <d v="2025-05-19T00:00:00"/>
    <s v="Dr. Allen Hunter"/>
    <x v="9"/>
    <x v="2"/>
    <n v="9"/>
    <x v="1043"/>
    <n v="3360.42"/>
    <x v="2"/>
  </r>
  <r>
    <x v="1059"/>
    <d v="2024-06-24T00:00:00"/>
    <s v="Anne Lowery"/>
    <x v="9"/>
    <x v="2"/>
    <n v="6"/>
    <x v="1044"/>
    <n v="734.64"/>
    <x v="3"/>
  </r>
  <r>
    <x v="1060"/>
    <d v="2025-05-07T00:00:00"/>
    <s v="Janice Rogers"/>
    <x v="1"/>
    <x v="0"/>
    <n v="4"/>
    <x v="1045"/>
    <n v="331.52"/>
    <x v="1"/>
  </r>
  <r>
    <x v="1061"/>
    <d v="2024-11-07T00:00:00"/>
    <s v="Leah Costa"/>
    <x v="1"/>
    <x v="0"/>
    <n v="9"/>
    <x v="1046"/>
    <n v="3252.42"/>
    <x v="2"/>
  </r>
  <r>
    <x v="1062"/>
    <d v="2024-09-03T00:00:00"/>
    <s v="Christina Schroeder"/>
    <x v="3"/>
    <x v="2"/>
    <n v="8"/>
    <x v="1047"/>
    <n v="1004.4"/>
    <x v="3"/>
  </r>
  <r>
    <x v="1063"/>
    <d v="2024-11-13T00:00:00"/>
    <s v="Amanda Reed"/>
    <x v="8"/>
    <x v="3"/>
    <n v="3"/>
    <x v="1048"/>
    <n v="1429.29"/>
    <x v="3"/>
  </r>
  <r>
    <x v="1064"/>
    <d v="2024-07-24T00:00:00"/>
    <s v="Tracey Fox"/>
    <x v="0"/>
    <x v="0"/>
    <n v="5"/>
    <x v="1049"/>
    <n v="664.3"/>
    <x v="0"/>
  </r>
  <r>
    <x v="1065"/>
    <d v="2024-09-25T00:00:00"/>
    <s v="Mr. Jesse Cole"/>
    <x v="6"/>
    <x v="2"/>
    <n v="6"/>
    <x v="1050"/>
    <n v="332.58"/>
    <x v="0"/>
  </r>
  <r>
    <x v="1066"/>
    <d v="2025-04-27T00:00:00"/>
    <s v="Jordan Brewer"/>
    <x v="5"/>
    <x v="3"/>
    <n v="5"/>
    <x v="1051"/>
    <n v="806.55"/>
    <x v="1"/>
  </r>
  <r>
    <x v="1067"/>
    <d v="2025-02-13T00:00:00"/>
    <s v="Dr. Rebecca Smith"/>
    <x v="6"/>
    <x v="2"/>
    <n v="8"/>
    <x v="1052"/>
    <n v="3741.04"/>
    <x v="1"/>
  </r>
  <r>
    <x v="1068"/>
    <d v="2024-07-20T00:00:00"/>
    <s v="Cynthia Hale"/>
    <x v="4"/>
    <x v="0"/>
    <n v="7"/>
    <x v="626"/>
    <n v="3415.23"/>
    <x v="0"/>
  </r>
  <r>
    <x v="1069"/>
    <d v="2024-12-04T00:00:00"/>
    <s v="Mary Johnson"/>
    <x v="3"/>
    <x v="2"/>
    <n v="6"/>
    <x v="1053"/>
    <n v="1822.14"/>
    <x v="1"/>
  </r>
  <r>
    <x v="1070"/>
    <d v="2025-03-24T00:00:00"/>
    <s v="Laura Sanders"/>
    <x v="6"/>
    <x v="2"/>
    <n v="7"/>
    <x v="1054"/>
    <n v="2815.96"/>
    <x v="1"/>
  </r>
  <r>
    <x v="1071"/>
    <d v="2025-01-15T00:00:00"/>
    <s v="Dana Nash"/>
    <x v="1"/>
    <x v="0"/>
    <n v="1"/>
    <x v="1055"/>
    <n v="460.78"/>
    <x v="3"/>
  </r>
  <r>
    <x v="1072"/>
    <d v="2024-10-27T00:00:00"/>
    <s v="Ashley Rojas"/>
    <x v="8"/>
    <x v="3"/>
    <n v="2"/>
    <x v="1056"/>
    <n v="886.14"/>
    <x v="2"/>
  </r>
  <r>
    <x v="1073"/>
    <d v="2024-11-25T00:00:00"/>
    <s v="Brooke Evans"/>
    <x v="8"/>
    <x v="3"/>
    <n v="4"/>
    <x v="1057"/>
    <n v="916.6"/>
    <x v="2"/>
  </r>
  <r>
    <x v="1074"/>
    <d v="2024-06-20T00:00:00"/>
    <s v="Marcus Knight"/>
    <x v="4"/>
    <x v="0"/>
    <n v="3"/>
    <x v="1058"/>
    <n v="35.700000000000003"/>
    <x v="2"/>
  </r>
  <r>
    <x v="1075"/>
    <d v="2024-08-30T00:00:00"/>
    <s v="Christopher Abbott"/>
    <x v="1"/>
    <x v="0"/>
    <n v="3"/>
    <x v="1059"/>
    <n v="1496.76"/>
    <x v="3"/>
  </r>
  <r>
    <x v="1076"/>
    <d v="2025-04-01T00:00:00"/>
    <s v="Jessica Tate"/>
    <x v="0"/>
    <x v="0"/>
    <n v="1"/>
    <x v="1060"/>
    <n v="146.44999999999999"/>
    <x v="1"/>
  </r>
  <r>
    <x v="1077"/>
    <d v="2024-12-27T00:00:00"/>
    <s v="Isaiah Patterson"/>
    <x v="8"/>
    <x v="3"/>
    <n v="3"/>
    <x v="1061"/>
    <n v="422.97"/>
    <x v="2"/>
  </r>
  <r>
    <x v="1078"/>
    <d v="2025-02-17T00:00:00"/>
    <s v="Hayley Nguyen"/>
    <x v="5"/>
    <x v="3"/>
    <n v="1"/>
    <x v="1062"/>
    <n v="342.85"/>
    <x v="2"/>
  </r>
  <r>
    <x v="1079"/>
    <d v="2025-04-18T00:00:00"/>
    <s v="Drew Friedman"/>
    <x v="8"/>
    <x v="3"/>
    <n v="2"/>
    <x v="1063"/>
    <n v="517.79999999999995"/>
    <x v="3"/>
  </r>
  <r>
    <x v="1080"/>
    <d v="2024-12-19T00:00:00"/>
    <s v="Richard Harris"/>
    <x v="7"/>
    <x v="1"/>
    <n v="2"/>
    <x v="1064"/>
    <n v="531.36"/>
    <x v="2"/>
  </r>
  <r>
    <x v="1081"/>
    <d v="2025-03-17T00:00:00"/>
    <s v="Cody Johnson"/>
    <x v="6"/>
    <x v="2"/>
    <n v="8"/>
    <x v="1065"/>
    <n v="2612.56"/>
    <x v="0"/>
  </r>
  <r>
    <x v="1082"/>
    <d v="2024-12-10T00:00:00"/>
    <s v="Jennifer Lee"/>
    <x v="6"/>
    <x v="2"/>
    <n v="6"/>
    <x v="1066"/>
    <n v="748.92"/>
    <x v="2"/>
  </r>
  <r>
    <x v="1083"/>
    <d v="2024-09-11T00:00:00"/>
    <s v="Patricia Castaneda"/>
    <x v="0"/>
    <x v="0"/>
    <n v="3"/>
    <x v="1067"/>
    <n v="389.49"/>
    <x v="1"/>
  </r>
  <r>
    <x v="1084"/>
    <d v="2025-02-02T00:00:00"/>
    <s v="Kimberly Rodriguez"/>
    <x v="5"/>
    <x v="3"/>
    <n v="1"/>
    <x v="1068"/>
    <n v="434.79"/>
    <x v="0"/>
  </r>
  <r>
    <x v="1085"/>
    <d v="2024-09-27T00:00:00"/>
    <s v="Mark Ford"/>
    <x v="3"/>
    <x v="2"/>
    <n v="5"/>
    <x v="1069"/>
    <n v="410.25"/>
    <x v="2"/>
  </r>
  <r>
    <x v="1086"/>
    <d v="2024-11-12T00:00:00"/>
    <s v="Carlos Morris"/>
    <x v="8"/>
    <x v="3"/>
    <n v="5"/>
    <x v="1070"/>
    <n v="1964.75"/>
    <x v="2"/>
  </r>
  <r>
    <x v="1087"/>
    <d v="2024-08-17T00:00:00"/>
    <s v="Raven Brown"/>
    <x v="8"/>
    <x v="3"/>
    <n v="3"/>
    <x v="1071"/>
    <n v="1292.01"/>
    <x v="0"/>
  </r>
  <r>
    <x v="1088"/>
    <d v="2025-05-18T00:00:00"/>
    <s v="Nathan Larsen"/>
    <x v="0"/>
    <x v="0"/>
    <n v="5"/>
    <x v="1072"/>
    <n v="1977.9"/>
    <x v="0"/>
  </r>
  <r>
    <x v="1089"/>
    <d v="2024-11-19T00:00:00"/>
    <s v="Kelly Davis"/>
    <x v="8"/>
    <x v="3"/>
    <n v="5"/>
    <x v="1073"/>
    <n v="1785.1"/>
    <x v="1"/>
  </r>
  <r>
    <x v="1090"/>
    <d v="2024-08-01T00:00:00"/>
    <s v="Brent Marks"/>
    <x v="3"/>
    <x v="2"/>
    <n v="5"/>
    <x v="1074"/>
    <n v="355.35"/>
    <x v="0"/>
  </r>
  <r>
    <x v="1091"/>
    <d v="2024-09-08T00:00:00"/>
    <s v="Cynthia Mcneil"/>
    <x v="4"/>
    <x v="0"/>
    <n v="8"/>
    <x v="1075"/>
    <n v="3063.76"/>
    <x v="1"/>
  </r>
  <r>
    <x v="1092"/>
    <d v="2025-03-29T00:00:00"/>
    <s v="Chris Liu"/>
    <x v="1"/>
    <x v="0"/>
    <n v="4"/>
    <x v="1076"/>
    <n v="1178"/>
    <x v="2"/>
  </r>
  <r>
    <x v="1093"/>
    <d v="2025-05-31T00:00:00"/>
    <s v="Mercedes Kramer"/>
    <x v="0"/>
    <x v="0"/>
    <n v="8"/>
    <x v="1077"/>
    <n v="479.52"/>
    <x v="0"/>
  </r>
  <r>
    <x v="1094"/>
    <d v="2025-02-23T00:00:00"/>
    <s v="Cindy Wilson"/>
    <x v="1"/>
    <x v="0"/>
    <n v="3"/>
    <x v="1078"/>
    <n v="1454.4"/>
    <x v="3"/>
  </r>
  <r>
    <x v="1095"/>
    <d v="2025-02-05T00:00:00"/>
    <s v="Melissa Bishop"/>
    <x v="3"/>
    <x v="2"/>
    <n v="4"/>
    <x v="1079"/>
    <n v="570.52"/>
    <x v="3"/>
  </r>
  <r>
    <x v="1096"/>
    <d v="2025-02-06T00:00:00"/>
    <s v="Ryan Yang"/>
    <x v="0"/>
    <x v="0"/>
    <n v="1"/>
    <x v="1080"/>
    <n v="266.11"/>
    <x v="3"/>
  </r>
  <r>
    <x v="1097"/>
    <d v="2024-08-23T00:00:00"/>
    <s v="Christian Gray"/>
    <x v="1"/>
    <x v="0"/>
    <n v="2"/>
    <x v="1081"/>
    <n v="106.58"/>
    <x v="1"/>
  </r>
  <r>
    <x v="1098"/>
    <d v="2025-01-05T00:00:00"/>
    <s v="Sarah Tran"/>
    <x v="6"/>
    <x v="2"/>
    <n v="4"/>
    <x v="1082"/>
    <n v="1594.52"/>
    <x v="2"/>
  </r>
  <r>
    <x v="1099"/>
    <d v="2024-09-02T00:00:00"/>
    <s v="Joseph Kelly"/>
    <x v="7"/>
    <x v="1"/>
    <n v="1"/>
    <x v="1083"/>
    <n v="243.95"/>
    <x v="0"/>
  </r>
  <r>
    <x v="1100"/>
    <d v="2025-05-24T00:00:00"/>
    <s v="Stacy Rhodes"/>
    <x v="5"/>
    <x v="3"/>
    <n v="8"/>
    <x v="1084"/>
    <n v="900.16"/>
    <x v="1"/>
  </r>
  <r>
    <x v="1101"/>
    <d v="2024-12-04T00:00:00"/>
    <s v="Connor Gilbert"/>
    <x v="3"/>
    <x v="2"/>
    <n v="2"/>
    <x v="1085"/>
    <n v="950.7"/>
    <x v="0"/>
  </r>
  <r>
    <x v="1102"/>
    <d v="2025-01-03T00:00:00"/>
    <s v="Kevin Patterson"/>
    <x v="4"/>
    <x v="0"/>
    <n v="2"/>
    <x v="1086"/>
    <n v="565.54"/>
    <x v="1"/>
  </r>
  <r>
    <x v="1103"/>
    <d v="2024-11-19T00:00:00"/>
    <s v="Danielle Ortiz"/>
    <x v="5"/>
    <x v="3"/>
    <n v="8"/>
    <x v="1087"/>
    <n v="3144.32"/>
    <x v="2"/>
  </r>
  <r>
    <x v="1104"/>
    <d v="2024-11-08T00:00:00"/>
    <s v="Maria Conner"/>
    <x v="5"/>
    <x v="3"/>
    <n v="5"/>
    <x v="1088"/>
    <n v="2363.3000000000002"/>
    <x v="1"/>
  </r>
  <r>
    <x v="1105"/>
    <d v="2025-02-15T00:00:00"/>
    <s v="John Harper"/>
    <x v="0"/>
    <x v="0"/>
    <n v="5"/>
    <x v="1089"/>
    <n v="1942.25"/>
    <x v="2"/>
  </r>
  <r>
    <x v="1106"/>
    <d v="2025-03-21T00:00:00"/>
    <s v="Megan Coleman"/>
    <x v="4"/>
    <x v="0"/>
    <n v="3"/>
    <x v="1090"/>
    <n v="480.36"/>
    <x v="0"/>
  </r>
  <r>
    <x v="1107"/>
    <d v="2024-08-10T00:00:00"/>
    <s v="Brandon Valencia"/>
    <x v="3"/>
    <x v="2"/>
    <n v="1"/>
    <x v="1091"/>
    <n v="60.02"/>
    <x v="2"/>
  </r>
  <r>
    <x v="1108"/>
    <d v="2024-11-06T00:00:00"/>
    <s v="Jesus Manning"/>
    <x v="9"/>
    <x v="2"/>
    <n v="7"/>
    <x v="1092"/>
    <n v="78.05"/>
    <x v="2"/>
  </r>
  <r>
    <x v="1109"/>
    <d v="2024-12-14T00:00:00"/>
    <s v="George Melendez"/>
    <x v="6"/>
    <x v="2"/>
    <n v="1"/>
    <x v="1093"/>
    <n v="23.72"/>
    <x v="3"/>
  </r>
  <r>
    <x v="1110"/>
    <d v="2024-08-08T00:00:00"/>
    <s v="Heather Turner"/>
    <x v="5"/>
    <x v="3"/>
    <n v="7"/>
    <x v="1094"/>
    <n v="2131.64"/>
    <x v="0"/>
  </r>
  <r>
    <x v="1111"/>
    <d v="2024-11-22T00:00:00"/>
    <s v="George Espinoza"/>
    <x v="4"/>
    <x v="0"/>
    <n v="6"/>
    <x v="1095"/>
    <n v="2142.06"/>
    <x v="1"/>
  </r>
  <r>
    <x v="1112"/>
    <d v="2025-04-16T00:00:00"/>
    <s v="Cynthia Perez"/>
    <x v="8"/>
    <x v="3"/>
    <n v="7"/>
    <x v="1096"/>
    <n v="2243.5700000000002"/>
    <x v="1"/>
  </r>
  <r>
    <x v="1113"/>
    <d v="2025-05-07T00:00:00"/>
    <s v="Mary Perez"/>
    <x v="7"/>
    <x v="1"/>
    <n v="1"/>
    <x v="1097"/>
    <n v="12.74"/>
    <x v="1"/>
  </r>
  <r>
    <x v="1114"/>
    <d v="2025-03-04T00:00:00"/>
    <s v="Tony Martinez"/>
    <x v="8"/>
    <x v="3"/>
    <n v="5"/>
    <x v="1098"/>
    <n v="2373.75"/>
    <x v="2"/>
  </r>
  <r>
    <x v="1115"/>
    <d v="2025-04-29T00:00:00"/>
    <s v="Caroline Marshall"/>
    <x v="2"/>
    <x v="1"/>
    <n v="1"/>
    <x v="1099"/>
    <n v="33.85"/>
    <x v="1"/>
  </r>
  <r>
    <x v="1116"/>
    <d v="2024-07-19T00:00:00"/>
    <s v="Lisa Brown"/>
    <x v="4"/>
    <x v="0"/>
    <n v="1"/>
    <x v="1100"/>
    <n v="56.05"/>
    <x v="0"/>
  </r>
  <r>
    <x v="1117"/>
    <d v="2024-12-26T00:00:00"/>
    <s v="Carlos Morales"/>
    <x v="2"/>
    <x v="1"/>
    <n v="3"/>
    <x v="1101"/>
    <n v="80.099999999999994"/>
    <x v="0"/>
  </r>
  <r>
    <x v="1118"/>
    <d v="2024-11-28T00:00:00"/>
    <s v="Jill Horton"/>
    <x v="9"/>
    <x v="2"/>
    <n v="2"/>
    <x v="1102"/>
    <n v="288.2"/>
    <x v="0"/>
  </r>
  <r>
    <x v="1119"/>
    <d v="2025-04-12T00:00:00"/>
    <s v="Mary Gonzales"/>
    <x v="0"/>
    <x v="0"/>
    <n v="6"/>
    <x v="1103"/>
    <n v="810.12"/>
    <x v="2"/>
  </r>
  <r>
    <x v="1120"/>
    <d v="2025-02-11T00:00:00"/>
    <s v="Henry Robbins"/>
    <x v="4"/>
    <x v="0"/>
    <n v="1"/>
    <x v="1104"/>
    <n v="378.64"/>
    <x v="2"/>
  </r>
  <r>
    <x v="1121"/>
    <d v="2025-02-18T00:00:00"/>
    <s v="Joseph Cox"/>
    <x v="8"/>
    <x v="3"/>
    <n v="6"/>
    <x v="1105"/>
    <n v="1515.9"/>
    <x v="2"/>
  </r>
  <r>
    <x v="1122"/>
    <d v="2024-12-29T00:00:00"/>
    <s v="John Williams"/>
    <x v="4"/>
    <x v="0"/>
    <n v="7"/>
    <x v="1106"/>
    <n v="2485.56"/>
    <x v="2"/>
  </r>
  <r>
    <x v="1123"/>
    <d v="2024-10-18T00:00:00"/>
    <s v="James Chen"/>
    <x v="8"/>
    <x v="3"/>
    <n v="3"/>
    <x v="1107"/>
    <n v="567.84"/>
    <x v="3"/>
  </r>
  <r>
    <x v="1124"/>
    <d v="2024-08-10T00:00:00"/>
    <s v="Mark Escobar"/>
    <x v="4"/>
    <x v="0"/>
    <n v="4"/>
    <x v="1108"/>
    <n v="1916.44"/>
    <x v="0"/>
  </r>
  <r>
    <x v="1125"/>
    <d v="2024-11-14T00:00:00"/>
    <s v="Jennifer Lewis"/>
    <x v="9"/>
    <x v="2"/>
    <n v="2"/>
    <x v="1109"/>
    <n v="152.86000000000001"/>
    <x v="2"/>
  </r>
  <r>
    <x v="1126"/>
    <d v="2024-10-04T00:00:00"/>
    <s v="Andrew Lopez"/>
    <x v="2"/>
    <x v="1"/>
    <n v="8"/>
    <x v="1110"/>
    <n v="228.64"/>
    <x v="0"/>
  </r>
  <r>
    <x v="1127"/>
    <d v="2024-10-13T00:00:00"/>
    <s v="Nicole Grimes"/>
    <x v="6"/>
    <x v="2"/>
    <n v="8"/>
    <x v="1111"/>
    <n v="3942.08"/>
    <x v="0"/>
  </r>
  <r>
    <x v="1128"/>
    <d v="2024-12-12T00:00:00"/>
    <s v="Michael Church"/>
    <x v="1"/>
    <x v="0"/>
    <n v="3"/>
    <x v="1112"/>
    <n v="270"/>
    <x v="3"/>
  </r>
  <r>
    <x v="1129"/>
    <d v="2025-01-25T00:00:00"/>
    <s v="Dr. William Roberson Jr."/>
    <x v="7"/>
    <x v="1"/>
    <n v="9"/>
    <x v="1113"/>
    <n v="225.45"/>
    <x v="2"/>
  </r>
  <r>
    <x v="1130"/>
    <d v="2024-11-29T00:00:00"/>
    <s v="Hayley Silva"/>
    <x v="7"/>
    <x v="1"/>
    <n v="8"/>
    <x v="1114"/>
    <n v="3282"/>
    <x v="2"/>
  </r>
  <r>
    <x v="1131"/>
    <d v="2024-10-27T00:00:00"/>
    <s v="Victoria Collier"/>
    <x v="7"/>
    <x v="1"/>
    <n v="5"/>
    <x v="1115"/>
    <n v="115.15"/>
    <x v="3"/>
  </r>
  <r>
    <x v="1132"/>
    <d v="2025-06-02T00:00:00"/>
    <s v="Sara Perez"/>
    <x v="5"/>
    <x v="3"/>
    <n v="6"/>
    <x v="1116"/>
    <n v="1136.82"/>
    <x v="3"/>
  </r>
  <r>
    <x v="1133"/>
    <d v="2025-05-08T00:00:00"/>
    <s v="Kimberly Anderson"/>
    <x v="1"/>
    <x v="0"/>
    <n v="2"/>
    <x v="1117"/>
    <n v="703.8"/>
    <x v="2"/>
  </r>
  <r>
    <x v="1134"/>
    <d v="2024-10-30T00:00:00"/>
    <s v="Frank Schmitt"/>
    <x v="6"/>
    <x v="2"/>
    <n v="1"/>
    <x v="1118"/>
    <n v="389.95"/>
    <x v="1"/>
  </r>
  <r>
    <x v="1135"/>
    <d v="2024-06-21T00:00:00"/>
    <s v="Bruce Jones"/>
    <x v="7"/>
    <x v="1"/>
    <n v="5"/>
    <x v="1119"/>
    <n v="1159.8499999999999"/>
    <x v="3"/>
  </r>
  <r>
    <x v="1136"/>
    <d v="2024-11-13T00:00:00"/>
    <s v="Kathleen Williamson"/>
    <x v="4"/>
    <x v="0"/>
    <n v="6"/>
    <x v="1120"/>
    <n v="455.52"/>
    <x v="0"/>
  </r>
  <r>
    <x v="1137"/>
    <d v="2025-02-21T00:00:00"/>
    <s v="Richard Huber"/>
    <x v="9"/>
    <x v="2"/>
    <n v="4"/>
    <x v="1121"/>
    <n v="1543.12"/>
    <x v="1"/>
  </r>
  <r>
    <x v="1138"/>
    <d v="2024-09-01T00:00:00"/>
    <s v="James Blevins"/>
    <x v="1"/>
    <x v="0"/>
    <n v="3"/>
    <x v="1122"/>
    <n v="434.52"/>
    <x v="0"/>
  </r>
  <r>
    <x v="1139"/>
    <d v="2024-10-15T00:00:00"/>
    <s v="Christopher Carr"/>
    <x v="7"/>
    <x v="1"/>
    <n v="4"/>
    <x v="1123"/>
    <n v="101.08"/>
    <x v="1"/>
  </r>
  <r>
    <x v="1140"/>
    <d v="2025-03-12T00:00:00"/>
    <s v="Keith Burton"/>
    <x v="3"/>
    <x v="2"/>
    <n v="6"/>
    <x v="1124"/>
    <n v="175.56"/>
    <x v="0"/>
  </r>
  <r>
    <x v="1141"/>
    <d v="2024-09-02T00:00:00"/>
    <s v="Kathryn Hines MD"/>
    <x v="6"/>
    <x v="2"/>
    <n v="1"/>
    <x v="1125"/>
    <n v="13.97"/>
    <x v="0"/>
  </r>
  <r>
    <x v="1142"/>
    <d v="2024-08-15T00:00:00"/>
    <s v="Sherry Stokes"/>
    <x v="8"/>
    <x v="3"/>
    <n v="4"/>
    <x v="1126"/>
    <n v="1732.04"/>
    <x v="2"/>
  </r>
  <r>
    <x v="1143"/>
    <d v="2024-08-02T00:00:00"/>
    <s v="Amanda Williams"/>
    <x v="7"/>
    <x v="1"/>
    <n v="1"/>
    <x v="1127"/>
    <n v="63.97"/>
    <x v="1"/>
  </r>
  <r>
    <x v="1144"/>
    <d v="2025-02-10T00:00:00"/>
    <s v="Donna Olson"/>
    <x v="8"/>
    <x v="3"/>
    <n v="9"/>
    <x v="1128"/>
    <n v="3067.2"/>
    <x v="3"/>
  </r>
  <r>
    <x v="1145"/>
    <d v="2024-09-12T00:00:00"/>
    <s v="Jocelyn Forbes"/>
    <x v="2"/>
    <x v="1"/>
    <n v="5"/>
    <x v="1129"/>
    <n v="999.25"/>
    <x v="2"/>
  </r>
  <r>
    <x v="1146"/>
    <d v="2024-12-31T00:00:00"/>
    <s v="Elizabeth Miller"/>
    <x v="5"/>
    <x v="3"/>
    <n v="4"/>
    <x v="1130"/>
    <n v="958.48"/>
    <x v="3"/>
  </r>
  <r>
    <x v="1147"/>
    <d v="2024-06-16T00:00:00"/>
    <s v="Colton Garner"/>
    <x v="7"/>
    <x v="1"/>
    <n v="6"/>
    <x v="1131"/>
    <n v="128.16"/>
    <x v="1"/>
  </r>
  <r>
    <x v="1148"/>
    <d v="2024-12-29T00:00:00"/>
    <s v="Andre King"/>
    <x v="6"/>
    <x v="2"/>
    <n v="4"/>
    <x v="1132"/>
    <n v="1296.44"/>
    <x v="3"/>
  </r>
  <r>
    <x v="1149"/>
    <d v="2025-05-24T00:00:00"/>
    <s v="John Rivera"/>
    <x v="7"/>
    <x v="1"/>
    <n v="6"/>
    <x v="1133"/>
    <n v="165.6"/>
    <x v="1"/>
  </r>
  <r>
    <x v="1150"/>
    <d v="2025-06-07T00:00:00"/>
    <s v="Melinda Kline"/>
    <x v="3"/>
    <x v="2"/>
    <n v="6"/>
    <x v="1134"/>
    <n v="2554.44"/>
    <x v="3"/>
  </r>
  <r>
    <x v="1151"/>
    <d v="2024-08-19T00:00:00"/>
    <s v="Jamie Munoz"/>
    <x v="8"/>
    <x v="3"/>
    <n v="5"/>
    <x v="1135"/>
    <n v="1011.3"/>
    <x v="0"/>
  </r>
  <r>
    <x v="1152"/>
    <d v="2024-06-08T00:00:00"/>
    <s v="Michael Maynard"/>
    <x v="4"/>
    <x v="0"/>
    <n v="9"/>
    <x v="1136"/>
    <n v="345.24"/>
    <x v="3"/>
  </r>
  <r>
    <x v="1153"/>
    <d v="2025-05-23T00:00:00"/>
    <s v="Brian Herrera"/>
    <x v="8"/>
    <x v="3"/>
    <n v="1"/>
    <x v="1137"/>
    <n v="203.18"/>
    <x v="3"/>
  </r>
  <r>
    <x v="1154"/>
    <d v="2025-02-04T00:00:00"/>
    <s v="Elizabeth Harrison"/>
    <x v="1"/>
    <x v="0"/>
    <n v="1"/>
    <x v="1138"/>
    <n v="26.33"/>
    <x v="2"/>
  </r>
  <r>
    <x v="1155"/>
    <d v="2024-07-04T00:00:00"/>
    <s v="Judy Perez"/>
    <x v="7"/>
    <x v="1"/>
    <n v="6"/>
    <x v="1139"/>
    <n v="2071.08"/>
    <x v="2"/>
  </r>
  <r>
    <x v="1156"/>
    <d v="2024-08-26T00:00:00"/>
    <s v="Jesse Mccarthy"/>
    <x v="3"/>
    <x v="2"/>
    <n v="6"/>
    <x v="1140"/>
    <n v="961.8"/>
    <x v="0"/>
  </r>
  <r>
    <x v="1157"/>
    <d v="2025-04-10T00:00:00"/>
    <s v="William Hood"/>
    <x v="5"/>
    <x v="3"/>
    <n v="7"/>
    <x v="1141"/>
    <n v="1966.51"/>
    <x v="0"/>
  </r>
  <r>
    <x v="1158"/>
    <d v="2024-08-24T00:00:00"/>
    <s v="Andrew Tran"/>
    <x v="6"/>
    <x v="2"/>
    <n v="9"/>
    <x v="1142"/>
    <n v="2625.03"/>
    <x v="3"/>
  </r>
  <r>
    <x v="1159"/>
    <d v="2024-11-09T00:00:00"/>
    <s v="Jerry Martinez"/>
    <x v="3"/>
    <x v="2"/>
    <n v="7"/>
    <x v="1143"/>
    <n v="1929.34"/>
    <x v="1"/>
  </r>
  <r>
    <x v="1160"/>
    <d v="2024-10-21T00:00:00"/>
    <s v="William Bird"/>
    <x v="7"/>
    <x v="1"/>
    <n v="6"/>
    <x v="1144"/>
    <n v="1453.38"/>
    <x v="2"/>
  </r>
  <r>
    <x v="1161"/>
    <d v="2025-01-28T00:00:00"/>
    <s v="Maria Acosta"/>
    <x v="0"/>
    <x v="0"/>
    <n v="2"/>
    <x v="1145"/>
    <n v="453.48"/>
    <x v="0"/>
  </r>
  <r>
    <x v="1162"/>
    <d v="2025-03-15T00:00:00"/>
    <s v="Rachel Black"/>
    <x v="3"/>
    <x v="2"/>
    <n v="4"/>
    <x v="1146"/>
    <n v="1236.52"/>
    <x v="2"/>
  </r>
  <r>
    <x v="1163"/>
    <d v="2024-12-29T00:00:00"/>
    <s v="Cristian Ponce"/>
    <x v="9"/>
    <x v="2"/>
    <n v="9"/>
    <x v="1147"/>
    <n v="2050.92"/>
    <x v="3"/>
  </r>
  <r>
    <x v="1164"/>
    <d v="2025-02-06T00:00:00"/>
    <s v="Richard White"/>
    <x v="2"/>
    <x v="1"/>
    <n v="7"/>
    <x v="1148"/>
    <n v="180.39"/>
    <x v="0"/>
  </r>
  <r>
    <x v="1165"/>
    <d v="2024-07-08T00:00:00"/>
    <s v="Frederick Mckee"/>
    <x v="4"/>
    <x v="0"/>
    <n v="4"/>
    <x v="1149"/>
    <n v="855.96"/>
    <x v="0"/>
  </r>
  <r>
    <x v="1166"/>
    <d v="2024-11-06T00:00:00"/>
    <s v="Dawn Mccann"/>
    <x v="6"/>
    <x v="2"/>
    <n v="4"/>
    <x v="1150"/>
    <n v="1124.48"/>
    <x v="0"/>
  </r>
  <r>
    <x v="1167"/>
    <d v="2024-12-25T00:00:00"/>
    <s v="Kathleen Cruz"/>
    <x v="6"/>
    <x v="2"/>
    <n v="2"/>
    <x v="1151"/>
    <n v="403.88"/>
    <x v="2"/>
  </r>
  <r>
    <x v="1168"/>
    <d v="2025-05-22T00:00:00"/>
    <s v="Leslie Parker"/>
    <x v="9"/>
    <x v="2"/>
    <n v="5"/>
    <x v="1152"/>
    <n v="724.1"/>
    <x v="1"/>
  </r>
  <r>
    <x v="1169"/>
    <d v="2024-11-21T00:00:00"/>
    <s v="Rebecca Murphy"/>
    <x v="1"/>
    <x v="0"/>
    <n v="7"/>
    <x v="1153"/>
    <n v="1013.39"/>
    <x v="1"/>
  </r>
  <r>
    <x v="1170"/>
    <d v="2024-08-11T00:00:00"/>
    <s v="Jorge Graham"/>
    <x v="2"/>
    <x v="1"/>
    <n v="3"/>
    <x v="1154"/>
    <n v="767.79"/>
    <x v="3"/>
  </r>
  <r>
    <x v="1171"/>
    <d v="2024-09-27T00:00:00"/>
    <s v="Lawrence Peterson"/>
    <x v="2"/>
    <x v="1"/>
    <n v="1"/>
    <x v="1155"/>
    <n v="60.2"/>
    <x v="3"/>
  </r>
  <r>
    <x v="1172"/>
    <d v="2025-05-20T00:00:00"/>
    <s v="Kimberly Allen"/>
    <x v="3"/>
    <x v="2"/>
    <n v="2"/>
    <x v="1156"/>
    <n v="268.08"/>
    <x v="1"/>
  </r>
  <r>
    <x v="1173"/>
    <d v="2024-09-07T00:00:00"/>
    <s v="Larry Peterson"/>
    <x v="3"/>
    <x v="2"/>
    <n v="4"/>
    <x v="1157"/>
    <n v="1044.2"/>
    <x v="3"/>
  </r>
  <r>
    <x v="1174"/>
    <d v="2024-11-14T00:00:00"/>
    <s v="Stephen Barber"/>
    <x v="8"/>
    <x v="3"/>
    <n v="3"/>
    <x v="1158"/>
    <n v="663.6"/>
    <x v="1"/>
  </r>
  <r>
    <x v="1175"/>
    <d v="2024-07-12T00:00:00"/>
    <s v="Michael Bray"/>
    <x v="8"/>
    <x v="3"/>
    <n v="1"/>
    <x v="1159"/>
    <n v="62.6"/>
    <x v="3"/>
  </r>
  <r>
    <x v="1176"/>
    <d v="2025-04-11T00:00:00"/>
    <s v="Brenda Mcgrath"/>
    <x v="8"/>
    <x v="3"/>
    <n v="7"/>
    <x v="6"/>
    <n v="3022.53"/>
    <x v="1"/>
  </r>
  <r>
    <x v="1177"/>
    <d v="2025-02-12T00:00:00"/>
    <s v="Nathan Carlson"/>
    <x v="1"/>
    <x v="0"/>
    <n v="2"/>
    <x v="1160"/>
    <n v="249.52"/>
    <x v="2"/>
  </r>
  <r>
    <x v="1178"/>
    <d v="2025-03-09T00:00:00"/>
    <s v="Christopher Davis"/>
    <x v="2"/>
    <x v="1"/>
    <n v="6"/>
    <x v="1161"/>
    <n v="1371.36"/>
    <x v="3"/>
  </r>
  <r>
    <x v="1179"/>
    <d v="2025-03-01T00:00:00"/>
    <s v="Lori Zamora"/>
    <x v="2"/>
    <x v="1"/>
    <n v="2"/>
    <x v="1162"/>
    <n v="89.18"/>
    <x v="2"/>
  </r>
  <r>
    <x v="1180"/>
    <d v="2025-05-23T00:00:00"/>
    <s v="Thomas Tran"/>
    <x v="3"/>
    <x v="2"/>
    <n v="2"/>
    <x v="1163"/>
    <n v="62.98"/>
    <x v="1"/>
  </r>
  <r>
    <x v="1181"/>
    <d v="2024-12-16T00:00:00"/>
    <s v="Holly Ferguson"/>
    <x v="9"/>
    <x v="2"/>
    <n v="8"/>
    <x v="1164"/>
    <n v="2756.4"/>
    <x v="3"/>
  </r>
  <r>
    <x v="1182"/>
    <d v="2024-12-18T00:00:00"/>
    <s v="Shane Potter"/>
    <x v="1"/>
    <x v="0"/>
    <n v="4"/>
    <x v="1165"/>
    <n v="464.24"/>
    <x v="0"/>
  </r>
  <r>
    <x v="1183"/>
    <d v="2025-04-25T00:00:00"/>
    <s v="Andrew George"/>
    <x v="1"/>
    <x v="0"/>
    <n v="6"/>
    <x v="1166"/>
    <n v="1425.84"/>
    <x v="2"/>
  </r>
  <r>
    <x v="1184"/>
    <d v="2025-01-10T00:00:00"/>
    <s v="Rebecca Rodriguez"/>
    <x v="9"/>
    <x v="2"/>
    <n v="4"/>
    <x v="1167"/>
    <n v="1346.8"/>
    <x v="2"/>
  </r>
  <r>
    <x v="1185"/>
    <d v="2025-03-19T00:00:00"/>
    <s v="Ashley Wolfe"/>
    <x v="4"/>
    <x v="0"/>
    <n v="3"/>
    <x v="1168"/>
    <n v="516.92999999999995"/>
    <x v="2"/>
  </r>
  <r>
    <x v="1186"/>
    <d v="2025-06-07T00:00:00"/>
    <s v="Alicia Davis"/>
    <x v="2"/>
    <x v="1"/>
    <n v="4"/>
    <x v="1169"/>
    <n v="751.88"/>
    <x v="2"/>
  </r>
  <r>
    <x v="1187"/>
    <d v="2025-05-08T00:00:00"/>
    <s v="Heather Flores"/>
    <x v="3"/>
    <x v="2"/>
    <n v="4"/>
    <x v="1170"/>
    <n v="1121.52"/>
    <x v="0"/>
  </r>
  <r>
    <x v="1188"/>
    <d v="2024-12-28T00:00:00"/>
    <s v="Scott Lewis"/>
    <x v="0"/>
    <x v="0"/>
    <n v="9"/>
    <x v="1171"/>
    <n v="100.26"/>
    <x v="0"/>
  </r>
  <r>
    <x v="1189"/>
    <d v="2024-10-05T00:00:00"/>
    <s v="Robin Martin"/>
    <x v="1"/>
    <x v="0"/>
    <n v="1"/>
    <x v="1172"/>
    <n v="20.65"/>
    <x v="2"/>
  </r>
  <r>
    <x v="1190"/>
    <d v="2024-12-02T00:00:00"/>
    <s v="Maria Hunter"/>
    <x v="1"/>
    <x v="0"/>
    <n v="6"/>
    <x v="1173"/>
    <n v="1515.6"/>
    <x v="3"/>
  </r>
  <r>
    <x v="1191"/>
    <d v="2024-11-08T00:00:00"/>
    <s v="Joshua Hayes"/>
    <x v="3"/>
    <x v="2"/>
    <n v="2"/>
    <x v="1174"/>
    <n v="114.8"/>
    <x v="1"/>
  </r>
  <r>
    <x v="1192"/>
    <d v="2024-10-12T00:00:00"/>
    <s v="Melissa Johnson"/>
    <x v="0"/>
    <x v="0"/>
    <n v="6"/>
    <x v="1175"/>
    <n v="401.1"/>
    <x v="0"/>
  </r>
  <r>
    <x v="1193"/>
    <d v="2024-08-20T00:00:00"/>
    <s v="Tiffany Cooper"/>
    <x v="3"/>
    <x v="2"/>
    <n v="8"/>
    <x v="1176"/>
    <n v="79.44"/>
    <x v="2"/>
  </r>
  <r>
    <x v="1194"/>
    <d v="2024-12-28T00:00:00"/>
    <s v="Jonathan Acosta"/>
    <x v="3"/>
    <x v="2"/>
    <n v="2"/>
    <x v="1177"/>
    <n v="390.24"/>
    <x v="2"/>
  </r>
  <r>
    <x v="1195"/>
    <d v="2025-03-07T00:00:00"/>
    <s v="Debra Schmidt"/>
    <x v="4"/>
    <x v="0"/>
    <n v="8"/>
    <x v="36"/>
    <n v="415.84"/>
    <x v="2"/>
  </r>
  <r>
    <x v="1196"/>
    <d v="2024-12-06T00:00:00"/>
    <s v="Philip Gregory"/>
    <x v="2"/>
    <x v="1"/>
    <n v="1"/>
    <x v="1178"/>
    <n v="360.04"/>
    <x v="3"/>
  </r>
  <r>
    <x v="1197"/>
    <d v="2024-12-30T00:00:00"/>
    <s v="Julie Harper"/>
    <x v="5"/>
    <x v="3"/>
    <n v="1"/>
    <x v="1179"/>
    <n v="41.72"/>
    <x v="2"/>
  </r>
  <r>
    <x v="1198"/>
    <d v="2025-03-05T00:00:00"/>
    <s v="Misty Brown"/>
    <x v="7"/>
    <x v="1"/>
    <n v="5"/>
    <x v="1180"/>
    <n v="1902.05"/>
    <x v="1"/>
  </r>
  <r>
    <x v="1199"/>
    <d v="2025-05-20T00:00:00"/>
    <s v="Ashley Daniels"/>
    <x v="7"/>
    <x v="1"/>
    <n v="4"/>
    <x v="1181"/>
    <n v="699.72"/>
    <x v="1"/>
  </r>
  <r>
    <x v="1200"/>
    <d v="2025-02-20T00:00:00"/>
    <s v="Kelly Small"/>
    <x v="8"/>
    <x v="3"/>
    <n v="3"/>
    <x v="1182"/>
    <n v="118.98"/>
    <x v="1"/>
  </r>
  <r>
    <x v="1201"/>
    <d v="2024-10-08T00:00:00"/>
    <s v="Kaitlyn Coffey"/>
    <x v="1"/>
    <x v="0"/>
    <n v="8"/>
    <x v="1183"/>
    <n v="1643.28"/>
    <x v="2"/>
  </r>
  <r>
    <x v="1202"/>
    <d v="2024-06-30T00:00:00"/>
    <s v="Robin Kerr"/>
    <x v="2"/>
    <x v="1"/>
    <n v="5"/>
    <x v="1184"/>
    <n v="269.35000000000002"/>
    <x v="1"/>
  </r>
  <r>
    <x v="1203"/>
    <d v="2024-09-09T00:00:00"/>
    <s v="Jason Anderson"/>
    <x v="6"/>
    <x v="2"/>
    <n v="6"/>
    <x v="1185"/>
    <n v="2222.04"/>
    <x v="0"/>
  </r>
  <r>
    <x v="1204"/>
    <d v="2025-02-16T00:00:00"/>
    <s v="Alexander Russell"/>
    <x v="0"/>
    <x v="0"/>
    <n v="6"/>
    <x v="1186"/>
    <n v="1614.18"/>
    <x v="1"/>
  </r>
  <r>
    <x v="1205"/>
    <d v="2025-02-21T00:00:00"/>
    <s v="Kim Best"/>
    <x v="8"/>
    <x v="3"/>
    <n v="3"/>
    <x v="1187"/>
    <n v="615.48"/>
    <x v="2"/>
  </r>
  <r>
    <x v="1206"/>
    <d v="2024-12-11T00:00:00"/>
    <s v="Gina Rowe"/>
    <x v="3"/>
    <x v="2"/>
    <n v="9"/>
    <x v="1188"/>
    <n v="3240.99"/>
    <x v="3"/>
  </r>
  <r>
    <x v="1207"/>
    <d v="2024-11-29T00:00:00"/>
    <s v="Brandon Stein"/>
    <x v="2"/>
    <x v="1"/>
    <n v="3"/>
    <x v="1189"/>
    <n v="43.8"/>
    <x v="1"/>
  </r>
  <r>
    <x v="1208"/>
    <d v="2025-04-08T00:00:00"/>
    <s v="David Tate"/>
    <x v="0"/>
    <x v="0"/>
    <n v="9"/>
    <x v="1190"/>
    <n v="1586.07"/>
    <x v="2"/>
  </r>
  <r>
    <x v="1209"/>
    <d v="2024-09-28T00:00:00"/>
    <s v="Debbie Marshall"/>
    <x v="9"/>
    <x v="2"/>
    <n v="1"/>
    <x v="1191"/>
    <n v="246.11"/>
    <x v="1"/>
  </r>
  <r>
    <x v="1210"/>
    <d v="2024-10-10T00:00:00"/>
    <s v="Ariel Fernandez"/>
    <x v="0"/>
    <x v="0"/>
    <n v="4"/>
    <x v="1192"/>
    <n v="575.32000000000005"/>
    <x v="0"/>
  </r>
  <r>
    <x v="1211"/>
    <d v="2025-02-09T00:00:00"/>
    <s v="Richard Hopkins"/>
    <x v="0"/>
    <x v="0"/>
    <n v="8"/>
    <x v="1193"/>
    <n v="1596.8"/>
    <x v="1"/>
  </r>
  <r>
    <x v="1212"/>
    <d v="2025-05-17T00:00:00"/>
    <s v="Patrick Crosby"/>
    <x v="8"/>
    <x v="3"/>
    <n v="8"/>
    <x v="1194"/>
    <n v="3960.72"/>
    <x v="1"/>
  </r>
  <r>
    <x v="1213"/>
    <d v="2024-06-30T00:00:00"/>
    <s v="Mary Jones"/>
    <x v="4"/>
    <x v="0"/>
    <n v="2"/>
    <x v="1195"/>
    <n v="797.16"/>
    <x v="2"/>
  </r>
  <r>
    <x v="1214"/>
    <d v="2025-01-16T00:00:00"/>
    <s v="Devin Bullock"/>
    <x v="1"/>
    <x v="0"/>
    <n v="6"/>
    <x v="1196"/>
    <n v="2940.36"/>
    <x v="1"/>
  </r>
  <r>
    <x v="1215"/>
    <d v="2024-07-30T00:00:00"/>
    <s v="Donna Stokes"/>
    <x v="8"/>
    <x v="3"/>
    <n v="9"/>
    <x v="1197"/>
    <n v="1611.09"/>
    <x v="3"/>
  </r>
  <r>
    <x v="1216"/>
    <d v="2024-12-21T00:00:00"/>
    <s v="John Guerrero"/>
    <x v="6"/>
    <x v="2"/>
    <n v="4"/>
    <x v="1198"/>
    <n v="959.4"/>
    <x v="2"/>
  </r>
  <r>
    <x v="1217"/>
    <d v="2024-07-05T00:00:00"/>
    <s v="Jade Sellers"/>
    <x v="8"/>
    <x v="3"/>
    <n v="2"/>
    <x v="1199"/>
    <n v="422.48"/>
    <x v="3"/>
  </r>
  <r>
    <x v="1218"/>
    <d v="2024-11-18T00:00:00"/>
    <s v="Diane Velez"/>
    <x v="4"/>
    <x v="0"/>
    <n v="8"/>
    <x v="1200"/>
    <n v="2069.92"/>
    <x v="1"/>
  </r>
  <r>
    <x v="1219"/>
    <d v="2025-04-24T00:00:00"/>
    <s v="Zachary Moon"/>
    <x v="2"/>
    <x v="1"/>
    <n v="4"/>
    <x v="1201"/>
    <n v="1214.44"/>
    <x v="3"/>
  </r>
  <r>
    <x v="1220"/>
    <d v="2025-04-18T00:00:00"/>
    <s v="Mrs. Cynthia Harris MD"/>
    <x v="5"/>
    <x v="3"/>
    <n v="7"/>
    <x v="1202"/>
    <n v="57.33"/>
    <x v="0"/>
  </r>
  <r>
    <x v="1221"/>
    <d v="2025-01-01T00:00:00"/>
    <s v="Deborah Gray"/>
    <x v="3"/>
    <x v="2"/>
    <n v="2"/>
    <x v="1203"/>
    <n v="485.14"/>
    <x v="3"/>
  </r>
  <r>
    <x v="1222"/>
    <d v="2025-02-11T00:00:00"/>
    <s v="Autumn Young"/>
    <x v="8"/>
    <x v="3"/>
    <n v="6"/>
    <x v="1204"/>
    <n v="698.94"/>
    <x v="1"/>
  </r>
  <r>
    <x v="1223"/>
    <d v="2024-11-07T00:00:00"/>
    <s v="Michele Chandler"/>
    <x v="6"/>
    <x v="2"/>
    <n v="7"/>
    <x v="1205"/>
    <n v="344.12"/>
    <x v="0"/>
  </r>
  <r>
    <x v="1224"/>
    <d v="2024-12-06T00:00:00"/>
    <s v="Robert Watson"/>
    <x v="9"/>
    <x v="2"/>
    <n v="5"/>
    <x v="1206"/>
    <n v="2462.5"/>
    <x v="3"/>
  </r>
  <r>
    <x v="1225"/>
    <d v="2024-06-08T00:00:00"/>
    <s v="Christina Ortiz"/>
    <x v="0"/>
    <x v="0"/>
    <n v="1"/>
    <x v="1207"/>
    <n v="492.87"/>
    <x v="2"/>
  </r>
  <r>
    <x v="1226"/>
    <d v="2024-10-01T00:00:00"/>
    <s v="Michael Schmidt"/>
    <x v="0"/>
    <x v="0"/>
    <n v="6"/>
    <x v="1208"/>
    <n v="183.48"/>
    <x v="3"/>
  </r>
  <r>
    <x v="1227"/>
    <d v="2025-03-08T00:00:00"/>
    <s v="James Martinez"/>
    <x v="1"/>
    <x v="0"/>
    <n v="9"/>
    <x v="1209"/>
    <n v="138.69"/>
    <x v="3"/>
  </r>
  <r>
    <x v="1228"/>
    <d v="2025-04-22T00:00:00"/>
    <s v="Mrs. Megan Smith"/>
    <x v="5"/>
    <x v="3"/>
    <n v="2"/>
    <x v="1210"/>
    <n v="339.1"/>
    <x v="1"/>
  </r>
  <r>
    <x v="1229"/>
    <d v="2025-01-18T00:00:00"/>
    <s v="James Estrada"/>
    <x v="0"/>
    <x v="0"/>
    <n v="5"/>
    <x v="1211"/>
    <n v="615.54999999999995"/>
    <x v="2"/>
  </r>
  <r>
    <x v="1230"/>
    <d v="2024-11-22T00:00:00"/>
    <s v="Katrina Powell"/>
    <x v="9"/>
    <x v="2"/>
    <n v="1"/>
    <x v="1212"/>
    <n v="167.45"/>
    <x v="1"/>
  </r>
  <r>
    <x v="1231"/>
    <d v="2024-08-03T00:00:00"/>
    <s v="Daniel Kelly"/>
    <x v="3"/>
    <x v="2"/>
    <n v="2"/>
    <x v="1213"/>
    <n v="530.84"/>
    <x v="0"/>
  </r>
  <r>
    <x v="1232"/>
    <d v="2024-10-01T00:00:00"/>
    <s v="Kelli Foster"/>
    <x v="7"/>
    <x v="1"/>
    <n v="9"/>
    <x v="1214"/>
    <n v="4279.32"/>
    <x v="3"/>
  </r>
  <r>
    <x v="1233"/>
    <d v="2024-10-01T00:00:00"/>
    <s v="Crystal Collins"/>
    <x v="3"/>
    <x v="2"/>
    <n v="9"/>
    <x v="1215"/>
    <n v="2376.27"/>
    <x v="2"/>
  </r>
  <r>
    <x v="1234"/>
    <d v="2025-02-08T00:00:00"/>
    <s v="Brian Moreno"/>
    <x v="5"/>
    <x v="3"/>
    <n v="5"/>
    <x v="1216"/>
    <n v="1162.4000000000001"/>
    <x v="1"/>
  </r>
  <r>
    <x v="1235"/>
    <d v="2025-03-15T00:00:00"/>
    <s v="Deborah Howard"/>
    <x v="2"/>
    <x v="1"/>
    <n v="2"/>
    <x v="1217"/>
    <n v="880.18"/>
    <x v="1"/>
  </r>
  <r>
    <x v="1236"/>
    <d v="2024-10-22T00:00:00"/>
    <s v="Benjamin Jones"/>
    <x v="9"/>
    <x v="2"/>
    <n v="3"/>
    <x v="1218"/>
    <n v="156.21"/>
    <x v="1"/>
  </r>
  <r>
    <x v="1237"/>
    <d v="2024-07-24T00:00:00"/>
    <s v="Kimberly Nichols"/>
    <x v="7"/>
    <x v="1"/>
    <n v="7"/>
    <x v="1219"/>
    <n v="2533.09"/>
    <x v="1"/>
  </r>
  <r>
    <x v="1238"/>
    <d v="2024-09-23T00:00:00"/>
    <s v="Thomas Henderson DDS"/>
    <x v="8"/>
    <x v="3"/>
    <n v="9"/>
    <x v="1220"/>
    <n v="3303"/>
    <x v="3"/>
  </r>
  <r>
    <x v="1239"/>
    <d v="2024-11-29T00:00:00"/>
    <s v="Eric Graham"/>
    <x v="5"/>
    <x v="3"/>
    <n v="7"/>
    <x v="1221"/>
    <n v="1198.6099999999999"/>
    <x v="1"/>
  </r>
  <r>
    <x v="1240"/>
    <d v="2024-07-13T00:00:00"/>
    <s v="Krystal Rodriguez"/>
    <x v="4"/>
    <x v="0"/>
    <n v="5"/>
    <x v="1222"/>
    <n v="1507.8"/>
    <x v="0"/>
  </r>
  <r>
    <x v="1241"/>
    <d v="2025-05-08T00:00:00"/>
    <s v="Joshua Bradshaw"/>
    <x v="1"/>
    <x v="0"/>
    <n v="7"/>
    <x v="1223"/>
    <n v="295.61"/>
    <x v="2"/>
  </r>
  <r>
    <x v="1242"/>
    <d v="2024-08-14T00:00:00"/>
    <s v="Shawn Colon"/>
    <x v="5"/>
    <x v="3"/>
    <n v="2"/>
    <x v="1224"/>
    <n v="758.8"/>
    <x v="1"/>
  </r>
  <r>
    <x v="1243"/>
    <d v="2024-11-21T00:00:00"/>
    <s v="Zoe Lowery"/>
    <x v="8"/>
    <x v="3"/>
    <n v="3"/>
    <x v="1225"/>
    <n v="1045.8"/>
    <x v="2"/>
  </r>
  <r>
    <x v="1244"/>
    <d v="2025-03-08T00:00:00"/>
    <s v="Malik Stevens"/>
    <x v="8"/>
    <x v="3"/>
    <n v="5"/>
    <x v="1226"/>
    <n v="2215"/>
    <x v="1"/>
  </r>
  <r>
    <x v="1245"/>
    <d v="2025-03-31T00:00:00"/>
    <s v="Carl Jimenez"/>
    <x v="2"/>
    <x v="1"/>
    <n v="1"/>
    <x v="1227"/>
    <n v="298"/>
    <x v="1"/>
  </r>
  <r>
    <x v="1246"/>
    <d v="2024-09-05T00:00:00"/>
    <s v="Tracey Jones"/>
    <x v="7"/>
    <x v="1"/>
    <n v="6"/>
    <x v="1228"/>
    <n v="2388.06"/>
    <x v="2"/>
  </r>
  <r>
    <x v="1247"/>
    <d v="2025-02-15T00:00:00"/>
    <s v="Brianna Chen"/>
    <x v="1"/>
    <x v="0"/>
    <n v="6"/>
    <x v="1229"/>
    <n v="787.92"/>
    <x v="3"/>
  </r>
  <r>
    <x v="1248"/>
    <d v="2025-05-25T00:00:00"/>
    <s v="Kim Wright"/>
    <x v="9"/>
    <x v="2"/>
    <n v="2"/>
    <x v="1230"/>
    <n v="388.98"/>
    <x v="2"/>
  </r>
  <r>
    <x v="1249"/>
    <d v="2025-04-22T00:00:00"/>
    <s v="Ryan Ortiz"/>
    <x v="5"/>
    <x v="3"/>
    <n v="1"/>
    <x v="1231"/>
    <n v="47.53"/>
    <x v="1"/>
  </r>
  <r>
    <x v="1250"/>
    <d v="2024-10-26T00:00:00"/>
    <s v="Melinda Nolan"/>
    <x v="8"/>
    <x v="3"/>
    <n v="1"/>
    <x v="1232"/>
    <n v="144.4"/>
    <x v="1"/>
  </r>
  <r>
    <x v="1251"/>
    <d v="2025-05-07T00:00:00"/>
    <s v="Cameron Williams"/>
    <x v="6"/>
    <x v="2"/>
    <n v="2"/>
    <x v="1233"/>
    <n v="352.74"/>
    <x v="1"/>
  </r>
  <r>
    <x v="1252"/>
    <d v="2025-05-21T00:00:00"/>
    <s v="Donald Richardson"/>
    <x v="3"/>
    <x v="2"/>
    <n v="9"/>
    <x v="1234"/>
    <n v="1240.2"/>
    <x v="1"/>
  </r>
  <r>
    <x v="1253"/>
    <d v="2024-11-17T00:00:00"/>
    <s v="Jonathan Obrien"/>
    <x v="5"/>
    <x v="3"/>
    <n v="9"/>
    <x v="1235"/>
    <n v="3035.25"/>
    <x v="2"/>
  </r>
  <r>
    <x v="1254"/>
    <d v="2024-10-06T00:00:00"/>
    <s v="Sarah Lee"/>
    <x v="5"/>
    <x v="3"/>
    <n v="4"/>
    <x v="1236"/>
    <n v="684.52"/>
    <x v="1"/>
  </r>
  <r>
    <x v="1255"/>
    <d v="2025-01-12T00:00:00"/>
    <s v="Patricia Douglas"/>
    <x v="1"/>
    <x v="0"/>
    <n v="5"/>
    <x v="1237"/>
    <n v="1314.65"/>
    <x v="3"/>
  </r>
  <r>
    <x v="1256"/>
    <d v="2024-09-09T00:00:00"/>
    <s v="Mrs. Heather Stevenson"/>
    <x v="0"/>
    <x v="0"/>
    <n v="9"/>
    <x v="1238"/>
    <n v="269.91000000000003"/>
    <x v="3"/>
  </r>
  <r>
    <x v="1257"/>
    <d v="2024-07-21T00:00:00"/>
    <s v="Brenda Williams"/>
    <x v="1"/>
    <x v="0"/>
    <n v="1"/>
    <x v="1239"/>
    <n v="480.55"/>
    <x v="0"/>
  </r>
  <r>
    <x v="1258"/>
    <d v="2024-09-23T00:00:00"/>
    <s v="Amy Morgan"/>
    <x v="7"/>
    <x v="1"/>
    <n v="3"/>
    <x v="1240"/>
    <n v="1368.33"/>
    <x v="2"/>
  </r>
  <r>
    <x v="1259"/>
    <d v="2024-11-17T00:00:00"/>
    <s v="Tricia Blake"/>
    <x v="1"/>
    <x v="0"/>
    <n v="6"/>
    <x v="864"/>
    <n v="720.66"/>
    <x v="3"/>
  </r>
  <r>
    <x v="1260"/>
    <d v="2024-06-18T00:00:00"/>
    <s v="Jennifer Hall"/>
    <x v="2"/>
    <x v="1"/>
    <n v="1"/>
    <x v="1241"/>
    <n v="273.56"/>
    <x v="3"/>
  </r>
  <r>
    <x v="1261"/>
    <d v="2024-12-14T00:00:00"/>
    <s v="Mr. William Rivers DDS"/>
    <x v="3"/>
    <x v="2"/>
    <n v="7"/>
    <x v="1242"/>
    <n v="68.040000000000006"/>
    <x v="3"/>
  </r>
  <r>
    <x v="1262"/>
    <d v="2025-01-17T00:00:00"/>
    <s v="Kara Thomas"/>
    <x v="1"/>
    <x v="0"/>
    <n v="5"/>
    <x v="1243"/>
    <n v="2235.4499999999998"/>
    <x v="1"/>
  </r>
  <r>
    <x v="1263"/>
    <d v="2024-12-26T00:00:00"/>
    <s v="Chase Cooper"/>
    <x v="5"/>
    <x v="3"/>
    <n v="2"/>
    <x v="1244"/>
    <n v="393.38"/>
    <x v="1"/>
  </r>
  <r>
    <x v="1264"/>
    <d v="2024-09-06T00:00:00"/>
    <s v="Shawn Miller"/>
    <x v="3"/>
    <x v="2"/>
    <n v="1"/>
    <x v="1245"/>
    <n v="99.84"/>
    <x v="0"/>
  </r>
  <r>
    <x v="1265"/>
    <d v="2024-10-13T00:00:00"/>
    <s v="Alexandria Russell"/>
    <x v="1"/>
    <x v="0"/>
    <n v="4"/>
    <x v="1246"/>
    <n v="1825.32"/>
    <x v="3"/>
  </r>
  <r>
    <x v="1266"/>
    <d v="2025-05-26T00:00:00"/>
    <s v="Benjamin Smith"/>
    <x v="6"/>
    <x v="2"/>
    <n v="7"/>
    <x v="1247"/>
    <n v="3140.83"/>
    <x v="2"/>
  </r>
  <r>
    <x v="1267"/>
    <d v="2024-11-09T00:00:00"/>
    <s v="Michael Marshall"/>
    <x v="8"/>
    <x v="3"/>
    <n v="4"/>
    <x v="1248"/>
    <n v="1100.8800000000001"/>
    <x v="1"/>
  </r>
  <r>
    <x v="1268"/>
    <d v="2024-06-27T00:00:00"/>
    <s v="Sean Davis"/>
    <x v="3"/>
    <x v="2"/>
    <n v="5"/>
    <x v="1249"/>
    <n v="824.9"/>
    <x v="2"/>
  </r>
  <r>
    <x v="1269"/>
    <d v="2025-02-07T00:00:00"/>
    <s v="Crystal Harris"/>
    <x v="9"/>
    <x v="2"/>
    <n v="2"/>
    <x v="1250"/>
    <n v="891.76"/>
    <x v="2"/>
  </r>
  <r>
    <x v="1270"/>
    <d v="2025-02-09T00:00:00"/>
    <s v="Megan West"/>
    <x v="1"/>
    <x v="0"/>
    <n v="2"/>
    <x v="1251"/>
    <n v="643.55999999999995"/>
    <x v="2"/>
  </r>
  <r>
    <x v="1271"/>
    <d v="2024-11-08T00:00:00"/>
    <s v="Andrea Lewis"/>
    <x v="3"/>
    <x v="2"/>
    <n v="5"/>
    <x v="1252"/>
    <n v="871"/>
    <x v="0"/>
  </r>
  <r>
    <x v="1272"/>
    <d v="2024-09-27T00:00:00"/>
    <s v="Emily Mitchell"/>
    <x v="2"/>
    <x v="1"/>
    <n v="9"/>
    <x v="1253"/>
    <n v="178.74"/>
    <x v="0"/>
  </r>
  <r>
    <x v="1273"/>
    <d v="2025-01-12T00:00:00"/>
    <s v="Teresa Adams"/>
    <x v="4"/>
    <x v="0"/>
    <n v="7"/>
    <x v="1254"/>
    <n v="2911.79"/>
    <x v="2"/>
  </r>
  <r>
    <x v="1274"/>
    <d v="2025-05-11T00:00:00"/>
    <s v="Christopher Hall"/>
    <x v="1"/>
    <x v="0"/>
    <n v="1"/>
    <x v="1255"/>
    <n v="20.04"/>
    <x v="3"/>
  </r>
  <r>
    <x v="1275"/>
    <d v="2025-02-23T00:00:00"/>
    <s v="Adam Herman"/>
    <x v="7"/>
    <x v="1"/>
    <n v="5"/>
    <x v="1256"/>
    <n v="1331.2"/>
    <x v="0"/>
  </r>
  <r>
    <x v="1276"/>
    <d v="2025-01-16T00:00:00"/>
    <s v="James Foster"/>
    <x v="8"/>
    <x v="3"/>
    <n v="3"/>
    <x v="1257"/>
    <n v="784.77"/>
    <x v="0"/>
  </r>
  <r>
    <x v="1277"/>
    <d v="2024-12-02T00:00:00"/>
    <s v="Austin Thomas"/>
    <x v="2"/>
    <x v="1"/>
    <n v="7"/>
    <x v="1258"/>
    <n v="1118.74"/>
    <x v="1"/>
  </r>
  <r>
    <x v="1278"/>
    <d v="2024-07-22T00:00:00"/>
    <s v="Barry Crawford Jr."/>
    <x v="3"/>
    <x v="2"/>
    <n v="3"/>
    <x v="1259"/>
    <n v="1005.3"/>
    <x v="2"/>
  </r>
  <r>
    <x v="1279"/>
    <d v="2025-04-07T00:00:00"/>
    <s v="Cynthia Cuevas"/>
    <x v="7"/>
    <x v="1"/>
    <n v="3"/>
    <x v="1260"/>
    <n v="497.52"/>
    <x v="3"/>
  </r>
  <r>
    <x v="1280"/>
    <d v="2025-03-24T00:00:00"/>
    <s v="Francisco James"/>
    <x v="3"/>
    <x v="2"/>
    <n v="7"/>
    <x v="1261"/>
    <n v="1398.32"/>
    <x v="2"/>
  </r>
  <r>
    <x v="1281"/>
    <d v="2024-07-02T00:00:00"/>
    <s v="Melissa Mitchell"/>
    <x v="1"/>
    <x v="0"/>
    <n v="3"/>
    <x v="1262"/>
    <n v="175.62"/>
    <x v="0"/>
  </r>
  <r>
    <x v="1282"/>
    <d v="2025-03-28T00:00:00"/>
    <s v="Megan Richards"/>
    <x v="9"/>
    <x v="2"/>
    <n v="1"/>
    <x v="1263"/>
    <n v="250.27"/>
    <x v="1"/>
  </r>
  <r>
    <x v="1283"/>
    <d v="2025-05-08T00:00:00"/>
    <s v="Justin Navarro"/>
    <x v="9"/>
    <x v="2"/>
    <n v="7"/>
    <x v="1264"/>
    <n v="2981.86"/>
    <x v="2"/>
  </r>
  <r>
    <x v="1284"/>
    <d v="2025-01-06T00:00:00"/>
    <s v="Gary Crane"/>
    <x v="4"/>
    <x v="0"/>
    <n v="6"/>
    <x v="1265"/>
    <n v="2654.7"/>
    <x v="0"/>
  </r>
  <r>
    <x v="1285"/>
    <d v="2024-07-04T00:00:00"/>
    <s v="Hunter Johnson"/>
    <x v="6"/>
    <x v="2"/>
    <n v="3"/>
    <x v="105"/>
    <n v="381.75"/>
    <x v="2"/>
  </r>
  <r>
    <x v="1286"/>
    <d v="2025-06-05T00:00:00"/>
    <s v="Jeremy Garcia"/>
    <x v="6"/>
    <x v="2"/>
    <n v="8"/>
    <x v="1266"/>
    <n v="3101.44"/>
    <x v="3"/>
  </r>
  <r>
    <x v="1287"/>
    <d v="2024-11-20T00:00:00"/>
    <s v="Holly Johnson"/>
    <x v="2"/>
    <x v="1"/>
    <n v="5"/>
    <x v="1267"/>
    <n v="255"/>
    <x v="0"/>
  </r>
  <r>
    <x v="1288"/>
    <d v="2024-11-04T00:00:00"/>
    <s v="Adam Hicks"/>
    <x v="0"/>
    <x v="0"/>
    <n v="5"/>
    <x v="1268"/>
    <n v="408.1"/>
    <x v="1"/>
  </r>
  <r>
    <x v="1289"/>
    <d v="2025-01-22T00:00:00"/>
    <s v="Mrs. Angela Ferguson"/>
    <x v="8"/>
    <x v="3"/>
    <n v="2"/>
    <x v="1269"/>
    <n v="51.02"/>
    <x v="0"/>
  </r>
  <r>
    <x v="1290"/>
    <d v="2025-02-10T00:00:00"/>
    <s v="Michael Thompson"/>
    <x v="0"/>
    <x v="0"/>
    <n v="6"/>
    <x v="1270"/>
    <n v="1581.66"/>
    <x v="1"/>
  </r>
  <r>
    <x v="1291"/>
    <d v="2025-02-19T00:00:00"/>
    <s v="Michael Rasmussen"/>
    <x v="0"/>
    <x v="0"/>
    <n v="2"/>
    <x v="1271"/>
    <n v="329.9"/>
    <x v="1"/>
  </r>
  <r>
    <x v="1292"/>
    <d v="2024-06-08T00:00:00"/>
    <s v="Kelly Lucas"/>
    <x v="2"/>
    <x v="1"/>
    <n v="9"/>
    <x v="1272"/>
    <n v="1897.29"/>
    <x v="0"/>
  </r>
  <r>
    <x v="1293"/>
    <d v="2024-06-15T00:00:00"/>
    <s v="Lucas Alvarez"/>
    <x v="0"/>
    <x v="0"/>
    <n v="9"/>
    <x v="1273"/>
    <n v="4187.6099999999997"/>
    <x v="3"/>
  </r>
  <r>
    <x v="1294"/>
    <d v="2025-05-07T00:00:00"/>
    <s v="Mario Lowe"/>
    <x v="7"/>
    <x v="1"/>
    <n v="1"/>
    <x v="1274"/>
    <n v="187.51"/>
    <x v="1"/>
  </r>
  <r>
    <x v="1295"/>
    <d v="2024-12-25T00:00:00"/>
    <s v="Mary Brown"/>
    <x v="6"/>
    <x v="2"/>
    <n v="4"/>
    <x v="1275"/>
    <n v="339.52"/>
    <x v="1"/>
  </r>
  <r>
    <x v="1296"/>
    <d v="2024-11-24T00:00:00"/>
    <s v="Miguel Hester"/>
    <x v="5"/>
    <x v="3"/>
    <n v="4"/>
    <x v="1276"/>
    <n v="269.88"/>
    <x v="2"/>
  </r>
  <r>
    <x v="1297"/>
    <d v="2025-05-27T00:00:00"/>
    <s v="John Phillips"/>
    <x v="2"/>
    <x v="1"/>
    <n v="4"/>
    <x v="1277"/>
    <n v="1140.1600000000001"/>
    <x v="1"/>
  </r>
  <r>
    <x v="1298"/>
    <d v="2025-06-06T00:00:00"/>
    <s v="Sharon Jackson"/>
    <x v="4"/>
    <x v="0"/>
    <n v="1"/>
    <x v="1278"/>
    <n v="330.57"/>
    <x v="2"/>
  </r>
  <r>
    <x v="1299"/>
    <d v="2025-01-30T00:00:00"/>
    <s v="Veronica Ellis"/>
    <x v="3"/>
    <x v="2"/>
    <n v="9"/>
    <x v="93"/>
    <n v="3754.26"/>
    <x v="3"/>
  </r>
  <r>
    <x v="1300"/>
    <d v="2024-09-29T00:00:00"/>
    <s v="Scott Rice"/>
    <x v="5"/>
    <x v="3"/>
    <n v="7"/>
    <x v="1279"/>
    <n v="1266.0899999999999"/>
    <x v="1"/>
  </r>
  <r>
    <x v="1301"/>
    <d v="2024-07-12T00:00:00"/>
    <s v="Barbara Hernandez"/>
    <x v="4"/>
    <x v="0"/>
    <n v="6"/>
    <x v="1280"/>
    <n v="1621.26"/>
    <x v="1"/>
  </r>
  <r>
    <x v="1302"/>
    <d v="2024-11-24T00:00:00"/>
    <s v="Tiffany Warner"/>
    <x v="4"/>
    <x v="0"/>
    <n v="1"/>
    <x v="1281"/>
    <n v="352.08"/>
    <x v="2"/>
  </r>
  <r>
    <x v="1303"/>
    <d v="2024-10-10T00:00:00"/>
    <s v="Matthew Anderson"/>
    <x v="8"/>
    <x v="3"/>
    <n v="2"/>
    <x v="1282"/>
    <n v="524.96"/>
    <x v="3"/>
  </r>
  <r>
    <x v="1304"/>
    <d v="2025-02-04T00:00:00"/>
    <s v="James Trujillo"/>
    <x v="7"/>
    <x v="1"/>
    <n v="5"/>
    <x v="1283"/>
    <n v="1128.55"/>
    <x v="2"/>
  </r>
  <r>
    <x v="1305"/>
    <d v="2025-05-18T00:00:00"/>
    <s v="Elizabeth Mclean"/>
    <x v="7"/>
    <x v="1"/>
    <n v="8"/>
    <x v="1284"/>
    <n v="199.52"/>
    <x v="3"/>
  </r>
  <r>
    <x v="1306"/>
    <d v="2025-02-19T00:00:00"/>
    <s v="Regina Vaughn"/>
    <x v="6"/>
    <x v="2"/>
    <n v="7"/>
    <x v="1285"/>
    <n v="1635.27"/>
    <x v="3"/>
  </r>
  <r>
    <x v="1307"/>
    <d v="2024-11-16T00:00:00"/>
    <s v="Patricia Thompson"/>
    <x v="8"/>
    <x v="3"/>
    <n v="1"/>
    <x v="1286"/>
    <n v="198.41"/>
    <x v="1"/>
  </r>
  <r>
    <x v="1308"/>
    <d v="2024-08-21T00:00:00"/>
    <s v="Courtney Casey"/>
    <x v="0"/>
    <x v="0"/>
    <n v="8"/>
    <x v="1287"/>
    <n v="1134.24"/>
    <x v="2"/>
  </r>
  <r>
    <x v="1309"/>
    <d v="2025-04-16T00:00:00"/>
    <s v="Shannon Jones"/>
    <x v="8"/>
    <x v="3"/>
    <n v="5"/>
    <x v="1288"/>
    <n v="1903.6"/>
    <x v="3"/>
  </r>
  <r>
    <x v="1310"/>
    <d v="2024-08-25T00:00:00"/>
    <s v="Lindsey Nichols"/>
    <x v="2"/>
    <x v="1"/>
    <n v="6"/>
    <x v="1289"/>
    <n v="679.8"/>
    <x v="0"/>
  </r>
  <r>
    <x v="1311"/>
    <d v="2025-03-03T00:00:00"/>
    <s v="Jaime Garrison"/>
    <x v="2"/>
    <x v="1"/>
    <n v="2"/>
    <x v="1290"/>
    <n v="348.26"/>
    <x v="3"/>
  </r>
  <r>
    <x v="1312"/>
    <d v="2024-12-03T00:00:00"/>
    <s v="Corey Cunningham"/>
    <x v="0"/>
    <x v="0"/>
    <n v="3"/>
    <x v="1291"/>
    <n v="100.68"/>
    <x v="2"/>
  </r>
  <r>
    <x v="1313"/>
    <d v="2024-10-14T00:00:00"/>
    <s v="John Francis"/>
    <x v="4"/>
    <x v="0"/>
    <n v="6"/>
    <x v="1292"/>
    <n v="1443.84"/>
    <x v="2"/>
  </r>
  <r>
    <x v="1314"/>
    <d v="2024-11-30T00:00:00"/>
    <s v="Katrina Morgan"/>
    <x v="2"/>
    <x v="1"/>
    <n v="9"/>
    <x v="1293"/>
    <n v="2893.41"/>
    <x v="3"/>
  </r>
  <r>
    <x v="1315"/>
    <d v="2025-05-28T00:00:00"/>
    <s v="Angela Chandler"/>
    <x v="4"/>
    <x v="0"/>
    <n v="4"/>
    <x v="1294"/>
    <n v="351.36"/>
    <x v="3"/>
  </r>
  <r>
    <x v="1316"/>
    <d v="2024-11-09T00:00:00"/>
    <s v="Christy Cox"/>
    <x v="7"/>
    <x v="1"/>
    <n v="9"/>
    <x v="1295"/>
    <n v="1569.42"/>
    <x v="0"/>
  </r>
  <r>
    <x v="1317"/>
    <d v="2025-03-24T00:00:00"/>
    <s v="Valerie Anderson"/>
    <x v="3"/>
    <x v="2"/>
    <n v="9"/>
    <x v="1296"/>
    <n v="1328.76"/>
    <x v="3"/>
  </r>
  <r>
    <x v="1318"/>
    <d v="2024-10-02T00:00:00"/>
    <s v="Abigail Lewis"/>
    <x v="8"/>
    <x v="3"/>
    <n v="5"/>
    <x v="1297"/>
    <n v="304.55"/>
    <x v="0"/>
  </r>
  <r>
    <x v="1319"/>
    <d v="2024-07-20T00:00:00"/>
    <s v="Scott Levy"/>
    <x v="4"/>
    <x v="0"/>
    <n v="8"/>
    <x v="1298"/>
    <n v="1180.24"/>
    <x v="2"/>
  </r>
  <r>
    <x v="1320"/>
    <d v="2025-01-04T00:00:00"/>
    <s v="Grace Salinas"/>
    <x v="4"/>
    <x v="0"/>
    <n v="2"/>
    <x v="1299"/>
    <n v="318.54000000000002"/>
    <x v="2"/>
  </r>
  <r>
    <x v="1321"/>
    <d v="2024-08-28T00:00:00"/>
    <s v="Charles Snyder"/>
    <x v="3"/>
    <x v="2"/>
    <n v="2"/>
    <x v="1300"/>
    <n v="647.12"/>
    <x v="1"/>
  </r>
  <r>
    <x v="1322"/>
    <d v="2024-11-02T00:00:00"/>
    <s v="Amber Foster"/>
    <x v="2"/>
    <x v="1"/>
    <n v="9"/>
    <x v="1301"/>
    <n v="2198.52"/>
    <x v="1"/>
  </r>
  <r>
    <x v="1323"/>
    <d v="2024-11-21T00:00:00"/>
    <s v="Julie Mcbride"/>
    <x v="8"/>
    <x v="3"/>
    <n v="8"/>
    <x v="1302"/>
    <n v="2349.92"/>
    <x v="1"/>
  </r>
  <r>
    <x v="1324"/>
    <d v="2024-12-16T00:00:00"/>
    <s v="Heather Crawford"/>
    <x v="0"/>
    <x v="0"/>
    <n v="6"/>
    <x v="1303"/>
    <n v="1590.66"/>
    <x v="1"/>
  </r>
  <r>
    <x v="1325"/>
    <d v="2025-05-16T00:00:00"/>
    <s v="Dr. Christine Campos"/>
    <x v="7"/>
    <x v="1"/>
    <n v="5"/>
    <x v="1304"/>
    <n v="278.75"/>
    <x v="3"/>
  </r>
  <r>
    <x v="1326"/>
    <d v="2024-09-28T00:00:00"/>
    <s v="Aaron Brennan"/>
    <x v="3"/>
    <x v="2"/>
    <n v="1"/>
    <x v="1305"/>
    <n v="69.680000000000007"/>
    <x v="0"/>
  </r>
  <r>
    <x v="1327"/>
    <d v="2024-08-18T00:00:00"/>
    <s v="Sherry Walker"/>
    <x v="9"/>
    <x v="2"/>
    <n v="1"/>
    <x v="1306"/>
    <n v="182.39"/>
    <x v="0"/>
  </r>
  <r>
    <x v="1328"/>
    <d v="2025-02-12T00:00:00"/>
    <s v="Amy Wagner DVM"/>
    <x v="5"/>
    <x v="3"/>
    <n v="9"/>
    <x v="1307"/>
    <n v="2946.06"/>
    <x v="3"/>
  </r>
  <r>
    <x v="1329"/>
    <d v="2025-04-17T00:00:00"/>
    <s v="Victor Schroeder"/>
    <x v="4"/>
    <x v="0"/>
    <n v="3"/>
    <x v="1308"/>
    <n v="57.54"/>
    <x v="1"/>
  </r>
  <r>
    <x v="1330"/>
    <d v="2024-08-19T00:00:00"/>
    <s v="William Farley"/>
    <x v="9"/>
    <x v="2"/>
    <n v="2"/>
    <x v="1309"/>
    <n v="857.58"/>
    <x v="1"/>
  </r>
  <r>
    <x v="1331"/>
    <d v="2024-08-12T00:00:00"/>
    <s v="Andrew Hunt"/>
    <x v="1"/>
    <x v="0"/>
    <n v="3"/>
    <x v="1310"/>
    <n v="328.29"/>
    <x v="1"/>
  </r>
  <r>
    <x v="1332"/>
    <d v="2024-11-01T00:00:00"/>
    <s v="Gregory Villarreal"/>
    <x v="4"/>
    <x v="0"/>
    <n v="6"/>
    <x v="1311"/>
    <n v="2141.52"/>
    <x v="3"/>
  </r>
  <r>
    <x v="1333"/>
    <d v="2025-01-20T00:00:00"/>
    <s v="Stephanie Reyes"/>
    <x v="9"/>
    <x v="2"/>
    <n v="6"/>
    <x v="1312"/>
    <n v="801.48"/>
    <x v="3"/>
  </r>
  <r>
    <x v="1334"/>
    <d v="2025-01-14T00:00:00"/>
    <s v="Christopher Weiss"/>
    <x v="4"/>
    <x v="0"/>
    <n v="4"/>
    <x v="1313"/>
    <n v="1184"/>
    <x v="3"/>
  </r>
  <r>
    <x v="1335"/>
    <d v="2024-08-15T00:00:00"/>
    <s v="Tracey Moreno"/>
    <x v="6"/>
    <x v="2"/>
    <n v="6"/>
    <x v="1314"/>
    <n v="597.6"/>
    <x v="3"/>
  </r>
  <r>
    <x v="1336"/>
    <d v="2024-11-08T00:00:00"/>
    <s v="Michelle Gonzalez"/>
    <x v="4"/>
    <x v="0"/>
    <n v="9"/>
    <x v="1315"/>
    <n v="1402.83"/>
    <x v="1"/>
  </r>
  <r>
    <x v="1337"/>
    <d v="2025-03-30T00:00:00"/>
    <s v="Robert Simmons"/>
    <x v="1"/>
    <x v="0"/>
    <n v="6"/>
    <x v="1316"/>
    <n v="1679.22"/>
    <x v="2"/>
  </r>
  <r>
    <x v="1338"/>
    <d v="2024-07-30T00:00:00"/>
    <s v="Mark Moore"/>
    <x v="3"/>
    <x v="2"/>
    <n v="6"/>
    <x v="1317"/>
    <n v="848.46"/>
    <x v="0"/>
  </r>
  <r>
    <x v="1339"/>
    <d v="2024-07-10T00:00:00"/>
    <s v="Angela Ramirez"/>
    <x v="4"/>
    <x v="0"/>
    <n v="2"/>
    <x v="1318"/>
    <n v="280.95999999999998"/>
    <x v="1"/>
  </r>
  <r>
    <x v="1340"/>
    <d v="2025-03-27T00:00:00"/>
    <s v="Amanda Rodriguez"/>
    <x v="7"/>
    <x v="1"/>
    <n v="7"/>
    <x v="260"/>
    <n v="2140.88"/>
    <x v="2"/>
  </r>
  <r>
    <x v="1341"/>
    <d v="2025-03-02T00:00:00"/>
    <s v="Travis Brooks"/>
    <x v="2"/>
    <x v="1"/>
    <n v="8"/>
    <x v="1319"/>
    <n v="1331.36"/>
    <x v="1"/>
  </r>
  <r>
    <x v="1342"/>
    <d v="2024-10-29T00:00:00"/>
    <s v="Caroline Harris"/>
    <x v="2"/>
    <x v="1"/>
    <n v="8"/>
    <x v="1320"/>
    <n v="2608.16"/>
    <x v="2"/>
  </r>
  <r>
    <x v="1343"/>
    <d v="2025-03-08T00:00:00"/>
    <s v="Kenneth Stephenson"/>
    <x v="6"/>
    <x v="2"/>
    <n v="2"/>
    <x v="1321"/>
    <n v="90.54"/>
    <x v="3"/>
  </r>
  <r>
    <x v="1344"/>
    <d v="2024-08-21T00:00:00"/>
    <s v="Amy Foley"/>
    <x v="4"/>
    <x v="0"/>
    <n v="2"/>
    <x v="1322"/>
    <n v="274.72000000000003"/>
    <x v="1"/>
  </r>
  <r>
    <x v="1345"/>
    <d v="2025-04-24T00:00:00"/>
    <s v="Kevin Campbell"/>
    <x v="2"/>
    <x v="1"/>
    <n v="4"/>
    <x v="1323"/>
    <n v="435.12"/>
    <x v="3"/>
  </r>
  <r>
    <x v="1346"/>
    <d v="2024-07-07T00:00:00"/>
    <s v="Amanda Burns"/>
    <x v="7"/>
    <x v="1"/>
    <n v="7"/>
    <x v="65"/>
    <n v="2334.0100000000002"/>
    <x v="0"/>
  </r>
  <r>
    <x v="1347"/>
    <d v="2025-01-03T00:00:00"/>
    <s v="Mrs. Patricia Riddle"/>
    <x v="0"/>
    <x v="0"/>
    <n v="8"/>
    <x v="1324"/>
    <n v="1727.44"/>
    <x v="2"/>
  </r>
  <r>
    <x v="1348"/>
    <d v="2024-08-08T00:00:00"/>
    <s v="Shawn Rhodes"/>
    <x v="9"/>
    <x v="2"/>
    <n v="8"/>
    <x v="1325"/>
    <n v="2392.8000000000002"/>
    <x v="3"/>
  </r>
  <r>
    <x v="1349"/>
    <d v="2025-02-01T00:00:00"/>
    <s v="Anthony Alexander"/>
    <x v="8"/>
    <x v="3"/>
    <n v="4"/>
    <x v="1326"/>
    <n v="1164.08"/>
    <x v="2"/>
  </r>
  <r>
    <x v="1350"/>
    <d v="2024-08-05T00:00:00"/>
    <s v="Joseph Garrett"/>
    <x v="6"/>
    <x v="2"/>
    <n v="1"/>
    <x v="1327"/>
    <n v="55.59"/>
    <x v="2"/>
  </r>
  <r>
    <x v="1351"/>
    <d v="2025-01-14T00:00:00"/>
    <s v="Bradley Roberts"/>
    <x v="3"/>
    <x v="2"/>
    <n v="9"/>
    <x v="1328"/>
    <n v="3190.05"/>
    <x v="1"/>
  </r>
  <r>
    <x v="1352"/>
    <d v="2025-01-14T00:00:00"/>
    <s v="Mary Rivera"/>
    <x v="5"/>
    <x v="3"/>
    <n v="2"/>
    <x v="1329"/>
    <n v="28.96"/>
    <x v="2"/>
  </r>
  <r>
    <x v="1353"/>
    <d v="2024-10-12T00:00:00"/>
    <s v="Daniel Wood"/>
    <x v="3"/>
    <x v="2"/>
    <n v="5"/>
    <x v="1330"/>
    <n v="862.45"/>
    <x v="3"/>
  </r>
  <r>
    <x v="1354"/>
    <d v="2024-09-17T00:00:00"/>
    <s v="Lisa Moon"/>
    <x v="8"/>
    <x v="3"/>
    <n v="8"/>
    <x v="1331"/>
    <n v="1582"/>
    <x v="1"/>
  </r>
  <r>
    <x v="1355"/>
    <d v="2024-11-09T00:00:00"/>
    <s v="Tina Crawford"/>
    <x v="8"/>
    <x v="3"/>
    <n v="1"/>
    <x v="1332"/>
    <n v="14.91"/>
    <x v="1"/>
  </r>
  <r>
    <x v="1356"/>
    <d v="2024-07-29T00:00:00"/>
    <s v="Brian Schwartz"/>
    <x v="1"/>
    <x v="0"/>
    <n v="2"/>
    <x v="1333"/>
    <n v="896.6"/>
    <x v="0"/>
  </r>
  <r>
    <x v="1357"/>
    <d v="2025-02-22T00:00:00"/>
    <s v="Amy Austin"/>
    <x v="7"/>
    <x v="1"/>
    <n v="1"/>
    <x v="1334"/>
    <n v="290.57"/>
    <x v="2"/>
  </r>
  <r>
    <x v="1358"/>
    <d v="2024-10-02T00:00:00"/>
    <s v="Jennifer Austin"/>
    <x v="5"/>
    <x v="3"/>
    <n v="5"/>
    <x v="1335"/>
    <n v="1641.15"/>
    <x v="0"/>
  </r>
  <r>
    <x v="1359"/>
    <d v="2025-05-05T00:00:00"/>
    <s v="James Vazquez"/>
    <x v="5"/>
    <x v="3"/>
    <n v="6"/>
    <x v="1336"/>
    <n v="706.44"/>
    <x v="3"/>
  </r>
  <r>
    <x v="1360"/>
    <d v="2025-03-05T00:00:00"/>
    <s v="Samantha Shaw"/>
    <x v="4"/>
    <x v="0"/>
    <n v="6"/>
    <x v="1337"/>
    <n v="2669.88"/>
    <x v="0"/>
  </r>
  <r>
    <x v="1361"/>
    <d v="2024-08-11T00:00:00"/>
    <s v="James Mcgrath"/>
    <x v="7"/>
    <x v="1"/>
    <n v="1"/>
    <x v="1338"/>
    <n v="324.95"/>
    <x v="1"/>
  </r>
  <r>
    <x v="1362"/>
    <d v="2024-06-29T00:00:00"/>
    <s v="Paula Campos"/>
    <x v="3"/>
    <x v="2"/>
    <n v="8"/>
    <x v="1339"/>
    <n v="3847.2"/>
    <x v="1"/>
  </r>
  <r>
    <x v="1363"/>
    <d v="2025-04-29T00:00:00"/>
    <s v="Stacie Bennett"/>
    <x v="7"/>
    <x v="1"/>
    <n v="7"/>
    <x v="1340"/>
    <n v="2513.77"/>
    <x v="2"/>
  </r>
  <r>
    <x v="1364"/>
    <d v="2025-02-17T00:00:00"/>
    <s v="Ryan Matthews"/>
    <x v="3"/>
    <x v="2"/>
    <n v="1"/>
    <x v="1341"/>
    <n v="20.45"/>
    <x v="2"/>
  </r>
  <r>
    <x v="1365"/>
    <d v="2025-03-20T00:00:00"/>
    <s v="Jennifer Rowe"/>
    <x v="8"/>
    <x v="3"/>
    <n v="2"/>
    <x v="1253"/>
    <n v="39.72"/>
    <x v="2"/>
  </r>
  <r>
    <x v="1366"/>
    <d v="2024-10-12T00:00:00"/>
    <s v="Kathy Gray"/>
    <x v="3"/>
    <x v="2"/>
    <n v="4"/>
    <x v="1342"/>
    <n v="1083.5999999999999"/>
    <x v="2"/>
  </r>
  <r>
    <x v="1367"/>
    <d v="2024-09-16T00:00:00"/>
    <s v="Cynthia Haynes"/>
    <x v="1"/>
    <x v="0"/>
    <n v="4"/>
    <x v="1343"/>
    <n v="687.92"/>
    <x v="0"/>
  </r>
  <r>
    <x v="1368"/>
    <d v="2024-12-03T00:00:00"/>
    <s v="Phillip Stevens"/>
    <x v="3"/>
    <x v="2"/>
    <n v="7"/>
    <x v="1344"/>
    <n v="43.12"/>
    <x v="3"/>
  </r>
  <r>
    <x v="1369"/>
    <d v="2025-04-04T00:00:00"/>
    <s v="Christopher Vargas"/>
    <x v="9"/>
    <x v="2"/>
    <n v="2"/>
    <x v="1345"/>
    <n v="969.8"/>
    <x v="1"/>
  </r>
  <r>
    <x v="1370"/>
    <d v="2024-10-12T00:00:00"/>
    <s v="Christopher Smith"/>
    <x v="3"/>
    <x v="2"/>
    <n v="4"/>
    <x v="1346"/>
    <n v="229.08"/>
    <x v="0"/>
  </r>
  <r>
    <x v="1371"/>
    <d v="2024-12-13T00:00:00"/>
    <s v="Jennifer Perry"/>
    <x v="1"/>
    <x v="0"/>
    <n v="9"/>
    <x v="1347"/>
    <n v="1310.49"/>
    <x v="2"/>
  </r>
  <r>
    <x v="1372"/>
    <d v="2025-02-20T00:00:00"/>
    <s v="Katherine Lin"/>
    <x v="9"/>
    <x v="2"/>
    <n v="9"/>
    <x v="1348"/>
    <n v="1121.31"/>
    <x v="0"/>
  </r>
  <r>
    <x v="1373"/>
    <d v="2025-01-31T00:00:00"/>
    <s v="Andrea Mcdonald"/>
    <x v="8"/>
    <x v="3"/>
    <n v="5"/>
    <x v="1349"/>
    <n v="611.54999999999995"/>
    <x v="2"/>
  </r>
  <r>
    <x v="1374"/>
    <d v="2024-12-07T00:00:00"/>
    <s v="Meghan Payne"/>
    <x v="7"/>
    <x v="1"/>
    <n v="4"/>
    <x v="1350"/>
    <n v="1006.44"/>
    <x v="1"/>
  </r>
  <r>
    <x v="1375"/>
    <d v="2025-04-27T00:00:00"/>
    <s v="Charles Richard"/>
    <x v="2"/>
    <x v="1"/>
    <n v="8"/>
    <x v="1351"/>
    <n v="3233.36"/>
    <x v="2"/>
  </r>
  <r>
    <x v="1376"/>
    <d v="2025-05-19T00:00:00"/>
    <s v="Sarah Taylor"/>
    <x v="8"/>
    <x v="3"/>
    <n v="8"/>
    <x v="1352"/>
    <n v="582.4"/>
    <x v="0"/>
  </r>
  <r>
    <x v="1377"/>
    <d v="2024-09-06T00:00:00"/>
    <s v="John Griffith"/>
    <x v="6"/>
    <x v="2"/>
    <n v="9"/>
    <x v="1353"/>
    <n v="4005.54"/>
    <x v="3"/>
  </r>
  <r>
    <x v="1378"/>
    <d v="2024-11-29T00:00:00"/>
    <s v="Scott Garcia"/>
    <x v="8"/>
    <x v="3"/>
    <n v="3"/>
    <x v="1354"/>
    <n v="754.92"/>
    <x v="0"/>
  </r>
  <r>
    <x v="1379"/>
    <d v="2025-04-03T00:00:00"/>
    <s v="Heather Ramirez"/>
    <x v="7"/>
    <x v="1"/>
    <n v="7"/>
    <x v="1355"/>
    <n v="192.5"/>
    <x v="1"/>
  </r>
  <r>
    <x v="1380"/>
    <d v="2025-04-28T00:00:00"/>
    <s v="Valerie Horn"/>
    <x v="8"/>
    <x v="3"/>
    <n v="9"/>
    <x v="1356"/>
    <n v="3394.26"/>
    <x v="0"/>
  </r>
  <r>
    <x v="1381"/>
    <d v="2024-07-20T00:00:00"/>
    <s v="Brandon Gomez"/>
    <x v="5"/>
    <x v="3"/>
    <n v="3"/>
    <x v="1357"/>
    <n v="1113.42"/>
    <x v="0"/>
  </r>
  <r>
    <x v="1382"/>
    <d v="2024-12-30T00:00:00"/>
    <s v="Ashley Hendricks"/>
    <x v="8"/>
    <x v="3"/>
    <n v="2"/>
    <x v="1358"/>
    <n v="65.180000000000007"/>
    <x v="1"/>
  </r>
  <r>
    <x v="1383"/>
    <d v="2025-01-10T00:00:00"/>
    <s v="Courtney Welch"/>
    <x v="4"/>
    <x v="0"/>
    <n v="6"/>
    <x v="1359"/>
    <n v="853.14"/>
    <x v="0"/>
  </r>
  <r>
    <x v="1384"/>
    <d v="2025-02-08T00:00:00"/>
    <s v="Daniel Tran"/>
    <x v="0"/>
    <x v="0"/>
    <n v="5"/>
    <x v="1360"/>
    <n v="2171"/>
    <x v="3"/>
  </r>
  <r>
    <x v="1385"/>
    <d v="2025-01-03T00:00:00"/>
    <s v="Kristen Beck"/>
    <x v="0"/>
    <x v="0"/>
    <n v="6"/>
    <x v="1361"/>
    <n v="197.52"/>
    <x v="3"/>
  </r>
  <r>
    <x v="1386"/>
    <d v="2025-05-16T00:00:00"/>
    <s v="Gavin Brooks"/>
    <x v="5"/>
    <x v="3"/>
    <n v="8"/>
    <x v="1362"/>
    <n v="55.12"/>
    <x v="2"/>
  </r>
  <r>
    <x v="1387"/>
    <d v="2025-01-14T00:00:00"/>
    <s v="Peter Williams"/>
    <x v="5"/>
    <x v="3"/>
    <n v="1"/>
    <x v="1363"/>
    <n v="151.32"/>
    <x v="1"/>
  </r>
  <r>
    <x v="1388"/>
    <d v="2025-02-26T00:00:00"/>
    <s v="Rachel Martinez"/>
    <x v="4"/>
    <x v="0"/>
    <n v="9"/>
    <x v="1364"/>
    <n v="337.23"/>
    <x v="3"/>
  </r>
  <r>
    <x v="1389"/>
    <d v="2025-05-04T00:00:00"/>
    <s v="Christina Ibarra"/>
    <x v="6"/>
    <x v="2"/>
    <n v="9"/>
    <x v="1365"/>
    <n v="1875.15"/>
    <x v="3"/>
  </r>
  <r>
    <x v="1390"/>
    <d v="2025-04-09T00:00:00"/>
    <s v="Michael Short"/>
    <x v="7"/>
    <x v="1"/>
    <n v="3"/>
    <x v="1366"/>
    <n v="298.02"/>
    <x v="2"/>
  </r>
  <r>
    <x v="1391"/>
    <d v="2024-07-02T00:00:00"/>
    <s v="Anthony Murray"/>
    <x v="8"/>
    <x v="3"/>
    <n v="4"/>
    <x v="1367"/>
    <n v="782.4"/>
    <x v="3"/>
  </r>
  <r>
    <x v="1392"/>
    <d v="2025-02-03T00:00:00"/>
    <s v="Cynthia Page"/>
    <x v="4"/>
    <x v="0"/>
    <n v="6"/>
    <x v="1368"/>
    <n v="83.28"/>
    <x v="1"/>
  </r>
  <r>
    <x v="1393"/>
    <d v="2025-03-30T00:00:00"/>
    <s v="Gregory Sexton"/>
    <x v="6"/>
    <x v="2"/>
    <n v="7"/>
    <x v="1369"/>
    <n v="284.13"/>
    <x v="2"/>
  </r>
  <r>
    <x v="1394"/>
    <d v="2024-12-24T00:00:00"/>
    <s v="William Juarez"/>
    <x v="2"/>
    <x v="1"/>
    <n v="3"/>
    <x v="1370"/>
    <n v="406.44"/>
    <x v="0"/>
  </r>
  <r>
    <x v="1395"/>
    <d v="2024-10-13T00:00:00"/>
    <s v="Javier Lewis"/>
    <x v="4"/>
    <x v="0"/>
    <n v="3"/>
    <x v="1371"/>
    <n v="1099.05"/>
    <x v="1"/>
  </r>
  <r>
    <x v="1396"/>
    <d v="2025-02-04T00:00:00"/>
    <s v="James Mosley"/>
    <x v="7"/>
    <x v="1"/>
    <n v="5"/>
    <x v="1372"/>
    <n v="50.95"/>
    <x v="3"/>
  </r>
  <r>
    <x v="1397"/>
    <d v="2025-02-25T00:00:00"/>
    <s v="Stephanie Garcia"/>
    <x v="3"/>
    <x v="2"/>
    <n v="7"/>
    <x v="1373"/>
    <n v="844.9"/>
    <x v="3"/>
  </r>
  <r>
    <x v="1398"/>
    <d v="2025-05-03T00:00:00"/>
    <s v="Gerald Hahn"/>
    <x v="6"/>
    <x v="2"/>
    <n v="6"/>
    <x v="1374"/>
    <n v="2514.1799999999998"/>
    <x v="1"/>
  </r>
  <r>
    <x v="1399"/>
    <d v="2025-05-19T00:00:00"/>
    <s v="Maria Gomez"/>
    <x v="2"/>
    <x v="1"/>
    <n v="6"/>
    <x v="1375"/>
    <n v="715.98"/>
    <x v="1"/>
  </r>
  <r>
    <x v="1400"/>
    <d v="2025-02-13T00:00:00"/>
    <s v="Antonio Sanders"/>
    <x v="6"/>
    <x v="2"/>
    <n v="5"/>
    <x v="1376"/>
    <n v="1207.75"/>
    <x v="2"/>
  </r>
  <r>
    <x v="1401"/>
    <d v="2024-08-17T00:00:00"/>
    <s v="James Conrad"/>
    <x v="9"/>
    <x v="2"/>
    <n v="9"/>
    <x v="1377"/>
    <n v="3467.7"/>
    <x v="0"/>
  </r>
  <r>
    <x v="1402"/>
    <d v="2024-10-29T00:00:00"/>
    <s v="Billy Sims"/>
    <x v="5"/>
    <x v="3"/>
    <n v="4"/>
    <x v="1378"/>
    <n v="476.04"/>
    <x v="3"/>
  </r>
  <r>
    <x v="1403"/>
    <d v="2024-11-09T00:00:00"/>
    <s v="James Small"/>
    <x v="1"/>
    <x v="0"/>
    <n v="7"/>
    <x v="1379"/>
    <n v="298.13"/>
    <x v="0"/>
  </r>
  <r>
    <x v="1404"/>
    <d v="2025-03-01T00:00:00"/>
    <s v="Kim Elliott"/>
    <x v="8"/>
    <x v="3"/>
    <n v="5"/>
    <x v="1380"/>
    <n v="1660.5"/>
    <x v="3"/>
  </r>
  <r>
    <x v="1405"/>
    <d v="2025-05-01T00:00:00"/>
    <s v="Albert Erickson"/>
    <x v="8"/>
    <x v="3"/>
    <n v="8"/>
    <x v="1381"/>
    <n v="312.08"/>
    <x v="1"/>
  </r>
  <r>
    <x v="1406"/>
    <d v="2024-08-14T00:00:00"/>
    <s v="Wendy Duran"/>
    <x v="4"/>
    <x v="0"/>
    <n v="3"/>
    <x v="1382"/>
    <n v="941.13"/>
    <x v="3"/>
  </r>
  <r>
    <x v="1407"/>
    <d v="2025-01-27T00:00:00"/>
    <s v="Eric Miller"/>
    <x v="4"/>
    <x v="0"/>
    <n v="2"/>
    <x v="1383"/>
    <n v="653.02"/>
    <x v="3"/>
  </r>
  <r>
    <x v="1408"/>
    <d v="2025-03-03T00:00:00"/>
    <s v="Virginia Costa"/>
    <x v="5"/>
    <x v="3"/>
    <n v="6"/>
    <x v="1384"/>
    <n v="514.44000000000005"/>
    <x v="1"/>
  </r>
  <r>
    <x v="1409"/>
    <d v="2024-11-07T00:00:00"/>
    <s v="Katrina Barber"/>
    <x v="4"/>
    <x v="0"/>
    <n v="8"/>
    <x v="1385"/>
    <n v="3957.84"/>
    <x v="2"/>
  </r>
  <r>
    <x v="1410"/>
    <d v="2024-12-21T00:00:00"/>
    <s v="Brandi Hickman"/>
    <x v="6"/>
    <x v="2"/>
    <n v="1"/>
    <x v="1386"/>
    <n v="85.54"/>
    <x v="2"/>
  </r>
  <r>
    <x v="1411"/>
    <d v="2024-07-29T00:00:00"/>
    <s v="Teresa Lindsey"/>
    <x v="6"/>
    <x v="2"/>
    <n v="5"/>
    <x v="1387"/>
    <n v="574.20000000000005"/>
    <x v="1"/>
  </r>
  <r>
    <x v="1412"/>
    <d v="2025-02-21T00:00:00"/>
    <s v="Timothy Lang"/>
    <x v="0"/>
    <x v="0"/>
    <n v="5"/>
    <x v="1388"/>
    <n v="1057.5"/>
    <x v="3"/>
  </r>
  <r>
    <x v="1413"/>
    <d v="2024-07-09T00:00:00"/>
    <s v="Andrea Collins"/>
    <x v="2"/>
    <x v="1"/>
    <n v="9"/>
    <x v="1389"/>
    <n v="4363.74"/>
    <x v="1"/>
  </r>
  <r>
    <x v="1414"/>
    <d v="2024-11-16T00:00:00"/>
    <s v="Caleb Hardin"/>
    <x v="9"/>
    <x v="2"/>
    <n v="1"/>
    <x v="1390"/>
    <n v="467.74"/>
    <x v="0"/>
  </r>
  <r>
    <x v="1415"/>
    <d v="2025-01-01T00:00:00"/>
    <s v="Carla Blackwell"/>
    <x v="0"/>
    <x v="0"/>
    <n v="4"/>
    <x v="1391"/>
    <n v="1747.8"/>
    <x v="2"/>
  </r>
  <r>
    <x v="1416"/>
    <d v="2024-12-06T00:00:00"/>
    <s v="Jill Estrada"/>
    <x v="5"/>
    <x v="3"/>
    <n v="9"/>
    <x v="1392"/>
    <n v="3581.82"/>
    <x v="3"/>
  </r>
  <r>
    <x v="1417"/>
    <d v="2024-10-14T00:00:00"/>
    <s v="Paula Myers"/>
    <x v="9"/>
    <x v="2"/>
    <n v="3"/>
    <x v="1393"/>
    <n v="481.86"/>
    <x v="2"/>
  </r>
  <r>
    <x v="1418"/>
    <d v="2025-02-24T00:00:00"/>
    <s v="Shawn Sanders"/>
    <x v="4"/>
    <x v="0"/>
    <n v="5"/>
    <x v="1394"/>
    <n v="1147.2"/>
    <x v="3"/>
  </r>
  <r>
    <x v="1419"/>
    <d v="2024-11-06T00:00:00"/>
    <s v="Douglas Coleman"/>
    <x v="8"/>
    <x v="3"/>
    <n v="2"/>
    <x v="1395"/>
    <n v="344.34"/>
    <x v="0"/>
  </r>
  <r>
    <x v="1420"/>
    <d v="2025-05-25T00:00:00"/>
    <s v="Jennifer Webb"/>
    <x v="9"/>
    <x v="2"/>
    <n v="7"/>
    <x v="1396"/>
    <n v="1241.5899999999999"/>
    <x v="1"/>
  </r>
  <r>
    <x v="1421"/>
    <d v="2024-12-01T00:00:00"/>
    <s v="Alyssa Serrano DDS"/>
    <x v="1"/>
    <x v="0"/>
    <n v="2"/>
    <x v="1397"/>
    <n v="807.52"/>
    <x v="1"/>
  </r>
  <r>
    <x v="1422"/>
    <d v="2024-12-31T00:00:00"/>
    <s v="Devin Sherman PhD"/>
    <x v="0"/>
    <x v="0"/>
    <n v="9"/>
    <x v="1398"/>
    <n v="3435.84"/>
    <x v="0"/>
  </r>
  <r>
    <x v="1423"/>
    <d v="2024-10-12T00:00:00"/>
    <s v="Michael Morrison"/>
    <x v="2"/>
    <x v="1"/>
    <n v="5"/>
    <x v="1399"/>
    <n v="1625"/>
    <x v="3"/>
  </r>
  <r>
    <x v="1424"/>
    <d v="2024-10-22T00:00:00"/>
    <s v="Michael Adams"/>
    <x v="0"/>
    <x v="0"/>
    <n v="8"/>
    <x v="1400"/>
    <n v="1867.44"/>
    <x v="0"/>
  </r>
  <r>
    <x v="1425"/>
    <d v="2024-06-08T00:00:00"/>
    <s v="Paula Conner"/>
    <x v="6"/>
    <x v="2"/>
    <n v="4"/>
    <x v="1401"/>
    <n v="1050.72"/>
    <x v="2"/>
  </r>
  <r>
    <x v="1426"/>
    <d v="2024-10-31T00:00:00"/>
    <s v="Mark Henderson"/>
    <x v="7"/>
    <x v="1"/>
    <n v="2"/>
    <x v="1402"/>
    <n v="733.12"/>
    <x v="1"/>
  </r>
  <r>
    <x v="1427"/>
    <d v="2025-05-26T00:00:00"/>
    <s v="Paul Lewis"/>
    <x v="3"/>
    <x v="2"/>
    <n v="1"/>
    <x v="1403"/>
    <n v="223.39"/>
    <x v="2"/>
  </r>
  <r>
    <x v="1428"/>
    <d v="2024-11-17T00:00:00"/>
    <s v="Amanda Cross"/>
    <x v="5"/>
    <x v="3"/>
    <n v="3"/>
    <x v="1404"/>
    <n v="1100.01"/>
    <x v="1"/>
  </r>
  <r>
    <x v="1429"/>
    <d v="2025-02-02T00:00:00"/>
    <s v="Christopher Vega"/>
    <x v="0"/>
    <x v="0"/>
    <n v="2"/>
    <x v="1405"/>
    <n v="846.34"/>
    <x v="1"/>
  </r>
  <r>
    <x v="1430"/>
    <d v="2025-04-26T00:00:00"/>
    <s v="Paul Fields"/>
    <x v="4"/>
    <x v="0"/>
    <n v="1"/>
    <x v="1406"/>
    <n v="31.2"/>
    <x v="1"/>
  </r>
  <r>
    <x v="1431"/>
    <d v="2024-07-20T00:00:00"/>
    <s v="Susan Gordon"/>
    <x v="9"/>
    <x v="2"/>
    <n v="1"/>
    <x v="1407"/>
    <n v="46.2"/>
    <x v="0"/>
  </r>
  <r>
    <x v="1432"/>
    <d v="2024-09-01T00:00:00"/>
    <s v="Lori Monroe"/>
    <x v="0"/>
    <x v="0"/>
    <n v="2"/>
    <x v="1408"/>
    <n v="576.88"/>
    <x v="2"/>
  </r>
  <r>
    <x v="1433"/>
    <d v="2024-09-08T00:00:00"/>
    <s v="Dustin Cook"/>
    <x v="6"/>
    <x v="2"/>
    <n v="1"/>
    <x v="1409"/>
    <n v="305.10000000000002"/>
    <x v="1"/>
  </r>
  <r>
    <x v="1434"/>
    <d v="2024-09-07T00:00:00"/>
    <s v="Alyssa Hernandez"/>
    <x v="5"/>
    <x v="3"/>
    <n v="1"/>
    <x v="1410"/>
    <n v="384.2"/>
    <x v="3"/>
  </r>
  <r>
    <x v="1435"/>
    <d v="2024-12-27T00:00:00"/>
    <s v="Sandra Cross"/>
    <x v="9"/>
    <x v="2"/>
    <n v="8"/>
    <x v="1411"/>
    <n v="3516.24"/>
    <x v="2"/>
  </r>
  <r>
    <x v="1436"/>
    <d v="2025-02-08T00:00:00"/>
    <s v="Angela Hill"/>
    <x v="3"/>
    <x v="2"/>
    <n v="3"/>
    <x v="1412"/>
    <n v="1401.93"/>
    <x v="3"/>
  </r>
  <r>
    <x v="1437"/>
    <d v="2024-10-25T00:00:00"/>
    <s v="Nicholas Garcia"/>
    <x v="9"/>
    <x v="2"/>
    <n v="5"/>
    <x v="1413"/>
    <n v="1403.4"/>
    <x v="1"/>
  </r>
  <r>
    <x v="1438"/>
    <d v="2024-09-10T00:00:00"/>
    <s v="Colleen David"/>
    <x v="1"/>
    <x v="0"/>
    <n v="4"/>
    <x v="1414"/>
    <n v="969.44"/>
    <x v="3"/>
  </r>
  <r>
    <x v="1439"/>
    <d v="2024-12-18T00:00:00"/>
    <s v="Gary Roth"/>
    <x v="6"/>
    <x v="2"/>
    <n v="9"/>
    <x v="1415"/>
    <n v="1855.62"/>
    <x v="0"/>
  </r>
  <r>
    <x v="1440"/>
    <d v="2025-05-09T00:00:00"/>
    <s v="Stephanie Johnson"/>
    <x v="8"/>
    <x v="3"/>
    <n v="3"/>
    <x v="1416"/>
    <n v="1024.53"/>
    <x v="0"/>
  </r>
  <r>
    <x v="1441"/>
    <d v="2024-07-14T00:00:00"/>
    <s v="Ian Howell"/>
    <x v="2"/>
    <x v="1"/>
    <n v="5"/>
    <x v="1417"/>
    <n v="999.35"/>
    <x v="2"/>
  </r>
  <r>
    <x v="1442"/>
    <d v="2024-09-17T00:00:00"/>
    <s v="Carly Anderson"/>
    <x v="4"/>
    <x v="0"/>
    <n v="3"/>
    <x v="1418"/>
    <n v="1464.48"/>
    <x v="0"/>
  </r>
  <r>
    <x v="1443"/>
    <d v="2024-11-17T00:00:00"/>
    <s v="Nancy Hale"/>
    <x v="1"/>
    <x v="0"/>
    <n v="6"/>
    <x v="1419"/>
    <n v="1177.02"/>
    <x v="0"/>
  </r>
  <r>
    <x v="1444"/>
    <d v="2024-12-16T00:00:00"/>
    <s v="Michele Higgins"/>
    <x v="8"/>
    <x v="3"/>
    <n v="1"/>
    <x v="1420"/>
    <n v="197.99"/>
    <x v="2"/>
  </r>
  <r>
    <x v="1445"/>
    <d v="2024-09-20T00:00:00"/>
    <s v="Daniel Smith"/>
    <x v="7"/>
    <x v="1"/>
    <n v="9"/>
    <x v="1421"/>
    <n v="3320.55"/>
    <x v="1"/>
  </r>
  <r>
    <x v="1446"/>
    <d v="2024-07-07T00:00:00"/>
    <s v="Lisa Jones"/>
    <x v="7"/>
    <x v="1"/>
    <n v="9"/>
    <x v="1422"/>
    <n v="2433.7800000000002"/>
    <x v="3"/>
  </r>
  <r>
    <x v="1447"/>
    <d v="2024-11-29T00:00:00"/>
    <s v="Connie Foster"/>
    <x v="3"/>
    <x v="2"/>
    <n v="8"/>
    <x v="1423"/>
    <n v="553.52"/>
    <x v="3"/>
  </r>
  <r>
    <x v="1448"/>
    <d v="2024-09-14T00:00:00"/>
    <s v="Mary Glover"/>
    <x v="5"/>
    <x v="3"/>
    <n v="8"/>
    <x v="1424"/>
    <n v="1113.04"/>
    <x v="3"/>
  </r>
  <r>
    <x v="1449"/>
    <d v="2024-10-15T00:00:00"/>
    <s v="Jodi White"/>
    <x v="5"/>
    <x v="3"/>
    <n v="3"/>
    <x v="1425"/>
    <n v="399.93"/>
    <x v="2"/>
  </r>
  <r>
    <x v="1450"/>
    <d v="2025-05-10T00:00:00"/>
    <s v="Dr. Franklin Collier"/>
    <x v="3"/>
    <x v="2"/>
    <n v="5"/>
    <x v="1426"/>
    <n v="1764.3"/>
    <x v="1"/>
  </r>
  <r>
    <x v="1451"/>
    <d v="2025-05-26T00:00:00"/>
    <s v="William Tucker"/>
    <x v="3"/>
    <x v="2"/>
    <n v="6"/>
    <x v="1427"/>
    <n v="396.24"/>
    <x v="1"/>
  </r>
  <r>
    <x v="1452"/>
    <d v="2024-10-19T00:00:00"/>
    <s v="Colleen Davis"/>
    <x v="0"/>
    <x v="0"/>
    <n v="9"/>
    <x v="1428"/>
    <n v="1634.94"/>
    <x v="0"/>
  </r>
  <r>
    <x v="1453"/>
    <d v="2024-11-21T00:00:00"/>
    <s v="Phillip Burton"/>
    <x v="3"/>
    <x v="2"/>
    <n v="7"/>
    <x v="1429"/>
    <n v="2726.57"/>
    <x v="1"/>
  </r>
  <r>
    <x v="1454"/>
    <d v="2024-10-05T00:00:00"/>
    <s v="Ryan Barton"/>
    <x v="0"/>
    <x v="0"/>
    <n v="4"/>
    <x v="1430"/>
    <n v="1364"/>
    <x v="3"/>
  </r>
  <r>
    <x v="1455"/>
    <d v="2025-01-11T00:00:00"/>
    <s v="Kelsey Nelson"/>
    <x v="4"/>
    <x v="0"/>
    <n v="3"/>
    <x v="1431"/>
    <n v="1280.28"/>
    <x v="3"/>
  </r>
  <r>
    <x v="1456"/>
    <d v="2025-04-17T00:00:00"/>
    <s v="Mr. John Smith"/>
    <x v="9"/>
    <x v="2"/>
    <n v="7"/>
    <x v="1432"/>
    <n v="1526.42"/>
    <x v="0"/>
  </r>
  <r>
    <x v="1457"/>
    <d v="2024-06-25T00:00:00"/>
    <s v="Mr. Mark Barnes"/>
    <x v="7"/>
    <x v="1"/>
    <n v="6"/>
    <x v="1433"/>
    <n v="1710.12"/>
    <x v="2"/>
  </r>
  <r>
    <x v="1458"/>
    <d v="2024-10-08T00:00:00"/>
    <s v="Andre Vasquez"/>
    <x v="6"/>
    <x v="2"/>
    <n v="5"/>
    <x v="1434"/>
    <n v="803.55"/>
    <x v="1"/>
  </r>
  <r>
    <x v="1459"/>
    <d v="2025-05-16T00:00:00"/>
    <s v="John Watson"/>
    <x v="6"/>
    <x v="2"/>
    <n v="9"/>
    <x v="1435"/>
    <n v="927.54"/>
    <x v="2"/>
  </r>
  <r>
    <x v="1460"/>
    <d v="2024-06-28T00:00:00"/>
    <s v="Adam Berger"/>
    <x v="9"/>
    <x v="2"/>
    <n v="1"/>
    <x v="1436"/>
    <n v="334.2"/>
    <x v="1"/>
  </r>
  <r>
    <x v="1461"/>
    <d v="2024-07-22T00:00:00"/>
    <s v="Andrea Hampton"/>
    <x v="7"/>
    <x v="1"/>
    <n v="6"/>
    <x v="1437"/>
    <n v="1772.64"/>
    <x v="3"/>
  </r>
  <r>
    <x v="1462"/>
    <d v="2024-06-21T00:00:00"/>
    <s v="William Ray"/>
    <x v="4"/>
    <x v="0"/>
    <n v="1"/>
    <x v="1272"/>
    <n v="210.81"/>
    <x v="2"/>
  </r>
  <r>
    <x v="1463"/>
    <d v="2025-02-25T00:00:00"/>
    <s v="Joseph Murphy"/>
    <x v="2"/>
    <x v="1"/>
    <n v="7"/>
    <x v="1438"/>
    <n v="3061.94"/>
    <x v="1"/>
  </r>
  <r>
    <x v="1464"/>
    <d v="2025-03-13T00:00:00"/>
    <s v="Nicole Rojas"/>
    <x v="3"/>
    <x v="2"/>
    <n v="5"/>
    <x v="1439"/>
    <n v="168.15"/>
    <x v="3"/>
  </r>
  <r>
    <x v="1465"/>
    <d v="2024-09-03T00:00:00"/>
    <s v="Kevin Turner"/>
    <x v="3"/>
    <x v="2"/>
    <n v="2"/>
    <x v="1440"/>
    <n v="401.2"/>
    <x v="2"/>
  </r>
  <r>
    <x v="1466"/>
    <d v="2024-11-28T00:00:00"/>
    <s v="Kathryn Parker"/>
    <x v="9"/>
    <x v="2"/>
    <n v="9"/>
    <x v="1441"/>
    <n v="1934.46"/>
    <x v="2"/>
  </r>
  <r>
    <x v="1467"/>
    <d v="2024-10-26T00:00:00"/>
    <s v="Brenda Holland"/>
    <x v="1"/>
    <x v="0"/>
    <n v="8"/>
    <x v="1442"/>
    <n v="1625.2"/>
    <x v="2"/>
  </r>
  <r>
    <x v="1468"/>
    <d v="2025-01-29T00:00:00"/>
    <s v="Cindy Phillips"/>
    <x v="7"/>
    <x v="1"/>
    <n v="8"/>
    <x v="1443"/>
    <n v="1209.3599999999999"/>
    <x v="0"/>
  </r>
  <r>
    <x v="1469"/>
    <d v="2024-06-09T00:00:00"/>
    <s v="Mr. Steven Lewis"/>
    <x v="0"/>
    <x v="0"/>
    <n v="7"/>
    <x v="1444"/>
    <n v="1682.17"/>
    <x v="0"/>
  </r>
  <r>
    <x v="1470"/>
    <d v="2024-11-16T00:00:00"/>
    <s v="Jacqueline Turner"/>
    <x v="5"/>
    <x v="3"/>
    <n v="2"/>
    <x v="1445"/>
    <n v="713.32"/>
    <x v="3"/>
  </r>
  <r>
    <x v="1471"/>
    <d v="2024-11-09T00:00:00"/>
    <s v="Jeffrey Gillespie"/>
    <x v="9"/>
    <x v="2"/>
    <n v="8"/>
    <x v="1446"/>
    <n v="2792.64"/>
    <x v="3"/>
  </r>
  <r>
    <x v="1472"/>
    <d v="2025-04-05T00:00:00"/>
    <s v="Jacqueline Gaines"/>
    <x v="2"/>
    <x v="1"/>
    <n v="9"/>
    <x v="284"/>
    <n v="1467.54"/>
    <x v="2"/>
  </r>
  <r>
    <x v="1473"/>
    <d v="2024-10-02T00:00:00"/>
    <s v="Cindy Smith"/>
    <x v="7"/>
    <x v="1"/>
    <n v="7"/>
    <x v="1447"/>
    <n v="1084.3"/>
    <x v="3"/>
  </r>
  <r>
    <x v="1474"/>
    <d v="2024-06-09T00:00:00"/>
    <s v="Andrew Duffy"/>
    <x v="3"/>
    <x v="2"/>
    <n v="2"/>
    <x v="1448"/>
    <n v="630.70000000000005"/>
    <x v="1"/>
  </r>
  <r>
    <x v="1475"/>
    <d v="2024-12-01T00:00:00"/>
    <s v="Alexis Miller"/>
    <x v="9"/>
    <x v="2"/>
    <n v="5"/>
    <x v="1449"/>
    <n v="1307.75"/>
    <x v="0"/>
  </r>
  <r>
    <x v="1476"/>
    <d v="2024-09-16T00:00:00"/>
    <s v="Elizabeth Perkins"/>
    <x v="8"/>
    <x v="3"/>
    <n v="4"/>
    <x v="1450"/>
    <n v="1203.8399999999999"/>
    <x v="3"/>
  </r>
  <r>
    <x v="1477"/>
    <d v="2025-02-28T00:00:00"/>
    <s v="Betty Bentley"/>
    <x v="8"/>
    <x v="3"/>
    <n v="5"/>
    <x v="1451"/>
    <n v="56.95"/>
    <x v="2"/>
  </r>
  <r>
    <x v="1478"/>
    <d v="2024-10-31T00:00:00"/>
    <s v="Linda Rodriguez"/>
    <x v="9"/>
    <x v="2"/>
    <n v="2"/>
    <x v="1452"/>
    <n v="481.26"/>
    <x v="3"/>
  </r>
  <r>
    <x v="1479"/>
    <d v="2024-11-08T00:00:00"/>
    <s v="Anthony Myers"/>
    <x v="6"/>
    <x v="2"/>
    <n v="7"/>
    <x v="1453"/>
    <n v="1710.31"/>
    <x v="3"/>
  </r>
  <r>
    <x v="1480"/>
    <d v="2024-12-14T00:00:00"/>
    <s v="Lauren Peterson"/>
    <x v="5"/>
    <x v="3"/>
    <n v="8"/>
    <x v="1454"/>
    <n v="1479.52"/>
    <x v="2"/>
  </r>
  <r>
    <x v="1481"/>
    <d v="2025-01-15T00:00:00"/>
    <s v="Gary Garner"/>
    <x v="2"/>
    <x v="1"/>
    <n v="2"/>
    <x v="1455"/>
    <n v="449.02"/>
    <x v="2"/>
  </r>
  <r>
    <x v="1482"/>
    <d v="2024-10-19T00:00:00"/>
    <s v="Karen Flynn"/>
    <x v="0"/>
    <x v="0"/>
    <n v="4"/>
    <x v="1456"/>
    <n v="1306.92"/>
    <x v="3"/>
  </r>
  <r>
    <x v="1483"/>
    <d v="2025-01-12T00:00:00"/>
    <s v="Ashley Richardson"/>
    <x v="4"/>
    <x v="0"/>
    <n v="7"/>
    <x v="1457"/>
    <n v="2010.68"/>
    <x v="2"/>
  </r>
  <r>
    <x v="1484"/>
    <d v="2024-08-25T00:00:00"/>
    <s v="Charles Moore"/>
    <x v="0"/>
    <x v="0"/>
    <n v="5"/>
    <x v="1458"/>
    <n v="781.7"/>
    <x v="0"/>
  </r>
  <r>
    <x v="1485"/>
    <d v="2025-03-23T00:00:00"/>
    <s v="Scott Wells"/>
    <x v="3"/>
    <x v="2"/>
    <n v="2"/>
    <x v="1459"/>
    <n v="116.38"/>
    <x v="2"/>
  </r>
  <r>
    <x v="1486"/>
    <d v="2025-02-15T00:00:00"/>
    <s v="Paige Calhoun"/>
    <x v="4"/>
    <x v="0"/>
    <n v="7"/>
    <x v="1460"/>
    <n v="578.20000000000005"/>
    <x v="3"/>
  </r>
  <r>
    <x v="1487"/>
    <d v="2024-12-25T00:00:00"/>
    <s v="Jennifer Harmon"/>
    <x v="8"/>
    <x v="3"/>
    <n v="3"/>
    <x v="1461"/>
    <n v="505.29"/>
    <x v="1"/>
  </r>
  <r>
    <x v="1488"/>
    <d v="2024-06-21T00:00:00"/>
    <s v="Christopher Graham"/>
    <x v="7"/>
    <x v="1"/>
    <n v="2"/>
    <x v="1462"/>
    <n v="651.62"/>
    <x v="1"/>
  </r>
  <r>
    <x v="1489"/>
    <d v="2025-02-27T00:00:00"/>
    <s v="Jennifer Floyd"/>
    <x v="2"/>
    <x v="1"/>
    <n v="5"/>
    <x v="1463"/>
    <n v="1666.05"/>
    <x v="0"/>
  </r>
  <r>
    <x v="1490"/>
    <d v="2024-08-16T00:00:00"/>
    <s v="Rodney Holland"/>
    <x v="7"/>
    <x v="1"/>
    <n v="1"/>
    <x v="1464"/>
    <n v="54.49"/>
    <x v="2"/>
  </r>
  <r>
    <x v="1491"/>
    <d v="2025-03-08T00:00:00"/>
    <s v="Lawrence Hunt"/>
    <x v="2"/>
    <x v="1"/>
    <n v="6"/>
    <x v="1465"/>
    <n v="51"/>
    <x v="1"/>
  </r>
  <r>
    <x v="1492"/>
    <d v="2025-04-30T00:00:00"/>
    <s v="Brian Carter"/>
    <x v="0"/>
    <x v="0"/>
    <n v="9"/>
    <x v="1466"/>
    <n v="1185.57"/>
    <x v="1"/>
  </r>
  <r>
    <x v="1493"/>
    <d v="2025-01-12T00:00:00"/>
    <s v="Peter Hernandez"/>
    <x v="9"/>
    <x v="2"/>
    <n v="2"/>
    <x v="1467"/>
    <n v="383.28"/>
    <x v="3"/>
  </r>
  <r>
    <x v="1494"/>
    <d v="2024-12-13T00:00:00"/>
    <s v="Dennis Lee"/>
    <x v="9"/>
    <x v="2"/>
    <n v="8"/>
    <x v="1468"/>
    <n v="1032.8800000000001"/>
    <x v="3"/>
  </r>
  <r>
    <x v="1495"/>
    <d v="2025-06-03T00:00:00"/>
    <s v="Austin Johnson"/>
    <x v="8"/>
    <x v="3"/>
    <n v="8"/>
    <x v="1469"/>
    <n v="1002.96"/>
    <x v="2"/>
  </r>
  <r>
    <x v="1496"/>
    <d v="2025-01-19T00:00:00"/>
    <s v="Reginald Joyce"/>
    <x v="6"/>
    <x v="2"/>
    <n v="4"/>
    <x v="1470"/>
    <n v="654.88"/>
    <x v="2"/>
  </r>
  <r>
    <x v="1497"/>
    <d v="2025-05-01T00:00:00"/>
    <s v="Leslie Navarro"/>
    <x v="3"/>
    <x v="2"/>
    <n v="4"/>
    <x v="1471"/>
    <n v="396.64"/>
    <x v="2"/>
  </r>
  <r>
    <x v="1498"/>
    <d v="2024-11-06T00:00:00"/>
    <s v="Paul Shelton"/>
    <x v="3"/>
    <x v="2"/>
    <n v="7"/>
    <x v="1472"/>
    <n v="1810.13"/>
    <x v="3"/>
  </r>
  <r>
    <x v="1499"/>
    <d v="2024-06-25T00:00:00"/>
    <s v="Dustin Smith"/>
    <x v="2"/>
    <x v="1"/>
    <n v="6"/>
    <x v="1473"/>
    <n v="828.54"/>
    <x v="1"/>
  </r>
  <r>
    <x v="1500"/>
    <d v="2024-12-02T00:00:00"/>
    <s v="Mallory Grant"/>
    <x v="7"/>
    <x v="1"/>
    <n v="8"/>
    <x v="1474"/>
    <n v="2910.48"/>
    <x v="3"/>
  </r>
  <r>
    <x v="1501"/>
    <d v="2025-03-10T00:00:00"/>
    <s v="Matthew Daniels"/>
    <x v="3"/>
    <x v="2"/>
    <n v="2"/>
    <x v="1475"/>
    <n v="561.48"/>
    <x v="3"/>
  </r>
  <r>
    <x v="1502"/>
    <d v="2024-07-19T00:00:00"/>
    <s v="Grace Carlson"/>
    <x v="8"/>
    <x v="3"/>
    <n v="5"/>
    <x v="1476"/>
    <n v="1713.45"/>
    <x v="3"/>
  </r>
  <r>
    <x v="1503"/>
    <d v="2024-08-18T00:00:00"/>
    <s v="William Frey"/>
    <x v="0"/>
    <x v="0"/>
    <n v="8"/>
    <x v="1477"/>
    <n v="1741.76"/>
    <x v="1"/>
  </r>
  <r>
    <x v="1504"/>
    <d v="2025-04-01T00:00:00"/>
    <s v="Jennifer Jones"/>
    <x v="1"/>
    <x v="0"/>
    <n v="8"/>
    <x v="1478"/>
    <n v="2902.48"/>
    <x v="2"/>
  </r>
  <r>
    <x v="1505"/>
    <d v="2024-10-17T00:00:00"/>
    <s v="Christian Miller"/>
    <x v="4"/>
    <x v="0"/>
    <n v="8"/>
    <x v="1479"/>
    <n v="1948.08"/>
    <x v="1"/>
  </r>
  <r>
    <x v="1506"/>
    <d v="2024-08-03T00:00:00"/>
    <s v="Laura Guzman"/>
    <x v="2"/>
    <x v="1"/>
    <n v="4"/>
    <x v="1480"/>
    <n v="781.04"/>
    <x v="3"/>
  </r>
  <r>
    <x v="1507"/>
    <d v="2024-09-10T00:00:00"/>
    <s v="Alexander Ortega"/>
    <x v="8"/>
    <x v="3"/>
    <n v="5"/>
    <x v="1481"/>
    <n v="1139.3499999999999"/>
    <x v="3"/>
  </r>
  <r>
    <x v="1508"/>
    <d v="2024-11-16T00:00:00"/>
    <s v="Jesse Aguilar"/>
    <x v="5"/>
    <x v="3"/>
    <n v="2"/>
    <x v="1482"/>
    <n v="311.48"/>
    <x v="1"/>
  </r>
  <r>
    <x v="1509"/>
    <d v="2025-05-01T00:00:00"/>
    <s v="Anthony Ramirez"/>
    <x v="4"/>
    <x v="0"/>
    <n v="2"/>
    <x v="1483"/>
    <n v="71.900000000000006"/>
    <x v="2"/>
  </r>
  <r>
    <x v="1510"/>
    <d v="2025-04-12T00:00:00"/>
    <s v="Chelsea Anderson"/>
    <x v="1"/>
    <x v="0"/>
    <n v="4"/>
    <x v="1484"/>
    <n v="180.08"/>
    <x v="1"/>
  </r>
  <r>
    <x v="1511"/>
    <d v="2025-01-09T00:00:00"/>
    <s v="Kathy Schultz"/>
    <x v="7"/>
    <x v="1"/>
    <n v="3"/>
    <x v="1485"/>
    <n v="125.82"/>
    <x v="0"/>
  </r>
  <r>
    <x v="1512"/>
    <d v="2025-05-23T00:00:00"/>
    <s v="Tracy Roberts"/>
    <x v="7"/>
    <x v="1"/>
    <n v="9"/>
    <x v="920"/>
    <n v="3537.63"/>
    <x v="1"/>
  </r>
  <r>
    <x v="1513"/>
    <d v="2024-10-10T00:00:00"/>
    <s v="David Beck"/>
    <x v="9"/>
    <x v="2"/>
    <n v="8"/>
    <x v="1486"/>
    <n v="3363.04"/>
    <x v="1"/>
  </r>
  <r>
    <x v="1514"/>
    <d v="2024-07-22T00:00:00"/>
    <s v="Teresa Chandler"/>
    <x v="7"/>
    <x v="1"/>
    <n v="1"/>
    <x v="1487"/>
    <n v="150.68"/>
    <x v="2"/>
  </r>
  <r>
    <x v="1515"/>
    <d v="2024-12-12T00:00:00"/>
    <s v="Victor Green"/>
    <x v="6"/>
    <x v="2"/>
    <n v="9"/>
    <x v="1488"/>
    <n v="3677.4"/>
    <x v="1"/>
  </r>
  <r>
    <x v="1516"/>
    <d v="2025-04-25T00:00:00"/>
    <s v="Gary Jordan"/>
    <x v="3"/>
    <x v="2"/>
    <n v="1"/>
    <x v="1489"/>
    <n v="354.59"/>
    <x v="1"/>
  </r>
  <r>
    <x v="1517"/>
    <d v="2024-10-14T00:00:00"/>
    <s v="Latoya Wilson"/>
    <x v="7"/>
    <x v="1"/>
    <n v="7"/>
    <x v="1490"/>
    <n v="1883"/>
    <x v="2"/>
  </r>
  <r>
    <x v="1518"/>
    <d v="2025-05-18T00:00:00"/>
    <s v="Alicia Day"/>
    <x v="5"/>
    <x v="3"/>
    <n v="4"/>
    <x v="1491"/>
    <n v="1254.56"/>
    <x v="3"/>
  </r>
  <r>
    <x v="1519"/>
    <d v="2024-10-04T00:00:00"/>
    <s v="Michael Manning"/>
    <x v="1"/>
    <x v="0"/>
    <n v="8"/>
    <x v="1492"/>
    <n v="1909.36"/>
    <x v="3"/>
  </r>
  <r>
    <x v="1520"/>
    <d v="2025-05-30T00:00:00"/>
    <s v="Corey Miller"/>
    <x v="8"/>
    <x v="3"/>
    <n v="8"/>
    <x v="1493"/>
    <n v="3857.76"/>
    <x v="0"/>
  </r>
  <r>
    <x v="1521"/>
    <d v="2024-08-16T00:00:00"/>
    <s v="Joshua Mckinney"/>
    <x v="5"/>
    <x v="3"/>
    <n v="1"/>
    <x v="1494"/>
    <n v="199.66"/>
    <x v="0"/>
  </r>
  <r>
    <x v="1522"/>
    <d v="2025-05-20T00:00:00"/>
    <s v="Alejandro Hernandez"/>
    <x v="6"/>
    <x v="2"/>
    <n v="3"/>
    <x v="1495"/>
    <n v="1344.39"/>
    <x v="2"/>
  </r>
  <r>
    <x v="1523"/>
    <d v="2024-08-14T00:00:00"/>
    <s v="Peter Wright"/>
    <x v="3"/>
    <x v="2"/>
    <n v="5"/>
    <x v="1496"/>
    <n v="102.6"/>
    <x v="2"/>
  </r>
  <r>
    <x v="1524"/>
    <d v="2024-11-05T00:00:00"/>
    <s v="Teresa Russell"/>
    <x v="9"/>
    <x v="2"/>
    <n v="6"/>
    <x v="1497"/>
    <n v="986.64"/>
    <x v="3"/>
  </r>
  <r>
    <x v="1525"/>
    <d v="2024-11-02T00:00:00"/>
    <s v="Vanessa Bean"/>
    <x v="4"/>
    <x v="0"/>
    <n v="6"/>
    <x v="1498"/>
    <n v="2028.3"/>
    <x v="1"/>
  </r>
  <r>
    <x v="1526"/>
    <d v="2024-07-27T00:00:00"/>
    <s v="Jillian Gray"/>
    <x v="2"/>
    <x v="1"/>
    <n v="6"/>
    <x v="1499"/>
    <n v="647.58000000000004"/>
    <x v="1"/>
  </r>
  <r>
    <x v="1527"/>
    <d v="2025-01-03T00:00:00"/>
    <s v="Amber Scott"/>
    <x v="5"/>
    <x v="3"/>
    <n v="5"/>
    <x v="1500"/>
    <n v="198.5"/>
    <x v="0"/>
  </r>
  <r>
    <x v="1528"/>
    <d v="2025-01-23T00:00:00"/>
    <s v="Jeff Harper"/>
    <x v="4"/>
    <x v="0"/>
    <n v="5"/>
    <x v="1501"/>
    <n v="2488.65"/>
    <x v="2"/>
  </r>
  <r>
    <x v="1529"/>
    <d v="2025-02-26T00:00:00"/>
    <s v="Ryan Lee"/>
    <x v="8"/>
    <x v="3"/>
    <n v="6"/>
    <x v="1502"/>
    <n v="2629.08"/>
    <x v="2"/>
  </r>
  <r>
    <x v="1530"/>
    <d v="2024-07-19T00:00:00"/>
    <s v="George Barrett"/>
    <x v="8"/>
    <x v="3"/>
    <n v="8"/>
    <x v="1503"/>
    <n v="3336.48"/>
    <x v="2"/>
  </r>
  <r>
    <x v="1531"/>
    <d v="2024-06-15T00:00:00"/>
    <s v="Joshua Moore"/>
    <x v="7"/>
    <x v="1"/>
    <n v="8"/>
    <x v="1504"/>
    <n v="2619.44"/>
    <x v="1"/>
  </r>
  <r>
    <x v="1532"/>
    <d v="2024-09-08T00:00:00"/>
    <s v="Tammy Bentley"/>
    <x v="5"/>
    <x v="3"/>
    <n v="6"/>
    <x v="1505"/>
    <n v="1712.7"/>
    <x v="1"/>
  </r>
  <r>
    <x v="1533"/>
    <d v="2025-03-18T00:00:00"/>
    <s v="Devin Long"/>
    <x v="3"/>
    <x v="2"/>
    <n v="8"/>
    <x v="1506"/>
    <n v="1070.24"/>
    <x v="1"/>
  </r>
  <r>
    <x v="1534"/>
    <d v="2025-02-12T00:00:00"/>
    <s v="Bruce Blair"/>
    <x v="2"/>
    <x v="1"/>
    <n v="3"/>
    <x v="1507"/>
    <n v="210.63"/>
    <x v="2"/>
  </r>
  <r>
    <x v="1535"/>
    <d v="2024-12-19T00:00:00"/>
    <s v="Tami Trevino"/>
    <x v="9"/>
    <x v="2"/>
    <n v="2"/>
    <x v="1508"/>
    <n v="131.74"/>
    <x v="1"/>
  </r>
  <r>
    <x v="1536"/>
    <d v="2024-06-08T00:00:00"/>
    <s v="Kevin Cruz"/>
    <x v="3"/>
    <x v="2"/>
    <n v="2"/>
    <x v="1509"/>
    <n v="786.7"/>
    <x v="3"/>
  </r>
  <r>
    <x v="1537"/>
    <d v="2024-09-18T00:00:00"/>
    <s v="Matthew Hawkins"/>
    <x v="1"/>
    <x v="0"/>
    <n v="6"/>
    <x v="1510"/>
    <n v="2031.06"/>
    <x v="2"/>
  </r>
  <r>
    <x v="1538"/>
    <d v="2024-11-03T00:00:00"/>
    <s v="Henry Harper III"/>
    <x v="2"/>
    <x v="1"/>
    <n v="3"/>
    <x v="1511"/>
    <n v="383.61"/>
    <x v="0"/>
  </r>
  <r>
    <x v="1539"/>
    <d v="2024-09-22T00:00:00"/>
    <s v="Ashley Trujillo"/>
    <x v="3"/>
    <x v="2"/>
    <n v="9"/>
    <x v="1512"/>
    <n v="3789.9"/>
    <x v="0"/>
  </r>
  <r>
    <x v="1540"/>
    <d v="2025-01-05T00:00:00"/>
    <s v="Kenneth Erickson"/>
    <x v="2"/>
    <x v="1"/>
    <n v="9"/>
    <x v="1513"/>
    <n v="3525.75"/>
    <x v="1"/>
  </r>
  <r>
    <x v="1541"/>
    <d v="2024-11-22T00:00:00"/>
    <s v="Joe Johnson"/>
    <x v="1"/>
    <x v="0"/>
    <n v="1"/>
    <x v="1514"/>
    <n v="67.88"/>
    <x v="0"/>
  </r>
  <r>
    <x v="1542"/>
    <d v="2025-04-13T00:00:00"/>
    <s v="Joseph Johnston"/>
    <x v="7"/>
    <x v="1"/>
    <n v="7"/>
    <x v="1515"/>
    <n v="966.56"/>
    <x v="2"/>
  </r>
  <r>
    <x v="1543"/>
    <d v="2024-09-21T00:00:00"/>
    <s v="Cheryl Daniel"/>
    <x v="9"/>
    <x v="2"/>
    <n v="7"/>
    <x v="1516"/>
    <n v="91.28"/>
    <x v="0"/>
  </r>
  <r>
    <x v="1544"/>
    <d v="2024-11-26T00:00:00"/>
    <s v="Andrew Webb"/>
    <x v="1"/>
    <x v="0"/>
    <n v="3"/>
    <x v="1517"/>
    <n v="136.08000000000001"/>
    <x v="1"/>
  </r>
  <r>
    <x v="1545"/>
    <d v="2024-06-25T00:00:00"/>
    <s v="Seth Porter"/>
    <x v="8"/>
    <x v="3"/>
    <n v="7"/>
    <x v="1518"/>
    <n v="983.22"/>
    <x v="3"/>
  </r>
  <r>
    <x v="1546"/>
    <d v="2025-01-30T00:00:00"/>
    <s v="Amy Lucas"/>
    <x v="6"/>
    <x v="2"/>
    <n v="6"/>
    <x v="1519"/>
    <n v="1854.12"/>
    <x v="3"/>
  </r>
  <r>
    <x v="1547"/>
    <d v="2025-01-10T00:00:00"/>
    <s v="Samantha Adams"/>
    <x v="3"/>
    <x v="2"/>
    <n v="2"/>
    <x v="1520"/>
    <n v="416.98"/>
    <x v="0"/>
  </r>
  <r>
    <x v="1548"/>
    <d v="2024-10-04T00:00:00"/>
    <s v="Colin Henson"/>
    <x v="3"/>
    <x v="2"/>
    <n v="9"/>
    <x v="1521"/>
    <n v="413.46"/>
    <x v="2"/>
  </r>
  <r>
    <x v="1549"/>
    <d v="2024-11-04T00:00:00"/>
    <s v="Amy Mosley"/>
    <x v="9"/>
    <x v="2"/>
    <n v="3"/>
    <x v="1522"/>
    <n v="576.84"/>
    <x v="2"/>
  </r>
  <r>
    <x v="1550"/>
    <d v="2025-01-24T00:00:00"/>
    <s v="Travis Wall"/>
    <x v="9"/>
    <x v="2"/>
    <n v="5"/>
    <x v="1523"/>
    <n v="179.45"/>
    <x v="2"/>
  </r>
  <r>
    <x v="1551"/>
    <d v="2024-10-05T00:00:00"/>
    <s v="Christina Le"/>
    <x v="4"/>
    <x v="0"/>
    <n v="3"/>
    <x v="1524"/>
    <n v="1233.6600000000001"/>
    <x v="1"/>
  </r>
  <r>
    <x v="1552"/>
    <d v="2024-10-12T00:00:00"/>
    <s v="Erin Steele"/>
    <x v="0"/>
    <x v="0"/>
    <n v="3"/>
    <x v="1525"/>
    <n v="1176.8399999999999"/>
    <x v="3"/>
  </r>
  <r>
    <x v="1553"/>
    <d v="2025-02-09T00:00:00"/>
    <s v="Lisa Abbott"/>
    <x v="6"/>
    <x v="2"/>
    <n v="4"/>
    <x v="1526"/>
    <n v="1531.96"/>
    <x v="0"/>
  </r>
  <r>
    <x v="1554"/>
    <d v="2025-02-22T00:00:00"/>
    <s v="Alyssa Townsend"/>
    <x v="2"/>
    <x v="1"/>
    <n v="7"/>
    <x v="1527"/>
    <n v="3081.68"/>
    <x v="0"/>
  </r>
  <r>
    <x v="1555"/>
    <d v="2025-03-11T00:00:00"/>
    <s v="Chase Kramer"/>
    <x v="1"/>
    <x v="0"/>
    <n v="8"/>
    <x v="1528"/>
    <n v="1089.5999999999999"/>
    <x v="0"/>
  </r>
  <r>
    <x v="1556"/>
    <d v="2024-11-24T00:00:00"/>
    <s v="Michael Lee"/>
    <x v="6"/>
    <x v="2"/>
    <n v="3"/>
    <x v="1529"/>
    <n v="706.41"/>
    <x v="0"/>
  </r>
  <r>
    <x v="1557"/>
    <d v="2024-09-13T00:00:00"/>
    <s v="Amy Hughes"/>
    <x v="5"/>
    <x v="3"/>
    <n v="8"/>
    <x v="1530"/>
    <n v="3114.88"/>
    <x v="0"/>
  </r>
  <r>
    <x v="1558"/>
    <d v="2025-03-06T00:00:00"/>
    <s v="Trevor Price"/>
    <x v="7"/>
    <x v="1"/>
    <n v="9"/>
    <x v="1531"/>
    <n v="4422.42"/>
    <x v="3"/>
  </r>
  <r>
    <x v="1559"/>
    <d v="2024-08-12T00:00:00"/>
    <s v="Daniel Wright"/>
    <x v="9"/>
    <x v="2"/>
    <n v="1"/>
    <x v="1532"/>
    <n v="262.66000000000003"/>
    <x v="0"/>
  </r>
  <r>
    <x v="1560"/>
    <d v="2025-04-21T00:00:00"/>
    <s v="Sean Davenport"/>
    <x v="6"/>
    <x v="2"/>
    <n v="9"/>
    <x v="1533"/>
    <n v="938.79"/>
    <x v="0"/>
  </r>
  <r>
    <x v="1561"/>
    <d v="2025-03-04T00:00:00"/>
    <s v="Richard Fitzpatrick"/>
    <x v="4"/>
    <x v="0"/>
    <n v="8"/>
    <x v="1534"/>
    <n v="3586.8"/>
    <x v="1"/>
  </r>
  <r>
    <x v="1562"/>
    <d v="2024-09-07T00:00:00"/>
    <s v="Barry Kaufman"/>
    <x v="7"/>
    <x v="1"/>
    <n v="6"/>
    <x v="1535"/>
    <n v="1772.94"/>
    <x v="2"/>
  </r>
  <r>
    <x v="1563"/>
    <d v="2024-07-12T00:00:00"/>
    <s v="Amy White"/>
    <x v="5"/>
    <x v="3"/>
    <n v="3"/>
    <x v="1536"/>
    <n v="1251.0899999999999"/>
    <x v="1"/>
  </r>
  <r>
    <x v="1564"/>
    <d v="2025-04-03T00:00:00"/>
    <s v="John Sanders"/>
    <x v="3"/>
    <x v="2"/>
    <n v="5"/>
    <x v="1537"/>
    <n v="508.1"/>
    <x v="1"/>
  </r>
  <r>
    <x v="1565"/>
    <d v="2025-05-08T00:00:00"/>
    <s v="Mr. Donald Melendez"/>
    <x v="8"/>
    <x v="3"/>
    <n v="8"/>
    <x v="1538"/>
    <n v="1750.96"/>
    <x v="3"/>
  </r>
  <r>
    <x v="1566"/>
    <d v="2024-06-21T00:00:00"/>
    <s v="Theresa Bender"/>
    <x v="0"/>
    <x v="0"/>
    <n v="5"/>
    <x v="1539"/>
    <n v="1906.7"/>
    <x v="3"/>
  </r>
  <r>
    <x v="1567"/>
    <d v="2025-06-05T00:00:00"/>
    <s v="Kerri Jones"/>
    <x v="9"/>
    <x v="2"/>
    <n v="5"/>
    <x v="1540"/>
    <n v="1840.15"/>
    <x v="3"/>
  </r>
  <r>
    <x v="1568"/>
    <d v="2025-04-04T00:00:00"/>
    <s v="Jill Lane"/>
    <x v="9"/>
    <x v="2"/>
    <n v="2"/>
    <x v="1541"/>
    <n v="240.28"/>
    <x v="1"/>
  </r>
  <r>
    <x v="1569"/>
    <d v="2024-10-09T00:00:00"/>
    <s v="Brian Allen"/>
    <x v="5"/>
    <x v="3"/>
    <n v="6"/>
    <x v="1542"/>
    <n v="2063.34"/>
    <x v="0"/>
  </r>
  <r>
    <x v="1570"/>
    <d v="2024-10-09T00:00:00"/>
    <s v="Mrs. Krista Logan"/>
    <x v="2"/>
    <x v="1"/>
    <n v="8"/>
    <x v="276"/>
    <n v="1266.56"/>
    <x v="1"/>
  </r>
  <r>
    <x v="1571"/>
    <d v="2024-07-03T00:00:00"/>
    <s v="Larry Bryant"/>
    <x v="8"/>
    <x v="3"/>
    <n v="8"/>
    <x v="1543"/>
    <n v="409.04"/>
    <x v="2"/>
  </r>
  <r>
    <x v="1572"/>
    <d v="2025-03-13T00:00:00"/>
    <s v="Jeanette Moses"/>
    <x v="7"/>
    <x v="1"/>
    <n v="2"/>
    <x v="1544"/>
    <n v="250.52"/>
    <x v="1"/>
  </r>
  <r>
    <x v="1573"/>
    <d v="2024-07-21T00:00:00"/>
    <s v="Monica Avery"/>
    <x v="7"/>
    <x v="1"/>
    <n v="3"/>
    <x v="1545"/>
    <n v="89.73"/>
    <x v="0"/>
  </r>
  <r>
    <x v="1574"/>
    <d v="2024-06-22T00:00:00"/>
    <s v="Derrick Rodriguez"/>
    <x v="0"/>
    <x v="0"/>
    <n v="8"/>
    <x v="1546"/>
    <n v="779.44"/>
    <x v="1"/>
  </r>
  <r>
    <x v="1575"/>
    <d v="2025-05-26T00:00:00"/>
    <s v="Edwin Sawyer"/>
    <x v="6"/>
    <x v="2"/>
    <n v="2"/>
    <x v="1547"/>
    <n v="356.58"/>
    <x v="1"/>
  </r>
  <r>
    <x v="1576"/>
    <d v="2025-06-06T00:00:00"/>
    <s v="Lorraine Reed"/>
    <x v="5"/>
    <x v="3"/>
    <n v="4"/>
    <x v="1548"/>
    <n v="1671.6"/>
    <x v="3"/>
  </r>
  <r>
    <x v="1577"/>
    <d v="2025-01-25T00:00:00"/>
    <s v="Scott Lopez"/>
    <x v="1"/>
    <x v="0"/>
    <n v="9"/>
    <x v="1549"/>
    <n v="3154.86"/>
    <x v="1"/>
  </r>
  <r>
    <x v="1578"/>
    <d v="2024-10-22T00:00:00"/>
    <s v="Jonathan Howard"/>
    <x v="2"/>
    <x v="1"/>
    <n v="7"/>
    <x v="1550"/>
    <n v="2691.64"/>
    <x v="0"/>
  </r>
  <r>
    <x v="1579"/>
    <d v="2024-06-17T00:00:00"/>
    <s v="Noah Ruiz"/>
    <x v="9"/>
    <x v="2"/>
    <n v="9"/>
    <x v="1551"/>
    <n v="2144.0700000000002"/>
    <x v="2"/>
  </r>
  <r>
    <x v="1580"/>
    <d v="2024-10-18T00:00:00"/>
    <s v="Derek Booth"/>
    <x v="3"/>
    <x v="2"/>
    <n v="5"/>
    <x v="1552"/>
    <n v="2000.75"/>
    <x v="0"/>
  </r>
  <r>
    <x v="1581"/>
    <d v="2025-02-16T00:00:00"/>
    <s v="Melissa Coleman"/>
    <x v="9"/>
    <x v="2"/>
    <n v="9"/>
    <x v="1553"/>
    <n v="514.62"/>
    <x v="3"/>
  </r>
  <r>
    <x v="1582"/>
    <d v="2024-06-12T00:00:00"/>
    <s v="Holly Williams"/>
    <x v="6"/>
    <x v="2"/>
    <n v="8"/>
    <x v="1554"/>
    <n v="985.84"/>
    <x v="0"/>
  </r>
  <r>
    <x v="1583"/>
    <d v="2025-04-09T00:00:00"/>
    <s v="Bradley Johnson"/>
    <x v="4"/>
    <x v="0"/>
    <n v="4"/>
    <x v="1555"/>
    <n v="221.56"/>
    <x v="2"/>
  </r>
  <r>
    <x v="1584"/>
    <d v="2024-12-18T00:00:00"/>
    <s v="Jamie Martinez"/>
    <x v="1"/>
    <x v="0"/>
    <n v="2"/>
    <x v="1556"/>
    <n v="662.74"/>
    <x v="3"/>
  </r>
  <r>
    <x v="1585"/>
    <d v="2025-05-09T00:00:00"/>
    <s v="Deborah Peters"/>
    <x v="4"/>
    <x v="0"/>
    <n v="8"/>
    <x v="1557"/>
    <n v="1621.36"/>
    <x v="3"/>
  </r>
  <r>
    <x v="1586"/>
    <d v="2024-10-19T00:00:00"/>
    <s v="Richard Mcclain"/>
    <x v="4"/>
    <x v="0"/>
    <n v="4"/>
    <x v="1558"/>
    <n v="1787.28"/>
    <x v="1"/>
  </r>
  <r>
    <x v="1587"/>
    <d v="2025-03-23T00:00:00"/>
    <s v="Scott Fischer"/>
    <x v="1"/>
    <x v="0"/>
    <n v="4"/>
    <x v="1559"/>
    <n v="386"/>
    <x v="2"/>
  </r>
  <r>
    <x v="1588"/>
    <d v="2025-01-16T00:00:00"/>
    <s v="Curtis Simon"/>
    <x v="5"/>
    <x v="3"/>
    <n v="9"/>
    <x v="1560"/>
    <n v="2290.59"/>
    <x v="0"/>
  </r>
  <r>
    <x v="1589"/>
    <d v="2025-05-09T00:00:00"/>
    <s v="Tyrone Cook"/>
    <x v="4"/>
    <x v="0"/>
    <n v="2"/>
    <x v="1561"/>
    <n v="917.58"/>
    <x v="0"/>
  </r>
  <r>
    <x v="1590"/>
    <d v="2024-07-08T00:00:00"/>
    <s v="Sarah Horne"/>
    <x v="8"/>
    <x v="3"/>
    <n v="7"/>
    <x v="73"/>
    <n v="2716.91"/>
    <x v="3"/>
  </r>
  <r>
    <x v="1591"/>
    <d v="2024-08-19T00:00:00"/>
    <s v="Nicole Bishop"/>
    <x v="3"/>
    <x v="2"/>
    <n v="1"/>
    <x v="1562"/>
    <n v="76.92"/>
    <x v="2"/>
  </r>
  <r>
    <x v="1592"/>
    <d v="2024-10-03T00:00:00"/>
    <s v="Crystal Adams"/>
    <x v="2"/>
    <x v="1"/>
    <n v="3"/>
    <x v="1563"/>
    <n v="276.51"/>
    <x v="3"/>
  </r>
  <r>
    <x v="1593"/>
    <d v="2025-04-18T00:00:00"/>
    <s v="Margaret Mitchell"/>
    <x v="6"/>
    <x v="2"/>
    <n v="3"/>
    <x v="1564"/>
    <n v="250.41"/>
    <x v="1"/>
  </r>
  <r>
    <x v="1594"/>
    <d v="2024-06-26T00:00:00"/>
    <s v="Brandon Diaz"/>
    <x v="3"/>
    <x v="2"/>
    <n v="6"/>
    <x v="1565"/>
    <n v="2644.98"/>
    <x v="0"/>
  </r>
  <r>
    <x v="1595"/>
    <d v="2025-03-05T00:00:00"/>
    <s v="Hannah Davidson"/>
    <x v="3"/>
    <x v="2"/>
    <n v="4"/>
    <x v="1566"/>
    <n v="1517.76"/>
    <x v="1"/>
  </r>
  <r>
    <x v="1596"/>
    <d v="2025-05-06T00:00:00"/>
    <s v="Joshua Johnson"/>
    <x v="7"/>
    <x v="1"/>
    <n v="4"/>
    <x v="1567"/>
    <n v="1703.68"/>
    <x v="2"/>
  </r>
  <r>
    <x v="1597"/>
    <d v="2024-10-28T00:00:00"/>
    <s v="Raymond Harris"/>
    <x v="1"/>
    <x v="0"/>
    <n v="1"/>
    <x v="1568"/>
    <n v="78.95"/>
    <x v="2"/>
  </r>
  <r>
    <x v="1598"/>
    <d v="2025-05-08T00:00:00"/>
    <s v="Rebecca Pineda"/>
    <x v="3"/>
    <x v="2"/>
    <n v="1"/>
    <x v="418"/>
    <n v="250.37"/>
    <x v="0"/>
  </r>
  <r>
    <x v="1599"/>
    <d v="2025-03-15T00:00:00"/>
    <s v="Mike Dominguez"/>
    <x v="0"/>
    <x v="0"/>
    <n v="5"/>
    <x v="1569"/>
    <n v="526.5"/>
    <x v="3"/>
  </r>
  <r>
    <x v="1600"/>
    <d v="2024-10-27T00:00:00"/>
    <s v="Amanda Conley"/>
    <x v="6"/>
    <x v="2"/>
    <n v="6"/>
    <x v="1570"/>
    <n v="2858.22"/>
    <x v="2"/>
  </r>
  <r>
    <x v="1601"/>
    <d v="2024-07-02T00:00:00"/>
    <s v="Kim Williamson"/>
    <x v="6"/>
    <x v="2"/>
    <n v="7"/>
    <x v="1571"/>
    <n v="3132.71"/>
    <x v="0"/>
  </r>
  <r>
    <x v="1602"/>
    <d v="2025-04-02T00:00:00"/>
    <s v="Patrick Hart"/>
    <x v="5"/>
    <x v="3"/>
    <n v="8"/>
    <x v="1572"/>
    <n v="1846.16"/>
    <x v="0"/>
  </r>
  <r>
    <x v="1603"/>
    <d v="2025-03-19T00:00:00"/>
    <s v="Elizabeth Carter"/>
    <x v="5"/>
    <x v="3"/>
    <n v="1"/>
    <x v="1573"/>
    <n v="223.98"/>
    <x v="3"/>
  </r>
  <r>
    <x v="1604"/>
    <d v="2025-05-09T00:00:00"/>
    <s v="Jesse Young"/>
    <x v="4"/>
    <x v="0"/>
    <n v="1"/>
    <x v="1574"/>
    <n v="382.83"/>
    <x v="1"/>
  </r>
  <r>
    <x v="1605"/>
    <d v="2025-03-10T00:00:00"/>
    <s v="Joyce Huffman"/>
    <x v="8"/>
    <x v="3"/>
    <n v="7"/>
    <x v="1575"/>
    <n v="2161.5300000000002"/>
    <x v="2"/>
  </r>
  <r>
    <x v="1606"/>
    <d v="2024-12-21T00:00:00"/>
    <s v="Ashley Mack"/>
    <x v="6"/>
    <x v="2"/>
    <n v="3"/>
    <x v="1576"/>
    <n v="1139.73"/>
    <x v="0"/>
  </r>
  <r>
    <x v="1607"/>
    <d v="2024-09-17T00:00:00"/>
    <s v="Natalie Parrish"/>
    <x v="0"/>
    <x v="0"/>
    <n v="6"/>
    <x v="1577"/>
    <n v="2351.4"/>
    <x v="2"/>
  </r>
  <r>
    <x v="1608"/>
    <d v="2025-03-01T00:00:00"/>
    <s v="Megan Blackburn"/>
    <x v="3"/>
    <x v="2"/>
    <n v="4"/>
    <x v="1578"/>
    <n v="1777.68"/>
    <x v="3"/>
  </r>
  <r>
    <x v="1609"/>
    <d v="2025-02-23T00:00:00"/>
    <s v="Adam Gonzales"/>
    <x v="9"/>
    <x v="2"/>
    <n v="5"/>
    <x v="1579"/>
    <n v="127.05"/>
    <x v="0"/>
  </r>
  <r>
    <x v="1610"/>
    <d v="2024-12-14T00:00:00"/>
    <s v="Joshua Nichols"/>
    <x v="4"/>
    <x v="0"/>
    <n v="8"/>
    <x v="1580"/>
    <n v="3324.56"/>
    <x v="1"/>
  </r>
  <r>
    <x v="1611"/>
    <d v="2024-09-01T00:00:00"/>
    <s v="Michael Eaton"/>
    <x v="9"/>
    <x v="2"/>
    <n v="3"/>
    <x v="1581"/>
    <n v="574.71"/>
    <x v="1"/>
  </r>
  <r>
    <x v="1612"/>
    <d v="2025-01-14T00:00:00"/>
    <s v="Allison Daniel"/>
    <x v="1"/>
    <x v="0"/>
    <n v="3"/>
    <x v="1582"/>
    <n v="61.23"/>
    <x v="1"/>
  </r>
  <r>
    <x v="1613"/>
    <d v="2025-05-02T00:00:00"/>
    <s v="Erica Clayton"/>
    <x v="5"/>
    <x v="3"/>
    <n v="1"/>
    <x v="1583"/>
    <n v="111.13"/>
    <x v="2"/>
  </r>
  <r>
    <x v="1614"/>
    <d v="2025-03-28T00:00:00"/>
    <s v="Tyler Golden"/>
    <x v="6"/>
    <x v="2"/>
    <n v="5"/>
    <x v="1584"/>
    <n v="2412.4499999999998"/>
    <x v="1"/>
  </r>
  <r>
    <x v="1615"/>
    <d v="2024-07-19T00:00:00"/>
    <s v="Wendy Sanders"/>
    <x v="3"/>
    <x v="2"/>
    <n v="1"/>
    <x v="1585"/>
    <n v="65.040000000000006"/>
    <x v="1"/>
  </r>
  <r>
    <x v="1616"/>
    <d v="2025-01-22T00:00:00"/>
    <s v="Laura Beasley"/>
    <x v="6"/>
    <x v="2"/>
    <n v="3"/>
    <x v="1586"/>
    <n v="159.06"/>
    <x v="2"/>
  </r>
  <r>
    <x v="1617"/>
    <d v="2024-06-10T00:00:00"/>
    <s v="Marcus Petersen"/>
    <x v="2"/>
    <x v="1"/>
    <n v="2"/>
    <x v="1587"/>
    <n v="913.46"/>
    <x v="3"/>
  </r>
  <r>
    <x v="1618"/>
    <d v="2024-07-31T00:00:00"/>
    <s v="Holly Gilmore"/>
    <x v="7"/>
    <x v="1"/>
    <n v="2"/>
    <x v="1588"/>
    <n v="357.08"/>
    <x v="1"/>
  </r>
  <r>
    <x v="1619"/>
    <d v="2024-09-23T00:00:00"/>
    <s v="Crystal Austin"/>
    <x v="1"/>
    <x v="0"/>
    <n v="1"/>
    <x v="1589"/>
    <n v="287.95999999999998"/>
    <x v="3"/>
  </r>
  <r>
    <x v="1620"/>
    <d v="2024-12-12T00:00:00"/>
    <s v="Jennifer Thomas"/>
    <x v="8"/>
    <x v="3"/>
    <n v="6"/>
    <x v="1590"/>
    <n v="1829.16"/>
    <x v="1"/>
  </r>
  <r>
    <x v="1621"/>
    <d v="2024-09-11T00:00:00"/>
    <s v="Maria Valenzuela"/>
    <x v="1"/>
    <x v="0"/>
    <n v="7"/>
    <x v="1591"/>
    <n v="1746.08"/>
    <x v="0"/>
  </r>
  <r>
    <x v="1622"/>
    <d v="2024-11-01T00:00:00"/>
    <s v="Anna Greene"/>
    <x v="3"/>
    <x v="2"/>
    <n v="2"/>
    <x v="1592"/>
    <n v="795.02"/>
    <x v="2"/>
  </r>
  <r>
    <x v="1623"/>
    <d v="2024-10-19T00:00:00"/>
    <s v="Kendra Mathis"/>
    <x v="1"/>
    <x v="0"/>
    <n v="3"/>
    <x v="1593"/>
    <n v="625.38"/>
    <x v="1"/>
  </r>
  <r>
    <x v="1624"/>
    <d v="2024-09-26T00:00:00"/>
    <s v="Krystal Bartlett"/>
    <x v="5"/>
    <x v="3"/>
    <n v="5"/>
    <x v="1594"/>
    <n v="1697.15"/>
    <x v="1"/>
  </r>
  <r>
    <x v="1625"/>
    <d v="2025-05-23T00:00:00"/>
    <s v="Chad Wright"/>
    <x v="2"/>
    <x v="1"/>
    <n v="1"/>
    <x v="201"/>
    <n v="204.97"/>
    <x v="1"/>
  </r>
  <r>
    <x v="1626"/>
    <d v="2024-10-15T00:00:00"/>
    <s v="Wendy Nguyen"/>
    <x v="0"/>
    <x v="0"/>
    <n v="8"/>
    <x v="1595"/>
    <n v="2800"/>
    <x v="0"/>
  </r>
  <r>
    <x v="1627"/>
    <d v="2024-09-19T00:00:00"/>
    <s v="Taylor Nguyen"/>
    <x v="1"/>
    <x v="0"/>
    <n v="1"/>
    <x v="1596"/>
    <n v="407.14"/>
    <x v="2"/>
  </r>
  <r>
    <x v="1628"/>
    <d v="2024-12-06T00:00:00"/>
    <s v="Emily Jones"/>
    <x v="2"/>
    <x v="1"/>
    <n v="6"/>
    <x v="1597"/>
    <n v="758.46"/>
    <x v="2"/>
  </r>
  <r>
    <x v="1629"/>
    <d v="2024-08-24T00:00:00"/>
    <s v="Bryan Coleman"/>
    <x v="7"/>
    <x v="1"/>
    <n v="1"/>
    <x v="1598"/>
    <n v="79.61"/>
    <x v="1"/>
  </r>
  <r>
    <x v="1630"/>
    <d v="2024-09-07T00:00:00"/>
    <s v="Martin Foster"/>
    <x v="7"/>
    <x v="1"/>
    <n v="1"/>
    <x v="1599"/>
    <n v="383.75"/>
    <x v="3"/>
  </r>
  <r>
    <x v="1631"/>
    <d v="2025-03-06T00:00:00"/>
    <s v="John Williams"/>
    <x v="5"/>
    <x v="3"/>
    <n v="7"/>
    <x v="1600"/>
    <n v="3463.67"/>
    <x v="0"/>
  </r>
  <r>
    <x v="1632"/>
    <d v="2025-02-06T00:00:00"/>
    <s v="Joseph Marshall"/>
    <x v="3"/>
    <x v="2"/>
    <n v="8"/>
    <x v="1601"/>
    <n v="668.56"/>
    <x v="3"/>
  </r>
  <r>
    <x v="1633"/>
    <d v="2024-09-14T00:00:00"/>
    <s v="Ashley Ward"/>
    <x v="2"/>
    <x v="1"/>
    <n v="6"/>
    <x v="1602"/>
    <n v="2126.8200000000002"/>
    <x v="3"/>
  </r>
  <r>
    <x v="1634"/>
    <d v="2025-04-22T00:00:00"/>
    <s v="Frederick Bender"/>
    <x v="0"/>
    <x v="0"/>
    <n v="9"/>
    <x v="1603"/>
    <n v="218.43"/>
    <x v="3"/>
  </r>
  <r>
    <x v="1635"/>
    <d v="2024-08-21T00:00:00"/>
    <s v="John Kelly"/>
    <x v="2"/>
    <x v="1"/>
    <n v="7"/>
    <x v="1604"/>
    <n v="163.24"/>
    <x v="2"/>
  </r>
  <r>
    <x v="1636"/>
    <d v="2024-09-28T00:00:00"/>
    <s v="Ashley Walker"/>
    <x v="4"/>
    <x v="0"/>
    <n v="7"/>
    <x v="1605"/>
    <n v="1565.97"/>
    <x v="1"/>
  </r>
  <r>
    <x v="1637"/>
    <d v="2025-04-23T00:00:00"/>
    <s v="Jacqueline Saunders"/>
    <x v="4"/>
    <x v="0"/>
    <n v="6"/>
    <x v="1606"/>
    <n v="683.7"/>
    <x v="0"/>
  </r>
  <r>
    <x v="1638"/>
    <d v="2024-10-07T00:00:00"/>
    <s v="Tony Torres"/>
    <x v="9"/>
    <x v="2"/>
    <n v="2"/>
    <x v="1607"/>
    <n v="66.16"/>
    <x v="1"/>
  </r>
  <r>
    <x v="1639"/>
    <d v="2024-12-11T00:00:00"/>
    <s v="Matthew Olsen"/>
    <x v="4"/>
    <x v="0"/>
    <n v="2"/>
    <x v="1608"/>
    <n v="94.56"/>
    <x v="0"/>
  </r>
  <r>
    <x v="1640"/>
    <d v="2024-07-07T00:00:00"/>
    <s v="Michael Morris"/>
    <x v="0"/>
    <x v="0"/>
    <n v="6"/>
    <x v="1609"/>
    <n v="421.02"/>
    <x v="2"/>
  </r>
  <r>
    <x v="1641"/>
    <d v="2024-07-02T00:00:00"/>
    <s v="Emma Hudson"/>
    <x v="6"/>
    <x v="2"/>
    <n v="3"/>
    <x v="1610"/>
    <n v="591.33000000000004"/>
    <x v="2"/>
  </r>
  <r>
    <x v="1642"/>
    <d v="2025-05-14T00:00:00"/>
    <s v="Renee Wood"/>
    <x v="6"/>
    <x v="2"/>
    <n v="6"/>
    <x v="1611"/>
    <n v="2959.62"/>
    <x v="3"/>
  </r>
  <r>
    <x v="1643"/>
    <d v="2024-10-05T00:00:00"/>
    <s v="Philip Gray"/>
    <x v="7"/>
    <x v="1"/>
    <n v="6"/>
    <x v="1612"/>
    <n v="508.8"/>
    <x v="0"/>
  </r>
  <r>
    <x v="1644"/>
    <d v="2024-09-17T00:00:00"/>
    <s v="Anthony Vaughn"/>
    <x v="5"/>
    <x v="3"/>
    <n v="7"/>
    <x v="1613"/>
    <n v="2034.76"/>
    <x v="3"/>
  </r>
  <r>
    <x v="1645"/>
    <d v="2025-05-14T00:00:00"/>
    <s v="Monique Patterson"/>
    <x v="7"/>
    <x v="1"/>
    <n v="3"/>
    <x v="1614"/>
    <n v="289.02"/>
    <x v="2"/>
  </r>
  <r>
    <x v="1646"/>
    <d v="2025-03-22T00:00:00"/>
    <s v="Tammy Johnson"/>
    <x v="0"/>
    <x v="0"/>
    <n v="3"/>
    <x v="1615"/>
    <n v="1322.28"/>
    <x v="2"/>
  </r>
  <r>
    <x v="1647"/>
    <d v="2025-05-22T00:00:00"/>
    <s v="Tammie Salazar"/>
    <x v="4"/>
    <x v="0"/>
    <n v="7"/>
    <x v="1616"/>
    <n v="212.73"/>
    <x v="1"/>
  </r>
  <r>
    <x v="1648"/>
    <d v="2025-04-16T00:00:00"/>
    <s v="Kyle Gonzales"/>
    <x v="9"/>
    <x v="2"/>
    <n v="3"/>
    <x v="1617"/>
    <n v="1342.86"/>
    <x v="1"/>
  </r>
  <r>
    <x v="1649"/>
    <d v="2024-09-14T00:00:00"/>
    <s v="Noah Johnson"/>
    <x v="7"/>
    <x v="1"/>
    <n v="2"/>
    <x v="1618"/>
    <n v="174.62"/>
    <x v="3"/>
  </r>
  <r>
    <x v="1650"/>
    <d v="2024-11-29T00:00:00"/>
    <s v="Daisy Compton"/>
    <x v="3"/>
    <x v="2"/>
    <n v="8"/>
    <x v="1619"/>
    <n v="74.48"/>
    <x v="0"/>
  </r>
  <r>
    <x v="1651"/>
    <d v="2025-02-27T00:00:00"/>
    <s v="Kristen Kim"/>
    <x v="5"/>
    <x v="3"/>
    <n v="3"/>
    <x v="1620"/>
    <n v="1217.0999999999999"/>
    <x v="3"/>
  </r>
  <r>
    <x v="1652"/>
    <d v="2025-03-29T00:00:00"/>
    <s v="Rachel Stone DDS"/>
    <x v="4"/>
    <x v="0"/>
    <n v="8"/>
    <x v="1621"/>
    <n v="2377.04"/>
    <x v="1"/>
  </r>
  <r>
    <x v="1653"/>
    <d v="2025-04-07T00:00:00"/>
    <s v="Rhonda Reynolds"/>
    <x v="2"/>
    <x v="1"/>
    <n v="3"/>
    <x v="1622"/>
    <n v="319.92"/>
    <x v="1"/>
  </r>
  <r>
    <x v="1654"/>
    <d v="2024-10-24T00:00:00"/>
    <s v="Olivia Miller"/>
    <x v="3"/>
    <x v="2"/>
    <n v="2"/>
    <x v="1623"/>
    <n v="320.22000000000003"/>
    <x v="0"/>
  </r>
  <r>
    <x v="1655"/>
    <d v="2025-02-09T00:00:00"/>
    <s v="Eduardo Davis"/>
    <x v="4"/>
    <x v="0"/>
    <n v="4"/>
    <x v="1624"/>
    <n v="1540.88"/>
    <x v="1"/>
  </r>
  <r>
    <x v="1656"/>
    <d v="2025-02-06T00:00:00"/>
    <s v="Joseph Small"/>
    <x v="1"/>
    <x v="0"/>
    <n v="9"/>
    <x v="1625"/>
    <n v="3118.95"/>
    <x v="0"/>
  </r>
  <r>
    <x v="1657"/>
    <d v="2025-03-21T00:00:00"/>
    <s v="Janice Jackson"/>
    <x v="9"/>
    <x v="2"/>
    <n v="5"/>
    <x v="1626"/>
    <n v="1464.05"/>
    <x v="3"/>
  </r>
  <r>
    <x v="1658"/>
    <d v="2025-05-01T00:00:00"/>
    <s v="James White"/>
    <x v="8"/>
    <x v="3"/>
    <n v="6"/>
    <x v="1627"/>
    <n v="1920.9"/>
    <x v="3"/>
  </r>
  <r>
    <x v="1659"/>
    <d v="2025-04-23T00:00:00"/>
    <s v="Samantha Gill"/>
    <x v="1"/>
    <x v="0"/>
    <n v="5"/>
    <x v="1628"/>
    <n v="2430"/>
    <x v="0"/>
  </r>
  <r>
    <x v="1660"/>
    <d v="2024-09-19T00:00:00"/>
    <s v="Sherry Rivas MD"/>
    <x v="0"/>
    <x v="0"/>
    <n v="2"/>
    <x v="1629"/>
    <n v="700.24"/>
    <x v="2"/>
  </r>
  <r>
    <x v="1661"/>
    <d v="2024-12-13T00:00:00"/>
    <s v="Lindsey Santana"/>
    <x v="3"/>
    <x v="2"/>
    <n v="9"/>
    <x v="1630"/>
    <n v="3091.68"/>
    <x v="0"/>
  </r>
  <r>
    <x v="1662"/>
    <d v="2024-09-01T00:00:00"/>
    <s v="Megan Salas"/>
    <x v="6"/>
    <x v="2"/>
    <n v="8"/>
    <x v="1631"/>
    <n v="1784.8"/>
    <x v="2"/>
  </r>
  <r>
    <x v="1663"/>
    <d v="2024-10-26T00:00:00"/>
    <s v="Stephanie Shaffer"/>
    <x v="9"/>
    <x v="2"/>
    <n v="5"/>
    <x v="1632"/>
    <n v="651.15"/>
    <x v="1"/>
  </r>
  <r>
    <x v="1664"/>
    <d v="2024-10-19T00:00:00"/>
    <s v="Thomas Lewis"/>
    <x v="3"/>
    <x v="2"/>
    <n v="1"/>
    <x v="1633"/>
    <n v="321.89999999999998"/>
    <x v="0"/>
  </r>
  <r>
    <x v="1665"/>
    <d v="2025-03-31T00:00:00"/>
    <s v="Brian Patrick"/>
    <x v="2"/>
    <x v="1"/>
    <n v="3"/>
    <x v="1475"/>
    <n v="842.22"/>
    <x v="0"/>
  </r>
  <r>
    <x v="1666"/>
    <d v="2025-02-20T00:00:00"/>
    <s v="Joseph Padilla"/>
    <x v="3"/>
    <x v="2"/>
    <n v="7"/>
    <x v="1634"/>
    <n v="2150.0500000000002"/>
    <x v="3"/>
  </r>
  <r>
    <x v="1667"/>
    <d v="2025-03-30T00:00:00"/>
    <s v="Kelly Moore"/>
    <x v="6"/>
    <x v="2"/>
    <n v="8"/>
    <x v="1635"/>
    <n v="1992.4"/>
    <x v="0"/>
  </r>
  <r>
    <x v="1668"/>
    <d v="2024-07-25T00:00:00"/>
    <s v="Julie Perez"/>
    <x v="0"/>
    <x v="0"/>
    <n v="9"/>
    <x v="1636"/>
    <n v="1290.5999999999999"/>
    <x v="3"/>
  </r>
  <r>
    <x v="1669"/>
    <d v="2025-02-19T00:00:00"/>
    <s v="Tracey Hill"/>
    <x v="6"/>
    <x v="2"/>
    <n v="8"/>
    <x v="1637"/>
    <n v="3463.84"/>
    <x v="2"/>
  </r>
  <r>
    <x v="1670"/>
    <d v="2024-08-24T00:00:00"/>
    <s v="Mark Miller"/>
    <x v="8"/>
    <x v="3"/>
    <n v="8"/>
    <x v="1638"/>
    <n v="1313.28"/>
    <x v="3"/>
  </r>
  <r>
    <x v="1671"/>
    <d v="2024-09-03T00:00:00"/>
    <s v="Nicole Garcia"/>
    <x v="5"/>
    <x v="3"/>
    <n v="8"/>
    <x v="1639"/>
    <n v="1146.6400000000001"/>
    <x v="3"/>
  </r>
  <r>
    <x v="1672"/>
    <d v="2024-12-20T00:00:00"/>
    <s v="Ebony Torres"/>
    <x v="7"/>
    <x v="1"/>
    <n v="2"/>
    <x v="1640"/>
    <n v="770.74"/>
    <x v="2"/>
  </r>
  <r>
    <x v="1673"/>
    <d v="2025-04-21T00:00:00"/>
    <s v="Rose Aguirre"/>
    <x v="0"/>
    <x v="0"/>
    <n v="4"/>
    <x v="1641"/>
    <n v="1833.56"/>
    <x v="3"/>
  </r>
  <r>
    <x v="1674"/>
    <d v="2024-11-22T00:00:00"/>
    <s v="Timothy Flynn"/>
    <x v="9"/>
    <x v="2"/>
    <n v="6"/>
    <x v="1642"/>
    <n v="2571.7800000000002"/>
    <x v="3"/>
  </r>
  <r>
    <x v="1675"/>
    <d v="2025-04-27T00:00:00"/>
    <s v="Thomas Hill"/>
    <x v="1"/>
    <x v="0"/>
    <n v="6"/>
    <x v="1643"/>
    <n v="712.98"/>
    <x v="0"/>
  </r>
  <r>
    <x v="1676"/>
    <d v="2024-11-21T00:00:00"/>
    <s v="Natalie Reyes"/>
    <x v="8"/>
    <x v="3"/>
    <n v="2"/>
    <x v="1644"/>
    <n v="221.38"/>
    <x v="2"/>
  </r>
  <r>
    <x v="1677"/>
    <d v="2024-10-06T00:00:00"/>
    <s v="Thomas Watson"/>
    <x v="6"/>
    <x v="2"/>
    <n v="7"/>
    <x v="1645"/>
    <n v="2640.05"/>
    <x v="2"/>
  </r>
  <r>
    <x v="1678"/>
    <d v="2025-01-01T00:00:00"/>
    <s v="Eric Gonzalez"/>
    <x v="4"/>
    <x v="0"/>
    <n v="5"/>
    <x v="1646"/>
    <n v="2419.75"/>
    <x v="2"/>
  </r>
  <r>
    <x v="1679"/>
    <d v="2024-10-20T00:00:00"/>
    <s v="Elizabeth Proctor"/>
    <x v="4"/>
    <x v="0"/>
    <n v="7"/>
    <x v="1647"/>
    <n v="2477.09"/>
    <x v="0"/>
  </r>
  <r>
    <x v="1680"/>
    <d v="2025-02-07T00:00:00"/>
    <s v="Sarah Kelly"/>
    <x v="8"/>
    <x v="3"/>
    <n v="9"/>
    <x v="1648"/>
    <n v="3689.28"/>
    <x v="3"/>
  </r>
  <r>
    <x v="1681"/>
    <d v="2024-08-16T00:00:00"/>
    <s v="Amanda Jimenez"/>
    <x v="3"/>
    <x v="2"/>
    <n v="4"/>
    <x v="1649"/>
    <n v="903.48"/>
    <x v="0"/>
  </r>
  <r>
    <x v="1682"/>
    <d v="2024-10-21T00:00:00"/>
    <s v="Elizabeth Cunningham"/>
    <x v="9"/>
    <x v="2"/>
    <n v="6"/>
    <x v="1650"/>
    <n v="625.02"/>
    <x v="2"/>
  </r>
  <r>
    <x v="1683"/>
    <d v="2025-02-02T00:00:00"/>
    <s v="Allison Lawson DVM"/>
    <x v="2"/>
    <x v="1"/>
    <n v="4"/>
    <x v="1651"/>
    <n v="1903.84"/>
    <x v="3"/>
  </r>
  <r>
    <x v="1684"/>
    <d v="2024-06-19T00:00:00"/>
    <s v="Charles Carson"/>
    <x v="6"/>
    <x v="2"/>
    <n v="4"/>
    <x v="1652"/>
    <n v="1315.36"/>
    <x v="0"/>
  </r>
  <r>
    <x v="1685"/>
    <d v="2025-03-25T00:00:00"/>
    <s v="Brandon Smith"/>
    <x v="3"/>
    <x v="2"/>
    <n v="3"/>
    <x v="1653"/>
    <n v="35.28"/>
    <x v="1"/>
  </r>
  <r>
    <x v="1686"/>
    <d v="2025-04-12T00:00:00"/>
    <s v="Jean Hunt"/>
    <x v="8"/>
    <x v="3"/>
    <n v="3"/>
    <x v="1654"/>
    <n v="455.22"/>
    <x v="0"/>
  </r>
  <r>
    <x v="1687"/>
    <d v="2025-04-23T00:00:00"/>
    <s v="Michelle Myers"/>
    <x v="3"/>
    <x v="2"/>
    <n v="5"/>
    <x v="1655"/>
    <n v="2215.1999999999998"/>
    <x v="3"/>
  </r>
  <r>
    <x v="1688"/>
    <d v="2024-11-29T00:00:00"/>
    <s v="Frank Martinez"/>
    <x v="9"/>
    <x v="2"/>
    <n v="5"/>
    <x v="1656"/>
    <n v="697.05"/>
    <x v="1"/>
  </r>
  <r>
    <x v="1689"/>
    <d v="2024-09-14T00:00:00"/>
    <s v="Katie Guzman"/>
    <x v="0"/>
    <x v="0"/>
    <n v="9"/>
    <x v="1657"/>
    <n v="2480.13"/>
    <x v="2"/>
  </r>
  <r>
    <x v="1690"/>
    <d v="2024-11-29T00:00:00"/>
    <s v="Donna Baker"/>
    <x v="1"/>
    <x v="0"/>
    <n v="8"/>
    <x v="1658"/>
    <n v="1699.76"/>
    <x v="0"/>
  </r>
  <r>
    <x v="1691"/>
    <d v="2024-10-06T00:00:00"/>
    <s v="Rachel Rush"/>
    <x v="0"/>
    <x v="0"/>
    <n v="5"/>
    <x v="1659"/>
    <n v="1590.15"/>
    <x v="2"/>
  </r>
  <r>
    <x v="1692"/>
    <d v="2024-07-03T00:00:00"/>
    <s v="Monique Terrell"/>
    <x v="0"/>
    <x v="0"/>
    <n v="9"/>
    <x v="1660"/>
    <n v="3253.14"/>
    <x v="1"/>
  </r>
  <r>
    <x v="1693"/>
    <d v="2024-06-21T00:00:00"/>
    <s v="Pamela Rivas"/>
    <x v="6"/>
    <x v="2"/>
    <n v="8"/>
    <x v="1661"/>
    <n v="2410.7199999999998"/>
    <x v="0"/>
  </r>
  <r>
    <x v="1694"/>
    <d v="2024-11-25T00:00:00"/>
    <s v="Lindsay Cunningham"/>
    <x v="6"/>
    <x v="2"/>
    <n v="1"/>
    <x v="1662"/>
    <n v="254.27"/>
    <x v="3"/>
  </r>
  <r>
    <x v="1695"/>
    <d v="2024-10-24T00:00:00"/>
    <s v="Laurie Rice"/>
    <x v="0"/>
    <x v="0"/>
    <n v="2"/>
    <x v="1663"/>
    <n v="966.18"/>
    <x v="3"/>
  </r>
  <r>
    <x v="1696"/>
    <d v="2025-02-21T00:00:00"/>
    <s v="Barbara Brown"/>
    <x v="8"/>
    <x v="3"/>
    <n v="6"/>
    <x v="1664"/>
    <n v="1142.4000000000001"/>
    <x v="1"/>
  </r>
  <r>
    <x v="1697"/>
    <d v="2024-09-21T00:00:00"/>
    <s v="Billy Lawson"/>
    <x v="4"/>
    <x v="0"/>
    <n v="3"/>
    <x v="1665"/>
    <n v="351.93"/>
    <x v="3"/>
  </r>
  <r>
    <x v="1698"/>
    <d v="2025-01-22T00:00:00"/>
    <s v="Donald Marquez"/>
    <x v="5"/>
    <x v="3"/>
    <n v="6"/>
    <x v="1666"/>
    <n v="1414.38"/>
    <x v="3"/>
  </r>
  <r>
    <x v="1699"/>
    <d v="2025-03-09T00:00:00"/>
    <s v="Jose Green"/>
    <x v="7"/>
    <x v="1"/>
    <n v="5"/>
    <x v="1667"/>
    <n v="1485.8"/>
    <x v="3"/>
  </r>
  <r>
    <x v="1700"/>
    <d v="2024-07-17T00:00:00"/>
    <s v="Nicholas Clark"/>
    <x v="8"/>
    <x v="3"/>
    <n v="5"/>
    <x v="1668"/>
    <n v="280.7"/>
    <x v="2"/>
  </r>
  <r>
    <x v="1701"/>
    <d v="2024-07-08T00:00:00"/>
    <s v="Cassidy Maldonado"/>
    <x v="6"/>
    <x v="2"/>
    <n v="2"/>
    <x v="1669"/>
    <n v="377.74"/>
    <x v="0"/>
  </r>
  <r>
    <x v="1702"/>
    <d v="2024-08-22T00:00:00"/>
    <s v="Christopher Hebert"/>
    <x v="6"/>
    <x v="2"/>
    <n v="7"/>
    <x v="1670"/>
    <n v="1161.3"/>
    <x v="2"/>
  </r>
  <r>
    <x v="1703"/>
    <d v="2024-10-24T00:00:00"/>
    <s v="Craig Garcia"/>
    <x v="3"/>
    <x v="2"/>
    <n v="6"/>
    <x v="1671"/>
    <n v="2096.58"/>
    <x v="1"/>
  </r>
  <r>
    <x v="1704"/>
    <d v="2024-08-02T00:00:00"/>
    <s v="Gina Davis"/>
    <x v="0"/>
    <x v="0"/>
    <n v="8"/>
    <x v="1672"/>
    <n v="3646.88"/>
    <x v="0"/>
  </r>
  <r>
    <x v="1705"/>
    <d v="2025-01-26T00:00:00"/>
    <s v="Sandra Jenkins"/>
    <x v="4"/>
    <x v="0"/>
    <n v="6"/>
    <x v="1673"/>
    <n v="2745.3"/>
    <x v="1"/>
  </r>
  <r>
    <x v="1706"/>
    <d v="2024-07-18T00:00:00"/>
    <s v="Denise Collins"/>
    <x v="6"/>
    <x v="2"/>
    <n v="1"/>
    <x v="1674"/>
    <n v="7.93"/>
    <x v="1"/>
  </r>
  <r>
    <x v="1707"/>
    <d v="2024-07-09T00:00:00"/>
    <s v="Richard Chavez"/>
    <x v="5"/>
    <x v="3"/>
    <n v="7"/>
    <x v="1675"/>
    <n v="1726.97"/>
    <x v="0"/>
  </r>
  <r>
    <x v="1708"/>
    <d v="2025-03-02T00:00:00"/>
    <s v="Katie Robertson"/>
    <x v="5"/>
    <x v="3"/>
    <n v="7"/>
    <x v="1676"/>
    <n v="904.26"/>
    <x v="3"/>
  </r>
  <r>
    <x v="1709"/>
    <d v="2025-05-02T00:00:00"/>
    <s v="Eric Marquez"/>
    <x v="3"/>
    <x v="2"/>
    <n v="9"/>
    <x v="1677"/>
    <n v="1396.17"/>
    <x v="0"/>
  </r>
  <r>
    <x v="1710"/>
    <d v="2024-07-15T00:00:00"/>
    <s v="Robert Perry"/>
    <x v="8"/>
    <x v="3"/>
    <n v="1"/>
    <x v="1678"/>
    <n v="421.02"/>
    <x v="2"/>
  </r>
  <r>
    <x v="1711"/>
    <d v="2024-08-08T00:00:00"/>
    <s v="Shawn Peterson"/>
    <x v="6"/>
    <x v="2"/>
    <n v="5"/>
    <x v="1679"/>
    <n v="1215.25"/>
    <x v="2"/>
  </r>
  <r>
    <x v="1712"/>
    <d v="2024-11-13T00:00:00"/>
    <s v="Felicia Montgomery"/>
    <x v="9"/>
    <x v="2"/>
    <n v="2"/>
    <x v="1680"/>
    <n v="863.5"/>
    <x v="1"/>
  </r>
  <r>
    <x v="1713"/>
    <d v="2024-09-20T00:00:00"/>
    <s v="Kelly Smith"/>
    <x v="5"/>
    <x v="3"/>
    <n v="3"/>
    <x v="1681"/>
    <n v="959.94"/>
    <x v="0"/>
  </r>
  <r>
    <x v="1714"/>
    <d v="2024-08-20T00:00:00"/>
    <s v="Jeanne Lamb"/>
    <x v="7"/>
    <x v="1"/>
    <n v="2"/>
    <x v="1682"/>
    <n v="758.24"/>
    <x v="3"/>
  </r>
  <r>
    <x v="1715"/>
    <d v="2024-09-09T00:00:00"/>
    <s v="Nancy Parker"/>
    <x v="2"/>
    <x v="1"/>
    <n v="7"/>
    <x v="1683"/>
    <n v="2016.28"/>
    <x v="3"/>
  </r>
  <r>
    <x v="1716"/>
    <d v="2025-01-20T00:00:00"/>
    <s v="Angela Davis"/>
    <x v="4"/>
    <x v="0"/>
    <n v="7"/>
    <x v="1684"/>
    <n v="421.68"/>
    <x v="1"/>
  </r>
  <r>
    <x v="1717"/>
    <d v="2025-02-07T00:00:00"/>
    <s v="Andres Fisher"/>
    <x v="2"/>
    <x v="1"/>
    <n v="2"/>
    <x v="1685"/>
    <n v="878.36"/>
    <x v="3"/>
  </r>
  <r>
    <x v="1718"/>
    <d v="2024-06-20T00:00:00"/>
    <s v="Jennifer Thomas"/>
    <x v="0"/>
    <x v="0"/>
    <n v="4"/>
    <x v="1686"/>
    <n v="799.24"/>
    <x v="3"/>
  </r>
  <r>
    <x v="1719"/>
    <d v="2024-08-01T00:00:00"/>
    <s v="Rachel Wallace"/>
    <x v="5"/>
    <x v="3"/>
    <n v="4"/>
    <x v="1687"/>
    <n v="279.24"/>
    <x v="3"/>
  </r>
  <r>
    <x v="1720"/>
    <d v="2024-07-09T00:00:00"/>
    <s v="Kevin Baldwin"/>
    <x v="9"/>
    <x v="2"/>
    <n v="1"/>
    <x v="1688"/>
    <n v="467.82"/>
    <x v="3"/>
  </r>
  <r>
    <x v="1721"/>
    <d v="2025-04-10T00:00:00"/>
    <s v="Charles Freeman"/>
    <x v="6"/>
    <x v="2"/>
    <n v="5"/>
    <x v="1689"/>
    <n v="2457.6"/>
    <x v="1"/>
  </r>
  <r>
    <x v="1722"/>
    <d v="2024-07-18T00:00:00"/>
    <s v="Morgan Reynolds"/>
    <x v="3"/>
    <x v="2"/>
    <n v="4"/>
    <x v="1690"/>
    <n v="153.24"/>
    <x v="3"/>
  </r>
  <r>
    <x v="1723"/>
    <d v="2025-05-20T00:00:00"/>
    <s v="Amber Miles"/>
    <x v="5"/>
    <x v="3"/>
    <n v="1"/>
    <x v="1691"/>
    <n v="272.91000000000003"/>
    <x v="1"/>
  </r>
  <r>
    <x v="1724"/>
    <d v="2025-03-04T00:00:00"/>
    <s v="Ashley Hopkins"/>
    <x v="4"/>
    <x v="0"/>
    <n v="6"/>
    <x v="1692"/>
    <n v="976.68"/>
    <x v="1"/>
  </r>
  <r>
    <x v="1725"/>
    <d v="2024-11-12T00:00:00"/>
    <s v="Ashley Houston"/>
    <x v="2"/>
    <x v="1"/>
    <n v="3"/>
    <x v="1693"/>
    <n v="137.61000000000001"/>
    <x v="0"/>
  </r>
  <r>
    <x v="1726"/>
    <d v="2024-08-01T00:00:00"/>
    <s v="Rebecca Wilson"/>
    <x v="6"/>
    <x v="2"/>
    <n v="3"/>
    <x v="1694"/>
    <n v="1072.32"/>
    <x v="2"/>
  </r>
  <r>
    <x v="1727"/>
    <d v="2024-08-30T00:00:00"/>
    <s v="Kelsey Daniels"/>
    <x v="4"/>
    <x v="0"/>
    <n v="7"/>
    <x v="1695"/>
    <n v="1701.56"/>
    <x v="3"/>
  </r>
  <r>
    <x v="1728"/>
    <d v="2024-07-11T00:00:00"/>
    <s v="Lucas Ward"/>
    <x v="0"/>
    <x v="0"/>
    <n v="1"/>
    <x v="276"/>
    <n v="158.32"/>
    <x v="2"/>
  </r>
  <r>
    <x v="1729"/>
    <d v="2025-01-07T00:00:00"/>
    <s v="Shawna Lee"/>
    <x v="9"/>
    <x v="2"/>
    <n v="4"/>
    <x v="1696"/>
    <n v="1760.84"/>
    <x v="3"/>
  </r>
  <r>
    <x v="1730"/>
    <d v="2024-11-07T00:00:00"/>
    <s v="Catherine Carpenter"/>
    <x v="1"/>
    <x v="0"/>
    <n v="7"/>
    <x v="1697"/>
    <n v="2806.51"/>
    <x v="3"/>
  </r>
  <r>
    <x v="1731"/>
    <d v="2024-08-21T00:00:00"/>
    <s v="Erika Graham"/>
    <x v="9"/>
    <x v="2"/>
    <n v="7"/>
    <x v="1698"/>
    <n v="3176.53"/>
    <x v="0"/>
  </r>
  <r>
    <x v="1732"/>
    <d v="2025-04-19T00:00:00"/>
    <s v="Donna West"/>
    <x v="9"/>
    <x v="2"/>
    <n v="1"/>
    <x v="1699"/>
    <n v="292.33"/>
    <x v="1"/>
  </r>
  <r>
    <x v="1733"/>
    <d v="2024-12-16T00:00:00"/>
    <s v="Johnny Henry"/>
    <x v="1"/>
    <x v="0"/>
    <n v="7"/>
    <x v="1700"/>
    <n v="724.5"/>
    <x v="3"/>
  </r>
  <r>
    <x v="1734"/>
    <d v="2025-05-03T00:00:00"/>
    <s v="Jack Spencer"/>
    <x v="9"/>
    <x v="2"/>
    <n v="3"/>
    <x v="1701"/>
    <n v="1273.32"/>
    <x v="2"/>
  </r>
  <r>
    <x v="1735"/>
    <d v="2025-03-18T00:00:00"/>
    <s v="Lisa Arnold MD"/>
    <x v="3"/>
    <x v="2"/>
    <n v="1"/>
    <x v="1702"/>
    <n v="78.819999999999993"/>
    <x v="3"/>
  </r>
  <r>
    <x v="1736"/>
    <d v="2025-06-03T00:00:00"/>
    <s v="Timothy Rodriguez"/>
    <x v="0"/>
    <x v="0"/>
    <n v="5"/>
    <x v="1703"/>
    <n v="1328.75"/>
    <x v="2"/>
  </r>
  <r>
    <x v="1737"/>
    <d v="2024-06-26T00:00:00"/>
    <s v="Justin Berry"/>
    <x v="7"/>
    <x v="1"/>
    <n v="9"/>
    <x v="1704"/>
    <n v="4057.92"/>
    <x v="2"/>
  </r>
  <r>
    <x v="1738"/>
    <d v="2024-08-17T00:00:00"/>
    <s v="Whitney Dean"/>
    <x v="5"/>
    <x v="3"/>
    <n v="1"/>
    <x v="1705"/>
    <n v="187.08"/>
    <x v="2"/>
  </r>
  <r>
    <x v="1739"/>
    <d v="2024-08-09T00:00:00"/>
    <s v="Vanessa Moore"/>
    <x v="5"/>
    <x v="3"/>
    <n v="4"/>
    <x v="1706"/>
    <n v="641.79999999999995"/>
    <x v="0"/>
  </r>
  <r>
    <x v="1740"/>
    <d v="2024-06-08T00:00:00"/>
    <s v="Ricardo Daugherty"/>
    <x v="0"/>
    <x v="0"/>
    <n v="7"/>
    <x v="1707"/>
    <n v="188.02"/>
    <x v="1"/>
  </r>
  <r>
    <x v="1741"/>
    <d v="2024-09-12T00:00:00"/>
    <s v="Angela Sanchez"/>
    <x v="6"/>
    <x v="2"/>
    <n v="6"/>
    <x v="1708"/>
    <n v="703.38"/>
    <x v="3"/>
  </r>
  <r>
    <x v="1742"/>
    <d v="2024-11-30T00:00:00"/>
    <s v="Vincent Smith"/>
    <x v="7"/>
    <x v="1"/>
    <n v="7"/>
    <x v="1709"/>
    <n v="2551.2199999999998"/>
    <x v="2"/>
  </r>
  <r>
    <x v="1743"/>
    <d v="2024-06-15T00:00:00"/>
    <s v="Jacqueline Jefferson"/>
    <x v="2"/>
    <x v="1"/>
    <n v="9"/>
    <x v="1710"/>
    <n v="4365.99"/>
    <x v="1"/>
  </r>
  <r>
    <x v="1744"/>
    <d v="2024-06-25T00:00:00"/>
    <s v="Sherri Ochoa"/>
    <x v="8"/>
    <x v="3"/>
    <n v="3"/>
    <x v="1711"/>
    <n v="391.71"/>
    <x v="1"/>
  </r>
  <r>
    <x v="1745"/>
    <d v="2025-01-05T00:00:00"/>
    <s v="Levi Levine"/>
    <x v="4"/>
    <x v="0"/>
    <n v="3"/>
    <x v="1712"/>
    <n v="101.58"/>
    <x v="3"/>
  </r>
  <r>
    <x v="1746"/>
    <d v="2024-06-09T00:00:00"/>
    <s v="Shelby Russell"/>
    <x v="6"/>
    <x v="2"/>
    <n v="8"/>
    <x v="1713"/>
    <n v="1198.32"/>
    <x v="1"/>
  </r>
  <r>
    <x v="1747"/>
    <d v="2024-09-15T00:00:00"/>
    <s v="Amber Townsend"/>
    <x v="6"/>
    <x v="2"/>
    <n v="7"/>
    <x v="1714"/>
    <n v="2238.46"/>
    <x v="1"/>
  </r>
  <r>
    <x v="1748"/>
    <d v="2025-04-22T00:00:00"/>
    <s v="Anthony Herring"/>
    <x v="0"/>
    <x v="0"/>
    <n v="1"/>
    <x v="1715"/>
    <n v="168.54"/>
    <x v="3"/>
  </r>
  <r>
    <x v="1749"/>
    <d v="2024-12-10T00:00:00"/>
    <s v="Lisa Allen"/>
    <x v="5"/>
    <x v="3"/>
    <n v="1"/>
    <x v="1716"/>
    <n v="149.25"/>
    <x v="1"/>
  </r>
  <r>
    <x v="1750"/>
    <d v="2024-08-11T00:00:00"/>
    <s v="Angel Wagner"/>
    <x v="1"/>
    <x v="0"/>
    <n v="7"/>
    <x v="1717"/>
    <n v="2330.5100000000002"/>
    <x v="3"/>
  </r>
  <r>
    <x v="1751"/>
    <d v="2024-09-03T00:00:00"/>
    <s v="Sharon Choi"/>
    <x v="1"/>
    <x v="0"/>
    <n v="2"/>
    <x v="1718"/>
    <n v="112.06"/>
    <x v="0"/>
  </r>
  <r>
    <x v="1752"/>
    <d v="2025-05-16T00:00:00"/>
    <s v="Kelly Kelly"/>
    <x v="0"/>
    <x v="0"/>
    <n v="1"/>
    <x v="1719"/>
    <n v="194.85"/>
    <x v="1"/>
  </r>
  <r>
    <x v="1753"/>
    <d v="2024-08-24T00:00:00"/>
    <s v="Tonya Murphy"/>
    <x v="2"/>
    <x v="1"/>
    <n v="9"/>
    <x v="1720"/>
    <n v="1978.56"/>
    <x v="3"/>
  </r>
  <r>
    <x v="1754"/>
    <d v="2024-11-18T00:00:00"/>
    <s v="Susan Flores"/>
    <x v="7"/>
    <x v="1"/>
    <n v="3"/>
    <x v="1721"/>
    <n v="1196.43"/>
    <x v="0"/>
  </r>
  <r>
    <x v="1755"/>
    <d v="2024-09-25T00:00:00"/>
    <s v="Nancy Simon"/>
    <x v="8"/>
    <x v="3"/>
    <n v="7"/>
    <x v="1722"/>
    <n v="3133.06"/>
    <x v="1"/>
  </r>
  <r>
    <x v="1756"/>
    <d v="2024-08-06T00:00:00"/>
    <s v="Scott Montgomery"/>
    <x v="4"/>
    <x v="0"/>
    <n v="8"/>
    <x v="1723"/>
    <n v="1026.08"/>
    <x v="2"/>
  </r>
  <r>
    <x v="1757"/>
    <d v="2024-06-23T00:00:00"/>
    <s v="David Aguirre"/>
    <x v="1"/>
    <x v="0"/>
    <n v="2"/>
    <x v="1724"/>
    <n v="69.739999999999995"/>
    <x v="0"/>
  </r>
  <r>
    <x v="1758"/>
    <d v="2024-06-21T00:00:00"/>
    <s v="Haley Buck"/>
    <x v="0"/>
    <x v="0"/>
    <n v="4"/>
    <x v="1725"/>
    <n v="519.52"/>
    <x v="0"/>
  </r>
  <r>
    <x v="1759"/>
    <d v="2024-08-15T00:00:00"/>
    <s v="Nancy Newman"/>
    <x v="2"/>
    <x v="1"/>
    <n v="1"/>
    <x v="1726"/>
    <n v="198.78"/>
    <x v="0"/>
  </r>
  <r>
    <x v="1760"/>
    <d v="2024-09-09T00:00:00"/>
    <s v="Brandy Ferguson"/>
    <x v="4"/>
    <x v="0"/>
    <n v="5"/>
    <x v="1727"/>
    <n v="1538.45"/>
    <x v="3"/>
  </r>
  <r>
    <x v="1761"/>
    <d v="2024-09-13T00:00:00"/>
    <s v="Kim Allen"/>
    <x v="5"/>
    <x v="3"/>
    <n v="9"/>
    <x v="1728"/>
    <n v="784.89"/>
    <x v="1"/>
  </r>
  <r>
    <x v="1762"/>
    <d v="2025-03-26T00:00:00"/>
    <s v="Richard Chase"/>
    <x v="4"/>
    <x v="0"/>
    <n v="5"/>
    <x v="1729"/>
    <n v="970.75"/>
    <x v="0"/>
  </r>
  <r>
    <x v="1763"/>
    <d v="2024-08-19T00:00:00"/>
    <s v="Anne Johnson"/>
    <x v="7"/>
    <x v="1"/>
    <n v="8"/>
    <x v="1730"/>
    <n v="1565.28"/>
    <x v="1"/>
  </r>
  <r>
    <x v="1764"/>
    <d v="2024-12-14T00:00:00"/>
    <s v="Joshua Martin"/>
    <x v="8"/>
    <x v="3"/>
    <n v="3"/>
    <x v="1731"/>
    <n v="825.87"/>
    <x v="3"/>
  </r>
  <r>
    <x v="1765"/>
    <d v="2025-03-19T00:00:00"/>
    <s v="Rachel Clayton"/>
    <x v="6"/>
    <x v="2"/>
    <n v="2"/>
    <x v="1732"/>
    <n v="666.9"/>
    <x v="0"/>
  </r>
  <r>
    <x v="1766"/>
    <d v="2024-11-13T00:00:00"/>
    <s v="Amanda Stephens"/>
    <x v="4"/>
    <x v="0"/>
    <n v="7"/>
    <x v="1733"/>
    <n v="1711.36"/>
    <x v="1"/>
  </r>
  <r>
    <x v="1767"/>
    <d v="2024-09-29T00:00:00"/>
    <s v="Rachel Leonard"/>
    <x v="3"/>
    <x v="2"/>
    <n v="4"/>
    <x v="1734"/>
    <n v="414.84"/>
    <x v="0"/>
  </r>
  <r>
    <x v="1768"/>
    <d v="2024-08-01T00:00:00"/>
    <s v="Angel Hughes"/>
    <x v="7"/>
    <x v="1"/>
    <n v="7"/>
    <x v="1735"/>
    <n v="309.39999999999998"/>
    <x v="2"/>
  </r>
  <r>
    <x v="1769"/>
    <d v="2024-06-24T00:00:00"/>
    <s v="Alexis Thomas MD"/>
    <x v="4"/>
    <x v="0"/>
    <n v="3"/>
    <x v="1736"/>
    <n v="895.59"/>
    <x v="3"/>
  </r>
  <r>
    <x v="1770"/>
    <d v="2024-06-22T00:00:00"/>
    <s v="Joshua Smith"/>
    <x v="9"/>
    <x v="2"/>
    <n v="1"/>
    <x v="1737"/>
    <n v="10.75"/>
    <x v="1"/>
  </r>
  <r>
    <x v="1771"/>
    <d v="2024-07-09T00:00:00"/>
    <s v="Crystal Moore"/>
    <x v="8"/>
    <x v="3"/>
    <n v="3"/>
    <x v="1738"/>
    <n v="76.739999999999995"/>
    <x v="3"/>
  </r>
  <r>
    <x v="1772"/>
    <d v="2024-08-02T00:00:00"/>
    <s v="Tracy Kim"/>
    <x v="8"/>
    <x v="3"/>
    <n v="4"/>
    <x v="1739"/>
    <n v="1647.24"/>
    <x v="1"/>
  </r>
  <r>
    <x v="1773"/>
    <d v="2025-01-02T00:00:00"/>
    <s v="Daniel Carlson"/>
    <x v="7"/>
    <x v="1"/>
    <n v="2"/>
    <x v="1740"/>
    <n v="536.58000000000004"/>
    <x v="1"/>
  </r>
  <r>
    <x v="1774"/>
    <d v="2024-10-20T00:00:00"/>
    <s v="Tonya Smith"/>
    <x v="6"/>
    <x v="2"/>
    <n v="5"/>
    <x v="1741"/>
    <n v="870.95"/>
    <x v="1"/>
  </r>
  <r>
    <x v="1775"/>
    <d v="2024-12-21T00:00:00"/>
    <s v="Shawn Smith"/>
    <x v="6"/>
    <x v="2"/>
    <n v="6"/>
    <x v="1742"/>
    <n v="1720.74"/>
    <x v="3"/>
  </r>
  <r>
    <x v="1776"/>
    <d v="2024-07-31T00:00:00"/>
    <s v="Robin Massey"/>
    <x v="3"/>
    <x v="2"/>
    <n v="6"/>
    <x v="1743"/>
    <n v="2084.8200000000002"/>
    <x v="2"/>
  </r>
  <r>
    <x v="1777"/>
    <d v="2024-10-28T00:00:00"/>
    <s v="Shannon Weaver"/>
    <x v="8"/>
    <x v="3"/>
    <n v="4"/>
    <x v="1744"/>
    <n v="159.4"/>
    <x v="2"/>
  </r>
  <r>
    <x v="1778"/>
    <d v="2024-08-25T00:00:00"/>
    <s v="Stacie Miller"/>
    <x v="3"/>
    <x v="2"/>
    <n v="3"/>
    <x v="1745"/>
    <n v="1490.46"/>
    <x v="2"/>
  </r>
  <r>
    <x v="1779"/>
    <d v="2024-09-26T00:00:00"/>
    <s v="Laura Valenzuela"/>
    <x v="7"/>
    <x v="1"/>
    <n v="8"/>
    <x v="1746"/>
    <n v="3275.12"/>
    <x v="2"/>
  </r>
  <r>
    <x v="1780"/>
    <d v="2025-04-01T00:00:00"/>
    <s v="Bryan Ellis"/>
    <x v="9"/>
    <x v="2"/>
    <n v="2"/>
    <x v="1747"/>
    <n v="739.72"/>
    <x v="3"/>
  </r>
  <r>
    <x v="1781"/>
    <d v="2024-10-27T00:00:00"/>
    <s v="Gina Stokes"/>
    <x v="6"/>
    <x v="2"/>
    <n v="2"/>
    <x v="1748"/>
    <n v="281.8"/>
    <x v="0"/>
  </r>
  <r>
    <x v="1782"/>
    <d v="2025-04-11T00:00:00"/>
    <s v="Marvin Williams"/>
    <x v="6"/>
    <x v="2"/>
    <n v="3"/>
    <x v="1749"/>
    <n v="715.35"/>
    <x v="2"/>
  </r>
  <r>
    <x v="1783"/>
    <d v="2024-09-27T00:00:00"/>
    <s v="Shannon Mann"/>
    <x v="5"/>
    <x v="3"/>
    <n v="4"/>
    <x v="1750"/>
    <n v="458.04"/>
    <x v="1"/>
  </r>
  <r>
    <x v="1784"/>
    <d v="2025-06-03T00:00:00"/>
    <s v="Vincent Johnson"/>
    <x v="1"/>
    <x v="0"/>
    <n v="3"/>
    <x v="1751"/>
    <n v="866.55"/>
    <x v="0"/>
  </r>
  <r>
    <x v="1785"/>
    <d v="2024-11-12T00:00:00"/>
    <s v="Lori Bennett"/>
    <x v="7"/>
    <x v="1"/>
    <n v="4"/>
    <x v="1752"/>
    <n v="1047.1199999999999"/>
    <x v="3"/>
  </r>
  <r>
    <x v="1786"/>
    <d v="2024-10-21T00:00:00"/>
    <s v="Benjamin Mcintyre"/>
    <x v="3"/>
    <x v="2"/>
    <n v="3"/>
    <x v="1753"/>
    <n v="164.91"/>
    <x v="1"/>
  </r>
  <r>
    <x v="1787"/>
    <d v="2024-06-16T00:00:00"/>
    <s v="Christopher Carson"/>
    <x v="9"/>
    <x v="2"/>
    <n v="9"/>
    <x v="1754"/>
    <n v="4486.2299999999996"/>
    <x v="1"/>
  </r>
  <r>
    <x v="1788"/>
    <d v="2024-10-05T00:00:00"/>
    <s v="Eric Huynh"/>
    <x v="0"/>
    <x v="0"/>
    <n v="4"/>
    <x v="1755"/>
    <n v="749.32"/>
    <x v="2"/>
  </r>
  <r>
    <x v="1789"/>
    <d v="2025-03-17T00:00:00"/>
    <s v="Vanessa Tyler"/>
    <x v="2"/>
    <x v="1"/>
    <n v="5"/>
    <x v="834"/>
    <n v="416.75"/>
    <x v="2"/>
  </r>
  <r>
    <x v="1790"/>
    <d v="2025-05-20T00:00:00"/>
    <s v="Stephen Parker"/>
    <x v="0"/>
    <x v="0"/>
    <n v="3"/>
    <x v="1756"/>
    <n v="370.26"/>
    <x v="1"/>
  </r>
  <r>
    <x v="1791"/>
    <d v="2025-01-11T00:00:00"/>
    <s v="Jessica Stone"/>
    <x v="9"/>
    <x v="2"/>
    <n v="6"/>
    <x v="1757"/>
    <n v="608.46"/>
    <x v="1"/>
  </r>
  <r>
    <x v="1792"/>
    <d v="2024-10-29T00:00:00"/>
    <s v="Brittney Taylor"/>
    <x v="5"/>
    <x v="3"/>
    <n v="5"/>
    <x v="1758"/>
    <n v="1304.8499999999999"/>
    <x v="2"/>
  </r>
  <r>
    <x v="1793"/>
    <d v="2024-07-22T00:00:00"/>
    <s v="Chad Browning"/>
    <x v="7"/>
    <x v="1"/>
    <n v="9"/>
    <x v="1759"/>
    <n v="2306.52"/>
    <x v="1"/>
  </r>
  <r>
    <x v="1794"/>
    <d v="2024-09-06T00:00:00"/>
    <s v="Shelby Wilson"/>
    <x v="1"/>
    <x v="0"/>
    <n v="4"/>
    <x v="1760"/>
    <n v="21.28"/>
    <x v="3"/>
  </r>
  <r>
    <x v="1795"/>
    <d v="2024-09-23T00:00:00"/>
    <s v="Dana Hurst"/>
    <x v="7"/>
    <x v="1"/>
    <n v="1"/>
    <x v="1761"/>
    <n v="284.70999999999998"/>
    <x v="0"/>
  </r>
  <r>
    <x v="1796"/>
    <d v="2024-07-19T00:00:00"/>
    <s v="Amanda Reed"/>
    <x v="3"/>
    <x v="2"/>
    <n v="6"/>
    <x v="1762"/>
    <n v="2680.14"/>
    <x v="2"/>
  </r>
  <r>
    <x v="1797"/>
    <d v="2024-12-01T00:00:00"/>
    <s v="James Padilla"/>
    <x v="7"/>
    <x v="1"/>
    <n v="6"/>
    <x v="1763"/>
    <n v="1026.96"/>
    <x v="0"/>
  </r>
  <r>
    <x v="1798"/>
    <d v="2025-04-14T00:00:00"/>
    <s v="William Wilson"/>
    <x v="0"/>
    <x v="0"/>
    <n v="5"/>
    <x v="1764"/>
    <n v="2343.1"/>
    <x v="3"/>
  </r>
  <r>
    <x v="1799"/>
    <d v="2025-01-05T00:00:00"/>
    <s v="Alexander Hensley"/>
    <x v="2"/>
    <x v="1"/>
    <n v="9"/>
    <x v="1765"/>
    <n v="634.32000000000005"/>
    <x v="0"/>
  </r>
  <r>
    <x v="1800"/>
    <d v="2025-01-22T00:00:00"/>
    <s v="Cameron Stevenson"/>
    <x v="7"/>
    <x v="1"/>
    <n v="2"/>
    <x v="1766"/>
    <n v="121.54"/>
    <x v="0"/>
  </r>
  <r>
    <x v="1801"/>
    <d v="2025-03-16T00:00:00"/>
    <s v="Nicole Brown"/>
    <x v="9"/>
    <x v="2"/>
    <n v="6"/>
    <x v="1767"/>
    <n v="2289.7199999999998"/>
    <x v="3"/>
  </r>
  <r>
    <x v="1802"/>
    <d v="2024-09-03T00:00:00"/>
    <s v="Kristin Ho"/>
    <x v="5"/>
    <x v="3"/>
    <n v="9"/>
    <x v="1768"/>
    <n v="1346.85"/>
    <x v="0"/>
  </r>
  <r>
    <x v="1803"/>
    <d v="2025-03-04T00:00:00"/>
    <s v="Kristopher Hawkins"/>
    <x v="0"/>
    <x v="0"/>
    <n v="8"/>
    <x v="1769"/>
    <n v="3141.44"/>
    <x v="3"/>
  </r>
  <r>
    <x v="1804"/>
    <d v="2024-08-28T00:00:00"/>
    <s v="Daniel Jenkins"/>
    <x v="4"/>
    <x v="0"/>
    <n v="9"/>
    <x v="1770"/>
    <n v="4289.04"/>
    <x v="1"/>
  </r>
  <r>
    <x v="1805"/>
    <d v="2025-03-16T00:00:00"/>
    <s v="Julie Lang"/>
    <x v="2"/>
    <x v="1"/>
    <n v="1"/>
    <x v="1771"/>
    <n v="422.86"/>
    <x v="3"/>
  </r>
  <r>
    <x v="1806"/>
    <d v="2024-07-03T00:00:00"/>
    <s v="Jessica Roberts"/>
    <x v="2"/>
    <x v="1"/>
    <n v="1"/>
    <x v="1772"/>
    <n v="30"/>
    <x v="3"/>
  </r>
  <r>
    <x v="1807"/>
    <d v="2025-01-11T00:00:00"/>
    <s v="Virginia Kennedy"/>
    <x v="9"/>
    <x v="2"/>
    <n v="7"/>
    <x v="1773"/>
    <n v="1407.35"/>
    <x v="1"/>
  </r>
  <r>
    <x v="1808"/>
    <d v="2024-07-28T00:00:00"/>
    <s v="Holly Irwin"/>
    <x v="2"/>
    <x v="1"/>
    <n v="5"/>
    <x v="1774"/>
    <n v="874.05"/>
    <x v="3"/>
  </r>
  <r>
    <x v="1809"/>
    <d v="2025-05-08T00:00:00"/>
    <s v="Eric Moore"/>
    <x v="4"/>
    <x v="0"/>
    <n v="6"/>
    <x v="1775"/>
    <n v="1299.96"/>
    <x v="3"/>
  </r>
  <r>
    <x v="1810"/>
    <d v="2024-08-02T00:00:00"/>
    <s v="Victoria Reyes"/>
    <x v="9"/>
    <x v="2"/>
    <n v="5"/>
    <x v="1776"/>
    <n v="149.35"/>
    <x v="3"/>
  </r>
  <r>
    <x v="1811"/>
    <d v="2025-03-25T00:00:00"/>
    <s v="Michael Reed"/>
    <x v="0"/>
    <x v="0"/>
    <n v="5"/>
    <x v="1361"/>
    <n v="164.6"/>
    <x v="3"/>
  </r>
  <r>
    <x v="1812"/>
    <d v="2025-03-25T00:00:00"/>
    <s v="Daniel Griffin"/>
    <x v="8"/>
    <x v="3"/>
    <n v="6"/>
    <x v="1777"/>
    <n v="1603.56"/>
    <x v="2"/>
  </r>
  <r>
    <x v="1813"/>
    <d v="2025-05-06T00:00:00"/>
    <s v="Chad Lang"/>
    <x v="0"/>
    <x v="0"/>
    <n v="7"/>
    <x v="1778"/>
    <n v="2026.64"/>
    <x v="0"/>
  </r>
  <r>
    <x v="1814"/>
    <d v="2025-05-18T00:00:00"/>
    <s v="Joshua Davis"/>
    <x v="1"/>
    <x v="0"/>
    <n v="8"/>
    <x v="1779"/>
    <n v="2587.7600000000002"/>
    <x v="1"/>
  </r>
  <r>
    <x v="1815"/>
    <d v="2024-09-06T00:00:00"/>
    <s v="Brandon Jones"/>
    <x v="3"/>
    <x v="2"/>
    <n v="9"/>
    <x v="1780"/>
    <n v="2479.14"/>
    <x v="3"/>
  </r>
  <r>
    <x v="1816"/>
    <d v="2024-11-06T00:00:00"/>
    <s v="Mr. Patrick Lewis"/>
    <x v="9"/>
    <x v="2"/>
    <n v="5"/>
    <x v="1781"/>
    <n v="185.9"/>
    <x v="0"/>
  </r>
  <r>
    <x v="1817"/>
    <d v="2024-12-31T00:00:00"/>
    <s v="Monica Moore"/>
    <x v="4"/>
    <x v="0"/>
    <n v="9"/>
    <x v="1782"/>
    <n v="3380.22"/>
    <x v="1"/>
  </r>
  <r>
    <x v="1818"/>
    <d v="2025-04-09T00:00:00"/>
    <s v="Tanya Pena"/>
    <x v="9"/>
    <x v="2"/>
    <n v="2"/>
    <x v="1783"/>
    <n v="556.64"/>
    <x v="0"/>
  </r>
  <r>
    <x v="1819"/>
    <d v="2025-04-09T00:00:00"/>
    <s v="Tommy Melendez"/>
    <x v="6"/>
    <x v="2"/>
    <n v="6"/>
    <x v="1784"/>
    <n v="594.6"/>
    <x v="2"/>
  </r>
  <r>
    <x v="1820"/>
    <d v="2024-12-25T00:00:00"/>
    <s v="Sean Carr"/>
    <x v="6"/>
    <x v="2"/>
    <n v="4"/>
    <x v="1785"/>
    <n v="914.36"/>
    <x v="2"/>
  </r>
  <r>
    <x v="1821"/>
    <d v="2024-11-28T00:00:00"/>
    <s v="Laurie Santiago"/>
    <x v="6"/>
    <x v="2"/>
    <n v="1"/>
    <x v="1786"/>
    <n v="246.51"/>
    <x v="3"/>
  </r>
  <r>
    <x v="1822"/>
    <d v="2024-08-28T00:00:00"/>
    <s v="Lauren Mccarty"/>
    <x v="7"/>
    <x v="1"/>
    <n v="2"/>
    <x v="1787"/>
    <n v="179.06"/>
    <x v="2"/>
  </r>
  <r>
    <x v="1823"/>
    <d v="2025-05-25T00:00:00"/>
    <s v="Anthony Ward"/>
    <x v="0"/>
    <x v="0"/>
    <n v="2"/>
    <x v="1788"/>
    <n v="295.3"/>
    <x v="2"/>
  </r>
  <r>
    <x v="1824"/>
    <d v="2024-09-23T00:00:00"/>
    <s v="Catherine Becker"/>
    <x v="0"/>
    <x v="0"/>
    <n v="6"/>
    <x v="1789"/>
    <n v="266.39999999999998"/>
    <x v="0"/>
  </r>
  <r>
    <x v="1825"/>
    <d v="2024-12-14T00:00:00"/>
    <s v="Christopher Jackson"/>
    <x v="3"/>
    <x v="2"/>
    <n v="2"/>
    <x v="1790"/>
    <n v="997.16"/>
    <x v="3"/>
  </r>
  <r>
    <x v="1826"/>
    <d v="2024-09-24T00:00:00"/>
    <s v="Mr. Aaron Rice"/>
    <x v="0"/>
    <x v="0"/>
    <n v="3"/>
    <x v="1791"/>
    <n v="577.47"/>
    <x v="1"/>
  </r>
  <r>
    <x v="1827"/>
    <d v="2024-10-25T00:00:00"/>
    <s v="Samantha Smith"/>
    <x v="2"/>
    <x v="1"/>
    <n v="3"/>
    <x v="1792"/>
    <n v="1304.22"/>
    <x v="3"/>
  </r>
  <r>
    <x v="1828"/>
    <d v="2024-06-22T00:00:00"/>
    <s v="Brenda Perez"/>
    <x v="4"/>
    <x v="0"/>
    <n v="2"/>
    <x v="1793"/>
    <n v="552.14"/>
    <x v="3"/>
  </r>
  <r>
    <x v="1829"/>
    <d v="2025-02-14T00:00:00"/>
    <s v="Julia Smith"/>
    <x v="4"/>
    <x v="0"/>
    <n v="5"/>
    <x v="1794"/>
    <n v="2482.6"/>
    <x v="0"/>
  </r>
  <r>
    <x v="1830"/>
    <d v="2024-12-09T00:00:00"/>
    <s v="Stuart Kelley DDS"/>
    <x v="8"/>
    <x v="3"/>
    <n v="1"/>
    <x v="1795"/>
    <n v="234"/>
    <x v="2"/>
  </r>
  <r>
    <x v="1831"/>
    <d v="2024-10-07T00:00:00"/>
    <s v="Kevin Wong"/>
    <x v="6"/>
    <x v="2"/>
    <n v="3"/>
    <x v="1796"/>
    <n v="950.07"/>
    <x v="1"/>
  </r>
  <r>
    <x v="1832"/>
    <d v="2024-07-17T00:00:00"/>
    <s v="George Frye"/>
    <x v="2"/>
    <x v="1"/>
    <n v="4"/>
    <x v="1797"/>
    <n v="47.2"/>
    <x v="0"/>
  </r>
  <r>
    <x v="1833"/>
    <d v="2024-09-11T00:00:00"/>
    <s v="Benjamin Coleman"/>
    <x v="0"/>
    <x v="0"/>
    <n v="3"/>
    <x v="1798"/>
    <n v="61.68"/>
    <x v="3"/>
  </r>
  <r>
    <x v="1834"/>
    <d v="2025-01-26T00:00:00"/>
    <s v="Jeff Rojas"/>
    <x v="6"/>
    <x v="2"/>
    <n v="3"/>
    <x v="1799"/>
    <n v="473.43"/>
    <x v="0"/>
  </r>
  <r>
    <x v="1835"/>
    <d v="2025-01-15T00:00:00"/>
    <s v="John Smith"/>
    <x v="8"/>
    <x v="3"/>
    <n v="7"/>
    <x v="1800"/>
    <n v="960.89"/>
    <x v="0"/>
  </r>
  <r>
    <x v="1836"/>
    <d v="2025-02-17T00:00:00"/>
    <s v="Dr. Logan Hall"/>
    <x v="1"/>
    <x v="0"/>
    <n v="9"/>
    <x v="1801"/>
    <n v="2698.56"/>
    <x v="0"/>
  </r>
  <r>
    <x v="1837"/>
    <d v="2025-04-18T00:00:00"/>
    <s v="Christopher Edwards"/>
    <x v="6"/>
    <x v="2"/>
    <n v="1"/>
    <x v="1802"/>
    <n v="231.83"/>
    <x v="0"/>
  </r>
  <r>
    <x v="1838"/>
    <d v="2024-06-14T00:00:00"/>
    <s v="Sonia Russell"/>
    <x v="1"/>
    <x v="0"/>
    <n v="9"/>
    <x v="1803"/>
    <n v="4290.93"/>
    <x v="1"/>
  </r>
  <r>
    <x v="1839"/>
    <d v="2025-03-06T00:00:00"/>
    <s v="Margaret Salazar"/>
    <x v="3"/>
    <x v="2"/>
    <n v="4"/>
    <x v="1804"/>
    <n v="154.32"/>
    <x v="0"/>
  </r>
  <r>
    <x v="1840"/>
    <d v="2024-10-12T00:00:00"/>
    <s v="Justin Gonzalez"/>
    <x v="9"/>
    <x v="2"/>
    <n v="8"/>
    <x v="1805"/>
    <n v="2495.7600000000002"/>
    <x v="1"/>
  </r>
  <r>
    <x v="1841"/>
    <d v="2024-10-20T00:00:00"/>
    <s v="Donna Green"/>
    <x v="4"/>
    <x v="0"/>
    <n v="8"/>
    <x v="1806"/>
    <n v="789.84"/>
    <x v="3"/>
  </r>
  <r>
    <x v="1842"/>
    <d v="2024-08-04T00:00:00"/>
    <s v="Mariah Cox"/>
    <x v="5"/>
    <x v="3"/>
    <n v="3"/>
    <x v="1807"/>
    <n v="222.87"/>
    <x v="3"/>
  </r>
  <r>
    <x v="1843"/>
    <d v="2024-09-16T00:00:00"/>
    <s v="David Gates"/>
    <x v="7"/>
    <x v="1"/>
    <n v="7"/>
    <x v="1808"/>
    <n v="849.17"/>
    <x v="1"/>
  </r>
  <r>
    <x v="1844"/>
    <d v="2025-02-25T00:00:00"/>
    <s v="Edward Booth"/>
    <x v="4"/>
    <x v="0"/>
    <n v="2"/>
    <x v="1809"/>
    <n v="220.6"/>
    <x v="0"/>
  </r>
  <r>
    <x v="1845"/>
    <d v="2024-06-12T00:00:00"/>
    <s v="Shawn Thomas"/>
    <x v="0"/>
    <x v="0"/>
    <n v="3"/>
    <x v="1810"/>
    <n v="623.04"/>
    <x v="2"/>
  </r>
  <r>
    <x v="1846"/>
    <d v="2025-04-08T00:00:00"/>
    <s v="Joseph Rice"/>
    <x v="5"/>
    <x v="3"/>
    <n v="1"/>
    <x v="1811"/>
    <n v="418.51"/>
    <x v="0"/>
  </r>
  <r>
    <x v="1847"/>
    <d v="2024-08-10T00:00:00"/>
    <s v="Sandra Myers"/>
    <x v="4"/>
    <x v="0"/>
    <n v="8"/>
    <x v="1812"/>
    <n v="176.16"/>
    <x v="0"/>
  </r>
  <r>
    <x v="1848"/>
    <d v="2025-03-20T00:00:00"/>
    <s v="Juan Brown"/>
    <x v="1"/>
    <x v="0"/>
    <n v="9"/>
    <x v="1813"/>
    <n v="2825.46"/>
    <x v="2"/>
  </r>
  <r>
    <x v="1849"/>
    <d v="2025-01-16T00:00:00"/>
    <s v="Patrick Sparks"/>
    <x v="1"/>
    <x v="0"/>
    <n v="5"/>
    <x v="1814"/>
    <n v="2195"/>
    <x v="0"/>
  </r>
  <r>
    <x v="1850"/>
    <d v="2024-10-07T00:00:00"/>
    <s v="Anna Rogers"/>
    <x v="3"/>
    <x v="2"/>
    <n v="8"/>
    <x v="1815"/>
    <n v="1436.32"/>
    <x v="3"/>
  </r>
  <r>
    <x v="1851"/>
    <d v="2024-11-30T00:00:00"/>
    <s v="Martin Hatfield"/>
    <x v="5"/>
    <x v="3"/>
    <n v="2"/>
    <x v="1816"/>
    <n v="945.56"/>
    <x v="2"/>
  </r>
  <r>
    <x v="1852"/>
    <d v="2025-03-12T00:00:00"/>
    <s v="Ralph Lawrence"/>
    <x v="9"/>
    <x v="2"/>
    <n v="7"/>
    <x v="1817"/>
    <n v="385.56"/>
    <x v="1"/>
  </r>
  <r>
    <x v="1853"/>
    <d v="2024-09-30T00:00:00"/>
    <s v="Mrs. Nicole Wu"/>
    <x v="0"/>
    <x v="0"/>
    <n v="9"/>
    <x v="1818"/>
    <n v="4118.3999999999996"/>
    <x v="0"/>
  </r>
  <r>
    <x v="1854"/>
    <d v="2025-04-21T00:00:00"/>
    <s v="Christopher Gutierrez"/>
    <x v="9"/>
    <x v="2"/>
    <n v="9"/>
    <x v="1819"/>
    <n v="1738.8"/>
    <x v="3"/>
  </r>
  <r>
    <x v="1855"/>
    <d v="2024-06-25T00:00:00"/>
    <s v="Joshua Kelly"/>
    <x v="4"/>
    <x v="0"/>
    <n v="8"/>
    <x v="1820"/>
    <n v="3014.64"/>
    <x v="2"/>
  </r>
  <r>
    <x v="1856"/>
    <d v="2024-07-27T00:00:00"/>
    <s v="Erika Coleman"/>
    <x v="8"/>
    <x v="3"/>
    <n v="6"/>
    <x v="1821"/>
    <n v="31.2"/>
    <x v="0"/>
  </r>
  <r>
    <x v="1857"/>
    <d v="2025-05-20T00:00:00"/>
    <s v="Melissa Hubbard"/>
    <x v="3"/>
    <x v="2"/>
    <n v="4"/>
    <x v="1822"/>
    <n v="1010.12"/>
    <x v="3"/>
  </r>
  <r>
    <x v="1858"/>
    <d v="2024-07-19T00:00:00"/>
    <s v="James Garcia"/>
    <x v="0"/>
    <x v="0"/>
    <n v="6"/>
    <x v="1823"/>
    <n v="2905.56"/>
    <x v="1"/>
  </r>
  <r>
    <x v="1859"/>
    <d v="2024-10-08T00:00:00"/>
    <s v="Brenda Castaneda"/>
    <x v="2"/>
    <x v="1"/>
    <n v="5"/>
    <x v="1824"/>
    <n v="2434.3000000000002"/>
    <x v="1"/>
  </r>
  <r>
    <x v="1860"/>
    <d v="2025-03-11T00:00:00"/>
    <s v="Mariah Medina MD"/>
    <x v="7"/>
    <x v="1"/>
    <n v="2"/>
    <x v="1825"/>
    <n v="653.70000000000005"/>
    <x v="3"/>
  </r>
  <r>
    <x v="1861"/>
    <d v="2024-08-15T00:00:00"/>
    <s v="Javier Matthews"/>
    <x v="6"/>
    <x v="2"/>
    <n v="3"/>
    <x v="1826"/>
    <n v="977.67"/>
    <x v="3"/>
  </r>
  <r>
    <x v="1862"/>
    <d v="2025-02-05T00:00:00"/>
    <s v="Diana Wise"/>
    <x v="0"/>
    <x v="0"/>
    <n v="8"/>
    <x v="1827"/>
    <n v="2194.16"/>
    <x v="1"/>
  </r>
  <r>
    <x v="1863"/>
    <d v="2024-11-05T00:00:00"/>
    <s v="Andrew Miller"/>
    <x v="9"/>
    <x v="2"/>
    <n v="7"/>
    <x v="1828"/>
    <n v="1938.37"/>
    <x v="3"/>
  </r>
  <r>
    <x v="1864"/>
    <d v="2024-09-04T00:00:00"/>
    <s v="Megan Elliott"/>
    <x v="6"/>
    <x v="2"/>
    <n v="4"/>
    <x v="1829"/>
    <n v="1683.24"/>
    <x v="2"/>
  </r>
  <r>
    <x v="1865"/>
    <d v="2024-12-25T00:00:00"/>
    <s v="Megan Sanchez"/>
    <x v="7"/>
    <x v="1"/>
    <n v="3"/>
    <x v="1830"/>
    <n v="847.62"/>
    <x v="0"/>
  </r>
  <r>
    <x v="1866"/>
    <d v="2025-04-02T00:00:00"/>
    <s v="Michelle Branch"/>
    <x v="1"/>
    <x v="0"/>
    <n v="7"/>
    <x v="1831"/>
    <n v="191.31"/>
    <x v="3"/>
  </r>
  <r>
    <x v="1867"/>
    <d v="2025-04-09T00:00:00"/>
    <s v="Ruben Craig"/>
    <x v="8"/>
    <x v="3"/>
    <n v="7"/>
    <x v="1832"/>
    <n v="1673.35"/>
    <x v="0"/>
  </r>
  <r>
    <x v="1868"/>
    <d v="2024-09-20T00:00:00"/>
    <s v="Samantha Dalton"/>
    <x v="2"/>
    <x v="1"/>
    <n v="3"/>
    <x v="1833"/>
    <n v="917.82"/>
    <x v="0"/>
  </r>
  <r>
    <x v="1869"/>
    <d v="2024-06-29T00:00:00"/>
    <s v="Andrew Miller"/>
    <x v="0"/>
    <x v="0"/>
    <n v="9"/>
    <x v="1834"/>
    <n v="186.57"/>
    <x v="3"/>
  </r>
  <r>
    <x v="1870"/>
    <d v="2025-05-07T00:00:00"/>
    <s v="Kevin Mathews"/>
    <x v="6"/>
    <x v="2"/>
    <n v="7"/>
    <x v="1835"/>
    <n v="1190.1400000000001"/>
    <x v="0"/>
  </r>
  <r>
    <x v="1871"/>
    <d v="2024-11-26T00:00:00"/>
    <s v="Dr. Steven Scott"/>
    <x v="8"/>
    <x v="3"/>
    <n v="4"/>
    <x v="1836"/>
    <n v="320.16000000000003"/>
    <x v="2"/>
  </r>
  <r>
    <x v="1872"/>
    <d v="2024-09-08T00:00:00"/>
    <s v="Barbara Sanders"/>
    <x v="0"/>
    <x v="0"/>
    <n v="3"/>
    <x v="1837"/>
    <n v="170.43"/>
    <x v="1"/>
  </r>
  <r>
    <x v="1873"/>
    <d v="2024-08-23T00:00:00"/>
    <s v="John Navarro"/>
    <x v="7"/>
    <x v="1"/>
    <n v="9"/>
    <x v="1838"/>
    <n v="1064.6099999999999"/>
    <x v="1"/>
  </r>
  <r>
    <x v="1874"/>
    <d v="2025-01-13T00:00:00"/>
    <s v="Shane Vaughan"/>
    <x v="2"/>
    <x v="1"/>
    <n v="1"/>
    <x v="1839"/>
    <n v="90.78"/>
    <x v="2"/>
  </r>
  <r>
    <x v="1875"/>
    <d v="2025-03-15T00:00:00"/>
    <s v="Kyle Woodward"/>
    <x v="7"/>
    <x v="1"/>
    <n v="7"/>
    <x v="1840"/>
    <n v="1464.89"/>
    <x v="3"/>
  </r>
  <r>
    <x v="1876"/>
    <d v="2024-08-13T00:00:00"/>
    <s v="Brent Tucker"/>
    <x v="1"/>
    <x v="0"/>
    <n v="7"/>
    <x v="1841"/>
    <n v="2130.66"/>
    <x v="3"/>
  </r>
  <r>
    <x v="1877"/>
    <d v="2024-07-24T00:00:00"/>
    <s v="Tammy Spencer"/>
    <x v="0"/>
    <x v="0"/>
    <n v="5"/>
    <x v="1842"/>
    <n v="2436.65"/>
    <x v="3"/>
  </r>
  <r>
    <x v="1878"/>
    <d v="2024-12-01T00:00:00"/>
    <s v="Kathleen Wilson"/>
    <x v="5"/>
    <x v="3"/>
    <n v="3"/>
    <x v="1843"/>
    <n v="1055.04"/>
    <x v="0"/>
  </r>
  <r>
    <x v="1879"/>
    <d v="2025-05-31T00:00:00"/>
    <s v="Jennifer Guerrero"/>
    <x v="4"/>
    <x v="0"/>
    <n v="2"/>
    <x v="1844"/>
    <n v="643"/>
    <x v="3"/>
  </r>
  <r>
    <x v="1880"/>
    <d v="2025-04-20T00:00:00"/>
    <s v="John Love"/>
    <x v="1"/>
    <x v="0"/>
    <n v="3"/>
    <x v="1845"/>
    <n v="837.96"/>
    <x v="3"/>
  </r>
  <r>
    <x v="1881"/>
    <d v="2024-11-12T00:00:00"/>
    <s v="Danielle Brown"/>
    <x v="6"/>
    <x v="2"/>
    <n v="8"/>
    <x v="1846"/>
    <n v="3727.12"/>
    <x v="0"/>
  </r>
  <r>
    <x v="1882"/>
    <d v="2025-05-04T00:00:00"/>
    <s v="Heather Carson"/>
    <x v="6"/>
    <x v="2"/>
    <n v="5"/>
    <x v="1847"/>
    <n v="1485.9"/>
    <x v="1"/>
  </r>
  <r>
    <x v="1883"/>
    <d v="2025-02-25T00:00:00"/>
    <s v="Gary Martin"/>
    <x v="1"/>
    <x v="0"/>
    <n v="1"/>
    <x v="1848"/>
    <n v="418.04"/>
    <x v="2"/>
  </r>
  <r>
    <x v="1884"/>
    <d v="2025-01-13T00:00:00"/>
    <s v="Craig Lutz"/>
    <x v="5"/>
    <x v="3"/>
    <n v="1"/>
    <x v="1849"/>
    <n v="55.94"/>
    <x v="2"/>
  </r>
  <r>
    <x v="1885"/>
    <d v="2024-09-05T00:00:00"/>
    <s v="Dana Clay"/>
    <x v="3"/>
    <x v="2"/>
    <n v="3"/>
    <x v="1850"/>
    <n v="1069.26"/>
    <x v="0"/>
  </r>
  <r>
    <x v="1886"/>
    <d v="2025-06-07T00:00:00"/>
    <s v="David Johnson"/>
    <x v="5"/>
    <x v="3"/>
    <n v="4"/>
    <x v="1851"/>
    <n v="1315.92"/>
    <x v="1"/>
  </r>
  <r>
    <x v="1887"/>
    <d v="2024-07-10T00:00:00"/>
    <s v="Angela Collins"/>
    <x v="7"/>
    <x v="1"/>
    <n v="6"/>
    <x v="1852"/>
    <n v="1820.76"/>
    <x v="2"/>
  </r>
  <r>
    <x v="1888"/>
    <d v="2025-05-07T00:00:00"/>
    <s v="Dana King"/>
    <x v="4"/>
    <x v="0"/>
    <n v="4"/>
    <x v="1853"/>
    <n v="1288.08"/>
    <x v="0"/>
  </r>
  <r>
    <x v="1889"/>
    <d v="2024-12-30T00:00:00"/>
    <s v="Alejandro Blair"/>
    <x v="1"/>
    <x v="0"/>
    <n v="6"/>
    <x v="1854"/>
    <n v="1889.76"/>
    <x v="3"/>
  </r>
  <r>
    <x v="1890"/>
    <d v="2025-04-27T00:00:00"/>
    <s v="Brandon Watts"/>
    <x v="8"/>
    <x v="3"/>
    <n v="8"/>
    <x v="1855"/>
    <n v="3623.68"/>
    <x v="3"/>
  </r>
  <r>
    <x v="1891"/>
    <d v="2024-08-22T00:00:00"/>
    <s v="Danielle Jones"/>
    <x v="0"/>
    <x v="0"/>
    <n v="4"/>
    <x v="1856"/>
    <n v="507.76"/>
    <x v="3"/>
  </r>
  <r>
    <x v="1892"/>
    <d v="2025-01-04T00:00:00"/>
    <s v="John Clark"/>
    <x v="4"/>
    <x v="0"/>
    <n v="9"/>
    <x v="1857"/>
    <n v="3304.71"/>
    <x v="1"/>
  </r>
  <r>
    <x v="1893"/>
    <d v="2024-12-15T00:00:00"/>
    <s v="Jerry Singh"/>
    <x v="1"/>
    <x v="0"/>
    <n v="3"/>
    <x v="1858"/>
    <n v="1344.21"/>
    <x v="0"/>
  </r>
  <r>
    <x v="1894"/>
    <d v="2025-04-08T00:00:00"/>
    <s v="Kelsey Thompson"/>
    <x v="1"/>
    <x v="0"/>
    <n v="9"/>
    <x v="1859"/>
    <n v="2681.82"/>
    <x v="1"/>
  </r>
  <r>
    <x v="1895"/>
    <d v="2024-12-05T00:00:00"/>
    <s v="Julie Keller"/>
    <x v="5"/>
    <x v="3"/>
    <n v="1"/>
    <x v="1860"/>
    <n v="49.31"/>
    <x v="3"/>
  </r>
  <r>
    <x v="1896"/>
    <d v="2024-06-08T00:00:00"/>
    <s v="Mark Thornton"/>
    <x v="2"/>
    <x v="1"/>
    <n v="9"/>
    <x v="1861"/>
    <n v="256.23"/>
    <x v="1"/>
  </r>
  <r>
    <x v="1897"/>
    <d v="2025-04-15T00:00:00"/>
    <s v="Melissa Lee"/>
    <x v="6"/>
    <x v="2"/>
    <n v="4"/>
    <x v="1862"/>
    <n v="432.84"/>
    <x v="2"/>
  </r>
  <r>
    <x v="1898"/>
    <d v="2025-01-26T00:00:00"/>
    <s v="Tony Williams"/>
    <x v="6"/>
    <x v="2"/>
    <n v="3"/>
    <x v="1863"/>
    <n v="947.1"/>
    <x v="0"/>
  </r>
  <r>
    <x v="1899"/>
    <d v="2025-04-08T00:00:00"/>
    <s v="Raymond Moses"/>
    <x v="5"/>
    <x v="3"/>
    <n v="1"/>
    <x v="1864"/>
    <n v="301.12"/>
    <x v="3"/>
  </r>
  <r>
    <x v="1900"/>
    <d v="2025-05-02T00:00:00"/>
    <s v="Joseph Brooks"/>
    <x v="6"/>
    <x v="2"/>
    <n v="7"/>
    <x v="1865"/>
    <n v="584.01"/>
    <x v="1"/>
  </r>
  <r>
    <x v="1901"/>
    <d v="2025-05-22T00:00:00"/>
    <s v="Benjamin Tran"/>
    <x v="2"/>
    <x v="1"/>
    <n v="2"/>
    <x v="1866"/>
    <n v="212.2"/>
    <x v="1"/>
  </r>
  <r>
    <x v="1902"/>
    <d v="2024-11-07T00:00:00"/>
    <s v="Jason Sanders"/>
    <x v="7"/>
    <x v="1"/>
    <n v="6"/>
    <x v="1867"/>
    <n v="2166.6"/>
    <x v="0"/>
  </r>
  <r>
    <x v="1903"/>
    <d v="2024-08-09T00:00:00"/>
    <s v="John Davis"/>
    <x v="0"/>
    <x v="0"/>
    <n v="4"/>
    <x v="1868"/>
    <n v="423.96"/>
    <x v="0"/>
  </r>
  <r>
    <x v="1904"/>
    <d v="2025-04-16T00:00:00"/>
    <s v="Nicholas Donovan"/>
    <x v="3"/>
    <x v="2"/>
    <n v="3"/>
    <x v="1869"/>
    <n v="947.58"/>
    <x v="1"/>
  </r>
  <r>
    <x v="1905"/>
    <d v="2025-01-18T00:00:00"/>
    <s v="David Jackson"/>
    <x v="6"/>
    <x v="2"/>
    <n v="1"/>
    <x v="1870"/>
    <n v="47.92"/>
    <x v="1"/>
  </r>
  <r>
    <x v="1906"/>
    <d v="2024-10-23T00:00:00"/>
    <s v="Mark Bradshaw"/>
    <x v="2"/>
    <x v="1"/>
    <n v="6"/>
    <x v="1871"/>
    <n v="861.72"/>
    <x v="2"/>
  </r>
  <r>
    <x v="1907"/>
    <d v="2024-09-28T00:00:00"/>
    <s v="Travis Mcmahon"/>
    <x v="3"/>
    <x v="2"/>
    <n v="5"/>
    <x v="1872"/>
    <n v="602.25"/>
    <x v="2"/>
  </r>
  <r>
    <x v="1908"/>
    <d v="2025-03-19T00:00:00"/>
    <s v="Christine Salas"/>
    <x v="1"/>
    <x v="0"/>
    <n v="1"/>
    <x v="1873"/>
    <n v="85.01"/>
    <x v="1"/>
  </r>
  <r>
    <x v="1909"/>
    <d v="2024-07-25T00:00:00"/>
    <s v="Rebecca Butler"/>
    <x v="4"/>
    <x v="0"/>
    <n v="9"/>
    <x v="1874"/>
    <n v="3110.67"/>
    <x v="0"/>
  </r>
  <r>
    <x v="1910"/>
    <d v="2024-07-16T00:00:00"/>
    <s v="Kayla Hanson"/>
    <x v="1"/>
    <x v="0"/>
    <n v="5"/>
    <x v="1875"/>
    <n v="785.35"/>
    <x v="1"/>
  </r>
  <r>
    <x v="1911"/>
    <d v="2024-10-26T00:00:00"/>
    <s v="Michael Brewer"/>
    <x v="8"/>
    <x v="3"/>
    <n v="8"/>
    <x v="1876"/>
    <n v="2998.4"/>
    <x v="1"/>
  </r>
  <r>
    <x v="1912"/>
    <d v="2024-10-13T00:00:00"/>
    <s v="Zachary Thomas"/>
    <x v="9"/>
    <x v="2"/>
    <n v="2"/>
    <x v="1877"/>
    <n v="459.72"/>
    <x v="0"/>
  </r>
  <r>
    <x v="1913"/>
    <d v="2025-03-25T00:00:00"/>
    <s v="Lauren Edwards"/>
    <x v="4"/>
    <x v="0"/>
    <n v="8"/>
    <x v="1878"/>
    <n v="1168"/>
    <x v="2"/>
  </r>
  <r>
    <x v="1914"/>
    <d v="2025-02-18T00:00:00"/>
    <s v="Keith Parsons"/>
    <x v="4"/>
    <x v="0"/>
    <n v="6"/>
    <x v="1879"/>
    <n v="1464.54"/>
    <x v="0"/>
  </r>
  <r>
    <x v="1915"/>
    <d v="2025-04-14T00:00:00"/>
    <s v="Anthony Dillon"/>
    <x v="5"/>
    <x v="3"/>
    <n v="1"/>
    <x v="1880"/>
    <n v="150.5"/>
    <x v="0"/>
  </r>
  <r>
    <x v="1916"/>
    <d v="2025-02-03T00:00:00"/>
    <s v="Kristina Rodriguez"/>
    <x v="6"/>
    <x v="2"/>
    <n v="5"/>
    <x v="1881"/>
    <n v="411.9"/>
    <x v="1"/>
  </r>
  <r>
    <x v="1917"/>
    <d v="2024-11-18T00:00:00"/>
    <s v="Tracy Stevens"/>
    <x v="3"/>
    <x v="2"/>
    <n v="1"/>
    <x v="1882"/>
    <n v="123.77"/>
    <x v="3"/>
  </r>
  <r>
    <x v="1918"/>
    <d v="2024-08-18T00:00:00"/>
    <s v="Mrs. Ashley Thompson MD"/>
    <x v="3"/>
    <x v="2"/>
    <n v="1"/>
    <x v="1883"/>
    <n v="197.39"/>
    <x v="1"/>
  </r>
  <r>
    <x v="1919"/>
    <d v="2025-01-04T00:00:00"/>
    <s v="Christopher Carson"/>
    <x v="1"/>
    <x v="0"/>
    <n v="2"/>
    <x v="1884"/>
    <n v="409.86"/>
    <x v="0"/>
  </r>
  <r>
    <x v="1920"/>
    <d v="2025-02-23T00:00:00"/>
    <s v="Tara Stephens"/>
    <x v="7"/>
    <x v="1"/>
    <n v="4"/>
    <x v="1885"/>
    <n v="1159.44"/>
    <x v="2"/>
  </r>
  <r>
    <x v="1921"/>
    <d v="2025-02-16T00:00:00"/>
    <s v="Kelly Perkins"/>
    <x v="9"/>
    <x v="2"/>
    <n v="1"/>
    <x v="1886"/>
    <n v="96.3"/>
    <x v="1"/>
  </r>
  <r>
    <x v="1922"/>
    <d v="2024-09-16T00:00:00"/>
    <s v="Carlos Gentry"/>
    <x v="8"/>
    <x v="3"/>
    <n v="1"/>
    <x v="1887"/>
    <n v="37.119999999999997"/>
    <x v="0"/>
  </r>
  <r>
    <x v="1923"/>
    <d v="2024-11-16T00:00:00"/>
    <s v="Mr. Jeremy Parsons"/>
    <x v="4"/>
    <x v="0"/>
    <n v="1"/>
    <x v="1888"/>
    <n v="101.65"/>
    <x v="2"/>
  </r>
  <r>
    <x v="1924"/>
    <d v="2024-12-09T00:00:00"/>
    <s v="Emily Cardenas"/>
    <x v="8"/>
    <x v="3"/>
    <n v="4"/>
    <x v="1889"/>
    <n v="1656.4"/>
    <x v="0"/>
  </r>
  <r>
    <x v="1925"/>
    <d v="2024-10-03T00:00:00"/>
    <s v="Jennifer Rush"/>
    <x v="9"/>
    <x v="2"/>
    <n v="3"/>
    <x v="1890"/>
    <n v="497.04"/>
    <x v="2"/>
  </r>
  <r>
    <x v="1926"/>
    <d v="2024-07-01T00:00:00"/>
    <s v="Jonathan Barton"/>
    <x v="3"/>
    <x v="2"/>
    <n v="4"/>
    <x v="1891"/>
    <n v="1167.8800000000001"/>
    <x v="3"/>
  </r>
  <r>
    <x v="1927"/>
    <d v="2024-06-10T00:00:00"/>
    <s v="Robert Osborne"/>
    <x v="9"/>
    <x v="2"/>
    <n v="1"/>
    <x v="1892"/>
    <n v="493.41"/>
    <x v="0"/>
  </r>
  <r>
    <x v="1928"/>
    <d v="2024-11-27T00:00:00"/>
    <s v="Brent Gutierrez"/>
    <x v="3"/>
    <x v="2"/>
    <n v="6"/>
    <x v="1893"/>
    <n v="591.96"/>
    <x v="1"/>
  </r>
  <r>
    <x v="1929"/>
    <d v="2025-06-08T00:00:00"/>
    <s v="Scott Brown"/>
    <x v="7"/>
    <x v="1"/>
    <n v="6"/>
    <x v="1894"/>
    <n v="2973.66"/>
    <x v="0"/>
  </r>
  <r>
    <x v="1930"/>
    <d v="2025-04-29T00:00:00"/>
    <s v="Jennifer Simmons"/>
    <x v="7"/>
    <x v="1"/>
    <n v="8"/>
    <x v="1895"/>
    <n v="1878.72"/>
    <x v="1"/>
  </r>
  <r>
    <x v="1931"/>
    <d v="2024-07-10T00:00:00"/>
    <s v="Laura Harper"/>
    <x v="9"/>
    <x v="2"/>
    <n v="6"/>
    <x v="1896"/>
    <n v="771.72"/>
    <x v="3"/>
  </r>
  <r>
    <x v="1932"/>
    <d v="2025-05-23T00:00:00"/>
    <s v="Lauren Burns"/>
    <x v="3"/>
    <x v="2"/>
    <n v="2"/>
    <x v="1897"/>
    <n v="133.97999999999999"/>
    <x v="1"/>
  </r>
  <r>
    <x v="1933"/>
    <d v="2024-12-23T00:00:00"/>
    <s v="Ryan Holt"/>
    <x v="8"/>
    <x v="3"/>
    <n v="2"/>
    <x v="1898"/>
    <n v="119.64"/>
    <x v="1"/>
  </r>
  <r>
    <x v="1934"/>
    <d v="2024-12-27T00:00:00"/>
    <s v="Mrs. Carmen Conrad MD"/>
    <x v="0"/>
    <x v="0"/>
    <n v="4"/>
    <x v="1899"/>
    <n v="1515.76"/>
    <x v="2"/>
  </r>
  <r>
    <x v="1935"/>
    <d v="2024-07-31T00:00:00"/>
    <s v="Paul Peterson"/>
    <x v="9"/>
    <x v="2"/>
    <n v="2"/>
    <x v="1900"/>
    <n v="724.5"/>
    <x v="0"/>
  </r>
  <r>
    <x v="1936"/>
    <d v="2024-07-17T00:00:00"/>
    <s v="Jeremy Williams"/>
    <x v="5"/>
    <x v="3"/>
    <n v="1"/>
    <x v="1901"/>
    <n v="277.58999999999997"/>
    <x v="1"/>
  </r>
  <r>
    <x v="1937"/>
    <d v="2025-04-18T00:00:00"/>
    <s v="Gerald Mccarthy"/>
    <x v="8"/>
    <x v="3"/>
    <n v="7"/>
    <x v="1902"/>
    <n v="1714.44"/>
    <x v="0"/>
  </r>
  <r>
    <x v="1938"/>
    <d v="2025-04-09T00:00:00"/>
    <s v="Kathy Wilson"/>
    <x v="8"/>
    <x v="3"/>
    <n v="1"/>
    <x v="1903"/>
    <n v="250.05"/>
    <x v="2"/>
  </r>
  <r>
    <x v="1939"/>
    <d v="2025-05-15T00:00:00"/>
    <s v="Abigail Steele"/>
    <x v="5"/>
    <x v="3"/>
    <n v="8"/>
    <x v="1904"/>
    <n v="3686.16"/>
    <x v="2"/>
  </r>
  <r>
    <x v="1940"/>
    <d v="2025-03-12T00:00:00"/>
    <s v="Stephen Williams"/>
    <x v="7"/>
    <x v="1"/>
    <n v="7"/>
    <x v="1905"/>
    <n v="251.51"/>
    <x v="1"/>
  </r>
  <r>
    <x v="1941"/>
    <d v="2024-06-18T00:00:00"/>
    <s v="Nicole Wilson"/>
    <x v="6"/>
    <x v="2"/>
    <n v="8"/>
    <x v="1906"/>
    <n v="2565.2800000000002"/>
    <x v="1"/>
  </r>
  <r>
    <x v="1942"/>
    <d v="2024-09-08T00:00:00"/>
    <s v="Jennifer Rollins"/>
    <x v="8"/>
    <x v="3"/>
    <n v="4"/>
    <x v="1907"/>
    <n v="826.08"/>
    <x v="3"/>
  </r>
  <r>
    <x v="1943"/>
    <d v="2024-08-11T00:00:00"/>
    <s v="Gerald Gutierrez"/>
    <x v="1"/>
    <x v="0"/>
    <n v="1"/>
    <x v="1908"/>
    <n v="98.98"/>
    <x v="1"/>
  </r>
  <r>
    <x v="1944"/>
    <d v="2024-09-15T00:00:00"/>
    <s v="Melissa Rogers"/>
    <x v="2"/>
    <x v="1"/>
    <n v="1"/>
    <x v="1909"/>
    <n v="416.81"/>
    <x v="1"/>
  </r>
  <r>
    <x v="1945"/>
    <d v="2024-12-02T00:00:00"/>
    <s v="Kristin Owens"/>
    <x v="0"/>
    <x v="0"/>
    <n v="3"/>
    <x v="1910"/>
    <n v="1200.8699999999999"/>
    <x v="2"/>
  </r>
  <r>
    <x v="1946"/>
    <d v="2025-05-04T00:00:00"/>
    <s v="Devon Mendoza"/>
    <x v="9"/>
    <x v="2"/>
    <n v="1"/>
    <x v="1911"/>
    <n v="31.98"/>
    <x v="1"/>
  </r>
  <r>
    <x v="1947"/>
    <d v="2025-02-08T00:00:00"/>
    <s v="Robert Campbell"/>
    <x v="2"/>
    <x v="1"/>
    <n v="2"/>
    <x v="1912"/>
    <n v="480.2"/>
    <x v="0"/>
  </r>
  <r>
    <x v="1948"/>
    <d v="2024-08-18T00:00:00"/>
    <s v="Sandra Ramos"/>
    <x v="5"/>
    <x v="3"/>
    <n v="6"/>
    <x v="1913"/>
    <n v="2266.98"/>
    <x v="2"/>
  </r>
  <r>
    <x v="1949"/>
    <d v="2025-05-01T00:00:00"/>
    <s v="Matthew Ramirez"/>
    <x v="6"/>
    <x v="2"/>
    <n v="4"/>
    <x v="1914"/>
    <n v="395.08"/>
    <x v="3"/>
  </r>
  <r>
    <x v="1950"/>
    <d v="2024-12-14T00:00:00"/>
    <s v="David Morris"/>
    <x v="3"/>
    <x v="2"/>
    <n v="2"/>
    <x v="1915"/>
    <n v="30.2"/>
    <x v="3"/>
  </r>
  <r>
    <x v="1951"/>
    <d v="2025-05-09T00:00:00"/>
    <s v="Jesus Schwartz"/>
    <x v="9"/>
    <x v="2"/>
    <n v="9"/>
    <x v="1916"/>
    <n v="2769.93"/>
    <x v="0"/>
  </r>
  <r>
    <x v="1952"/>
    <d v="2024-07-10T00:00:00"/>
    <s v="Jessica Baldwin"/>
    <x v="5"/>
    <x v="3"/>
    <n v="4"/>
    <x v="1917"/>
    <n v="55.64"/>
    <x v="1"/>
  </r>
  <r>
    <x v="1953"/>
    <d v="2024-12-03T00:00:00"/>
    <s v="Michelle Dodson"/>
    <x v="2"/>
    <x v="1"/>
    <n v="7"/>
    <x v="1918"/>
    <n v="682.22"/>
    <x v="1"/>
  </r>
  <r>
    <x v="1954"/>
    <d v="2024-09-15T00:00:00"/>
    <s v="Megan Coleman"/>
    <x v="6"/>
    <x v="2"/>
    <n v="7"/>
    <x v="1919"/>
    <n v="2005.01"/>
    <x v="3"/>
  </r>
  <r>
    <x v="1955"/>
    <d v="2024-10-11T00:00:00"/>
    <s v="Nicholas Castro"/>
    <x v="7"/>
    <x v="1"/>
    <n v="9"/>
    <x v="1920"/>
    <n v="2742.66"/>
    <x v="3"/>
  </r>
  <r>
    <x v="1956"/>
    <d v="2025-01-30T00:00:00"/>
    <s v="Jeffrey Carter"/>
    <x v="5"/>
    <x v="3"/>
    <n v="1"/>
    <x v="1921"/>
    <n v="84.55"/>
    <x v="1"/>
  </r>
  <r>
    <x v="1957"/>
    <d v="2024-10-08T00:00:00"/>
    <s v="Craig Miller"/>
    <x v="3"/>
    <x v="2"/>
    <n v="4"/>
    <x v="1922"/>
    <n v="1839.12"/>
    <x v="3"/>
  </r>
  <r>
    <x v="1958"/>
    <d v="2025-06-02T00:00:00"/>
    <s v="Kathleen Bright"/>
    <x v="3"/>
    <x v="2"/>
    <n v="6"/>
    <x v="924"/>
    <n v="1323.48"/>
    <x v="3"/>
  </r>
  <r>
    <x v="1959"/>
    <d v="2025-04-08T00:00:00"/>
    <s v="Patricia Hines"/>
    <x v="9"/>
    <x v="2"/>
    <n v="5"/>
    <x v="1923"/>
    <n v="2176.65"/>
    <x v="1"/>
  </r>
  <r>
    <x v="1960"/>
    <d v="2025-02-03T00:00:00"/>
    <s v="Jack Sullivan"/>
    <x v="2"/>
    <x v="1"/>
    <n v="1"/>
    <x v="1924"/>
    <n v="257.16000000000003"/>
    <x v="0"/>
  </r>
  <r>
    <x v="1961"/>
    <d v="2024-12-10T00:00:00"/>
    <s v="Linda Holmes"/>
    <x v="7"/>
    <x v="1"/>
    <n v="8"/>
    <x v="1925"/>
    <n v="1213.5999999999999"/>
    <x v="3"/>
  </r>
  <r>
    <x v="1962"/>
    <d v="2025-02-22T00:00:00"/>
    <s v="David Moon"/>
    <x v="6"/>
    <x v="2"/>
    <n v="1"/>
    <x v="1926"/>
    <n v="255.29"/>
    <x v="2"/>
  </r>
  <r>
    <x v="1963"/>
    <d v="2024-07-25T00:00:00"/>
    <s v="Kelly Little"/>
    <x v="5"/>
    <x v="3"/>
    <n v="8"/>
    <x v="1927"/>
    <n v="452.24"/>
    <x v="0"/>
  </r>
  <r>
    <x v="1964"/>
    <d v="2025-04-09T00:00:00"/>
    <s v="Carol Powers"/>
    <x v="0"/>
    <x v="0"/>
    <n v="7"/>
    <x v="1928"/>
    <n v="1634.85"/>
    <x v="2"/>
  </r>
  <r>
    <x v="1965"/>
    <d v="2025-05-29T00:00:00"/>
    <s v="Patrick Monroe"/>
    <x v="1"/>
    <x v="0"/>
    <n v="2"/>
    <x v="1929"/>
    <n v="351.82"/>
    <x v="0"/>
  </r>
  <r>
    <x v="1966"/>
    <d v="2024-08-25T00:00:00"/>
    <s v="Michael Castillo"/>
    <x v="1"/>
    <x v="0"/>
    <n v="1"/>
    <x v="1930"/>
    <n v="421.23"/>
    <x v="2"/>
  </r>
  <r>
    <x v="1967"/>
    <d v="2024-12-25T00:00:00"/>
    <s v="Ryan Walters"/>
    <x v="1"/>
    <x v="0"/>
    <n v="4"/>
    <x v="1931"/>
    <n v="1128.04"/>
    <x v="1"/>
  </r>
  <r>
    <x v="1968"/>
    <d v="2024-06-20T00:00:00"/>
    <s v="Patricia Wilson"/>
    <x v="2"/>
    <x v="1"/>
    <n v="6"/>
    <x v="1932"/>
    <n v="963.84"/>
    <x v="3"/>
  </r>
  <r>
    <x v="1969"/>
    <d v="2025-02-02T00:00:00"/>
    <s v="Jennifer Raymond"/>
    <x v="8"/>
    <x v="3"/>
    <n v="8"/>
    <x v="1933"/>
    <n v="493.52"/>
    <x v="1"/>
  </r>
  <r>
    <x v="1970"/>
    <d v="2025-04-19T00:00:00"/>
    <s v="Maria Massey"/>
    <x v="0"/>
    <x v="0"/>
    <n v="8"/>
    <x v="1277"/>
    <n v="2280.3200000000002"/>
    <x v="1"/>
  </r>
  <r>
    <x v="1971"/>
    <d v="2024-07-01T00:00:00"/>
    <s v="Misty Ramos"/>
    <x v="0"/>
    <x v="0"/>
    <n v="7"/>
    <x v="1934"/>
    <n v="459.2"/>
    <x v="2"/>
  </r>
  <r>
    <x v="1972"/>
    <d v="2025-01-28T00:00:00"/>
    <s v="Jason Harper"/>
    <x v="6"/>
    <x v="2"/>
    <n v="8"/>
    <x v="1935"/>
    <n v="567.12"/>
    <x v="2"/>
  </r>
  <r>
    <x v="1973"/>
    <d v="2024-08-10T00:00:00"/>
    <s v="Jeremy Gates"/>
    <x v="2"/>
    <x v="1"/>
    <n v="2"/>
    <x v="1936"/>
    <n v="580.64"/>
    <x v="1"/>
  </r>
  <r>
    <x v="1974"/>
    <d v="2024-10-27T00:00:00"/>
    <s v="Brandon Lewis"/>
    <x v="7"/>
    <x v="1"/>
    <n v="4"/>
    <x v="1937"/>
    <n v="335.12"/>
    <x v="3"/>
  </r>
  <r>
    <x v="1975"/>
    <d v="2025-05-08T00:00:00"/>
    <s v="Brittany Robles"/>
    <x v="8"/>
    <x v="3"/>
    <n v="6"/>
    <x v="1938"/>
    <n v="818.16"/>
    <x v="1"/>
  </r>
  <r>
    <x v="1976"/>
    <d v="2025-05-13T00:00:00"/>
    <s v="Jeffrey Hernandez"/>
    <x v="7"/>
    <x v="1"/>
    <n v="4"/>
    <x v="1939"/>
    <n v="1493.68"/>
    <x v="0"/>
  </r>
  <r>
    <x v="1977"/>
    <d v="2025-01-28T00:00:00"/>
    <s v="Jonathan Moody"/>
    <x v="7"/>
    <x v="1"/>
    <n v="9"/>
    <x v="1940"/>
    <n v="1978.65"/>
    <x v="3"/>
  </r>
  <r>
    <x v="1978"/>
    <d v="2024-12-25T00:00:00"/>
    <s v="Lisa Miller"/>
    <x v="5"/>
    <x v="3"/>
    <n v="6"/>
    <x v="1941"/>
    <n v="1446.24"/>
    <x v="1"/>
  </r>
  <r>
    <x v="1979"/>
    <d v="2024-09-29T00:00:00"/>
    <s v="Lisa Noble"/>
    <x v="1"/>
    <x v="0"/>
    <n v="4"/>
    <x v="1942"/>
    <n v="592.6"/>
    <x v="2"/>
  </r>
  <r>
    <x v="1980"/>
    <d v="2025-02-28T00:00:00"/>
    <s v="Rachel Owens"/>
    <x v="8"/>
    <x v="3"/>
    <n v="5"/>
    <x v="1943"/>
    <n v="2491.6999999999998"/>
    <x v="3"/>
  </r>
  <r>
    <x v="1981"/>
    <d v="2024-08-17T00:00:00"/>
    <s v="Elizabeth Moore DDS"/>
    <x v="1"/>
    <x v="0"/>
    <n v="1"/>
    <x v="299"/>
    <n v="114.78"/>
    <x v="0"/>
  </r>
  <r>
    <x v="1982"/>
    <d v="2025-02-20T00:00:00"/>
    <s v="John Floyd"/>
    <x v="7"/>
    <x v="1"/>
    <n v="2"/>
    <x v="1944"/>
    <n v="987.4"/>
    <x v="1"/>
  </r>
  <r>
    <x v="1983"/>
    <d v="2024-12-16T00:00:00"/>
    <s v="Chris Gonzalez"/>
    <x v="1"/>
    <x v="0"/>
    <n v="7"/>
    <x v="1945"/>
    <n v="1780.94"/>
    <x v="2"/>
  </r>
  <r>
    <x v="1984"/>
    <d v="2024-08-17T00:00:00"/>
    <s v="Emily Smith"/>
    <x v="9"/>
    <x v="2"/>
    <n v="2"/>
    <x v="1946"/>
    <n v="132"/>
    <x v="0"/>
  </r>
  <r>
    <x v="1985"/>
    <d v="2025-01-02T00:00:00"/>
    <s v="Benjamin Ortiz"/>
    <x v="8"/>
    <x v="3"/>
    <n v="4"/>
    <x v="1947"/>
    <n v="938.12"/>
    <x v="1"/>
  </r>
  <r>
    <x v="1986"/>
    <d v="2025-02-04T00:00:00"/>
    <s v="Richard Bailey"/>
    <x v="9"/>
    <x v="2"/>
    <n v="4"/>
    <x v="1948"/>
    <n v="297.83999999999997"/>
    <x v="1"/>
  </r>
  <r>
    <x v="1987"/>
    <d v="2025-03-07T00:00:00"/>
    <s v="Kristen Smith"/>
    <x v="3"/>
    <x v="2"/>
    <n v="4"/>
    <x v="1949"/>
    <n v="1212.28"/>
    <x v="0"/>
  </r>
  <r>
    <x v="1988"/>
    <d v="2024-08-08T00:00:00"/>
    <s v="Paul Davila"/>
    <x v="6"/>
    <x v="2"/>
    <n v="7"/>
    <x v="1950"/>
    <n v="2896.81"/>
    <x v="3"/>
  </r>
  <r>
    <x v="1989"/>
    <d v="2024-10-10T00:00:00"/>
    <s v="Kayla Mullins"/>
    <x v="9"/>
    <x v="2"/>
    <n v="6"/>
    <x v="1951"/>
    <n v="764.22"/>
    <x v="0"/>
  </r>
  <r>
    <x v="1990"/>
    <d v="2025-05-15T00:00:00"/>
    <s v="Tracey Jensen"/>
    <x v="4"/>
    <x v="0"/>
    <n v="9"/>
    <x v="1952"/>
    <n v="4346.91"/>
    <x v="0"/>
  </r>
  <r>
    <x v="1991"/>
    <d v="2024-06-22T00:00:00"/>
    <s v="Samantha Carter"/>
    <x v="0"/>
    <x v="0"/>
    <n v="4"/>
    <x v="1953"/>
    <n v="223.64"/>
    <x v="3"/>
  </r>
  <r>
    <x v="1992"/>
    <d v="2024-09-12T00:00:00"/>
    <s v="James Tate"/>
    <x v="1"/>
    <x v="0"/>
    <n v="5"/>
    <x v="1954"/>
    <n v="2152.6"/>
    <x v="0"/>
  </r>
  <r>
    <x v="1993"/>
    <d v="2024-12-07T00:00:00"/>
    <s v="Lynn Ross"/>
    <x v="5"/>
    <x v="3"/>
    <n v="2"/>
    <x v="1955"/>
    <n v="86.88"/>
    <x v="1"/>
  </r>
  <r>
    <x v="1994"/>
    <d v="2025-03-25T00:00:00"/>
    <s v="Sierra Jackson"/>
    <x v="5"/>
    <x v="3"/>
    <n v="4"/>
    <x v="1956"/>
    <n v="975.76"/>
    <x v="1"/>
  </r>
  <r>
    <x v="1995"/>
    <d v="2025-02-03T00:00:00"/>
    <s v="Joshua Christensen"/>
    <x v="9"/>
    <x v="2"/>
    <n v="9"/>
    <x v="1957"/>
    <n v="4299.84"/>
    <x v="0"/>
  </r>
  <r>
    <x v="1996"/>
    <d v="2024-12-16T00:00:00"/>
    <s v="Patrick Taylor"/>
    <x v="6"/>
    <x v="2"/>
    <n v="5"/>
    <x v="1958"/>
    <n v="1584.35"/>
    <x v="1"/>
  </r>
  <r>
    <x v="1997"/>
    <d v="2025-01-28T00:00:00"/>
    <s v="Jamie Ramirez"/>
    <x v="3"/>
    <x v="2"/>
    <n v="6"/>
    <x v="1959"/>
    <n v="1729.8"/>
    <x v="3"/>
  </r>
  <r>
    <x v="1998"/>
    <d v="2024-06-29T00:00:00"/>
    <s v="Karen Pineda"/>
    <x v="7"/>
    <x v="1"/>
    <n v="9"/>
    <x v="1960"/>
    <n v="1312.65"/>
    <x v="0"/>
  </r>
  <r>
    <x v="1999"/>
    <d v="2024-11-17T00:00:00"/>
    <s v="Joanne Fleming"/>
    <x v="4"/>
    <x v="0"/>
    <n v="5"/>
    <x v="1961"/>
    <n v="2109.5"/>
    <x v="2"/>
  </r>
  <r>
    <x v="2000"/>
    <d v="2024-11-23T00:00:00"/>
    <s v="Willie Martin"/>
    <x v="6"/>
    <x v="2"/>
    <n v="6"/>
    <x v="1962"/>
    <n v="678.3"/>
    <x v="1"/>
  </r>
  <r>
    <x v="2001"/>
    <d v="2024-11-23T00:00:00"/>
    <s v="Nicole Arnold"/>
    <x v="9"/>
    <x v="2"/>
    <n v="1"/>
    <x v="1963"/>
    <n v="280.57"/>
    <x v="1"/>
  </r>
  <r>
    <x v="2002"/>
    <d v="2024-09-14T00:00:00"/>
    <s v="Carlos Quinn"/>
    <x v="2"/>
    <x v="1"/>
    <n v="6"/>
    <x v="1964"/>
    <n v="1687.74"/>
    <x v="1"/>
  </r>
  <r>
    <x v="2003"/>
    <d v="2025-02-13T00:00:00"/>
    <s v="Virginia Rivera"/>
    <x v="8"/>
    <x v="3"/>
    <n v="3"/>
    <x v="1965"/>
    <n v="432.12"/>
    <x v="3"/>
  </r>
  <r>
    <x v="2004"/>
    <d v="2024-10-05T00:00:00"/>
    <s v="Patricia Cherry"/>
    <x v="5"/>
    <x v="3"/>
    <n v="8"/>
    <x v="1966"/>
    <n v="3290.08"/>
    <x v="0"/>
  </r>
  <r>
    <x v="2005"/>
    <d v="2024-07-16T00:00:00"/>
    <s v="Ellen Hill"/>
    <x v="4"/>
    <x v="0"/>
    <n v="4"/>
    <x v="1967"/>
    <n v="358.8"/>
    <x v="2"/>
  </r>
  <r>
    <x v="2006"/>
    <d v="2025-05-13T00:00:00"/>
    <s v="Ana Smith"/>
    <x v="3"/>
    <x v="2"/>
    <n v="5"/>
    <x v="1968"/>
    <n v="1821.8"/>
    <x v="2"/>
  </r>
  <r>
    <x v="2007"/>
    <d v="2024-09-29T00:00:00"/>
    <s v="James Martin"/>
    <x v="5"/>
    <x v="3"/>
    <n v="2"/>
    <x v="1969"/>
    <n v="361.84"/>
    <x v="2"/>
  </r>
  <r>
    <x v="2008"/>
    <d v="2024-08-17T00:00:00"/>
    <s v="Paula Davis"/>
    <x v="0"/>
    <x v="0"/>
    <n v="5"/>
    <x v="1970"/>
    <n v="189.05"/>
    <x v="1"/>
  </r>
  <r>
    <x v="2009"/>
    <d v="2024-12-02T00:00:00"/>
    <s v="Mark Diaz"/>
    <x v="7"/>
    <x v="1"/>
    <n v="5"/>
    <x v="1971"/>
    <n v="1211"/>
    <x v="3"/>
  </r>
  <r>
    <x v="2010"/>
    <d v="2024-12-23T00:00:00"/>
    <s v="Samantha Lopez"/>
    <x v="9"/>
    <x v="2"/>
    <n v="4"/>
    <x v="1972"/>
    <n v="765"/>
    <x v="3"/>
  </r>
  <r>
    <x v="2011"/>
    <d v="2025-05-26T00:00:00"/>
    <s v="Diane Cox"/>
    <x v="9"/>
    <x v="2"/>
    <n v="7"/>
    <x v="1973"/>
    <n v="862.82"/>
    <x v="3"/>
  </r>
  <r>
    <x v="2012"/>
    <d v="2025-02-07T00:00:00"/>
    <s v="Erica Bridges"/>
    <x v="7"/>
    <x v="1"/>
    <n v="3"/>
    <x v="1974"/>
    <n v="533.1"/>
    <x v="0"/>
  </r>
  <r>
    <x v="2013"/>
    <d v="2024-10-15T00:00:00"/>
    <s v="Linda Ruiz"/>
    <x v="5"/>
    <x v="3"/>
    <n v="9"/>
    <x v="1975"/>
    <n v="3721.23"/>
    <x v="2"/>
  </r>
  <r>
    <x v="2014"/>
    <d v="2024-10-20T00:00:00"/>
    <s v="Jennifer Harding"/>
    <x v="8"/>
    <x v="3"/>
    <n v="1"/>
    <x v="1976"/>
    <n v="266.72000000000003"/>
    <x v="0"/>
  </r>
  <r>
    <x v="2015"/>
    <d v="2024-10-21T00:00:00"/>
    <s v="Eugene Sosa"/>
    <x v="4"/>
    <x v="0"/>
    <n v="1"/>
    <x v="1977"/>
    <n v="217.3"/>
    <x v="1"/>
  </r>
  <r>
    <x v="2016"/>
    <d v="2025-02-14T00:00:00"/>
    <s v="Jennifer Murphy"/>
    <x v="2"/>
    <x v="1"/>
    <n v="6"/>
    <x v="1978"/>
    <n v="2922"/>
    <x v="3"/>
  </r>
  <r>
    <x v="2017"/>
    <d v="2025-04-28T00:00:00"/>
    <s v="Natalie Johnson"/>
    <x v="4"/>
    <x v="0"/>
    <n v="7"/>
    <x v="1654"/>
    <n v="1062.18"/>
    <x v="3"/>
  </r>
  <r>
    <x v="2018"/>
    <d v="2025-06-04T00:00:00"/>
    <s v="Donald Miller"/>
    <x v="7"/>
    <x v="1"/>
    <n v="2"/>
    <x v="1979"/>
    <n v="927.2"/>
    <x v="0"/>
  </r>
  <r>
    <x v="2019"/>
    <d v="2024-12-03T00:00:00"/>
    <s v="Matthew Wilson"/>
    <x v="4"/>
    <x v="0"/>
    <n v="6"/>
    <x v="1980"/>
    <n v="2223.48"/>
    <x v="2"/>
  </r>
  <r>
    <x v="2020"/>
    <d v="2024-11-02T00:00:00"/>
    <s v="Brandi Thompson"/>
    <x v="3"/>
    <x v="2"/>
    <n v="9"/>
    <x v="1981"/>
    <n v="3225.69"/>
    <x v="2"/>
  </r>
  <r>
    <x v="2021"/>
    <d v="2024-10-29T00:00:00"/>
    <s v="Dr. Melissa Craig"/>
    <x v="4"/>
    <x v="0"/>
    <n v="8"/>
    <x v="1982"/>
    <n v="1164"/>
    <x v="3"/>
  </r>
  <r>
    <x v="2022"/>
    <d v="2025-04-26T00:00:00"/>
    <s v="Ronald Moore"/>
    <x v="3"/>
    <x v="2"/>
    <n v="6"/>
    <x v="1983"/>
    <n v="1597.56"/>
    <x v="1"/>
  </r>
  <r>
    <x v="2023"/>
    <d v="2024-08-03T00:00:00"/>
    <s v="Andrea Mendoza"/>
    <x v="6"/>
    <x v="2"/>
    <n v="4"/>
    <x v="1984"/>
    <n v="440.32"/>
    <x v="3"/>
  </r>
  <r>
    <x v="2024"/>
    <d v="2024-09-08T00:00:00"/>
    <s v="Stephen Crawford"/>
    <x v="8"/>
    <x v="3"/>
    <n v="9"/>
    <x v="1985"/>
    <n v="4428.8100000000004"/>
    <x v="0"/>
  </r>
  <r>
    <x v="2025"/>
    <d v="2024-06-18T00:00:00"/>
    <s v="Megan Rodriguez"/>
    <x v="0"/>
    <x v="0"/>
    <n v="5"/>
    <x v="1986"/>
    <n v="772"/>
    <x v="1"/>
  </r>
  <r>
    <x v="2026"/>
    <d v="2025-01-10T00:00:00"/>
    <s v="Craig Morales"/>
    <x v="8"/>
    <x v="3"/>
    <n v="1"/>
    <x v="1987"/>
    <n v="169.44"/>
    <x v="1"/>
  </r>
  <r>
    <x v="2027"/>
    <d v="2025-01-05T00:00:00"/>
    <s v="Brian Bennett"/>
    <x v="5"/>
    <x v="3"/>
    <n v="5"/>
    <x v="1988"/>
    <n v="2188.35"/>
    <x v="0"/>
  </r>
  <r>
    <x v="2028"/>
    <d v="2024-11-21T00:00:00"/>
    <s v="Shannon Garza"/>
    <x v="8"/>
    <x v="3"/>
    <n v="2"/>
    <x v="1989"/>
    <n v="915.54"/>
    <x v="0"/>
  </r>
  <r>
    <x v="2029"/>
    <d v="2024-12-13T00:00:00"/>
    <s v="Charles Sutton"/>
    <x v="7"/>
    <x v="1"/>
    <n v="6"/>
    <x v="1990"/>
    <n v="1596.96"/>
    <x v="3"/>
  </r>
  <r>
    <x v="2030"/>
    <d v="2024-08-05T00:00:00"/>
    <s v="Amanda Todd"/>
    <x v="5"/>
    <x v="3"/>
    <n v="3"/>
    <x v="1991"/>
    <n v="1089.24"/>
    <x v="3"/>
  </r>
  <r>
    <x v="2031"/>
    <d v="2024-06-08T00:00:00"/>
    <s v="Michael Davis"/>
    <x v="2"/>
    <x v="1"/>
    <n v="1"/>
    <x v="1992"/>
    <n v="413.13"/>
    <x v="0"/>
  </r>
  <r>
    <x v="2032"/>
    <d v="2025-01-28T00:00:00"/>
    <s v="Mary Nguyen"/>
    <x v="8"/>
    <x v="3"/>
    <n v="1"/>
    <x v="1993"/>
    <n v="213.52"/>
    <x v="3"/>
  </r>
  <r>
    <x v="2033"/>
    <d v="2024-09-25T00:00:00"/>
    <s v="Valerie Rivera"/>
    <x v="9"/>
    <x v="2"/>
    <n v="1"/>
    <x v="1994"/>
    <n v="65.44"/>
    <x v="0"/>
  </r>
  <r>
    <x v="2034"/>
    <d v="2025-04-29T00:00:00"/>
    <s v="Angela Hill"/>
    <x v="3"/>
    <x v="2"/>
    <n v="1"/>
    <x v="1995"/>
    <n v="95.32"/>
    <x v="1"/>
  </r>
  <r>
    <x v="2035"/>
    <d v="2024-10-10T00:00:00"/>
    <s v="Nathaniel Watts"/>
    <x v="8"/>
    <x v="3"/>
    <n v="3"/>
    <x v="1996"/>
    <n v="1050.3"/>
    <x v="2"/>
  </r>
  <r>
    <x v="2036"/>
    <d v="2024-09-19T00:00:00"/>
    <s v="James Martin"/>
    <x v="5"/>
    <x v="3"/>
    <n v="5"/>
    <x v="1997"/>
    <n v="1196.2"/>
    <x v="3"/>
  </r>
  <r>
    <x v="2037"/>
    <d v="2024-12-24T00:00:00"/>
    <s v="Kristina Brown"/>
    <x v="0"/>
    <x v="0"/>
    <n v="6"/>
    <x v="1998"/>
    <n v="1095.18"/>
    <x v="0"/>
  </r>
  <r>
    <x v="2038"/>
    <d v="2024-12-16T00:00:00"/>
    <s v="Carrie Allen"/>
    <x v="4"/>
    <x v="0"/>
    <n v="3"/>
    <x v="1999"/>
    <n v="197.31"/>
    <x v="1"/>
  </r>
  <r>
    <x v="2039"/>
    <d v="2025-05-30T00:00:00"/>
    <s v="John Ashley"/>
    <x v="5"/>
    <x v="3"/>
    <n v="8"/>
    <x v="2000"/>
    <n v="1958.72"/>
    <x v="1"/>
  </r>
  <r>
    <x v="2040"/>
    <d v="2024-12-05T00:00:00"/>
    <s v="Jennifer Wiley"/>
    <x v="1"/>
    <x v="0"/>
    <n v="5"/>
    <x v="2001"/>
    <n v="765.05"/>
    <x v="2"/>
  </r>
  <r>
    <x v="2041"/>
    <d v="2024-07-05T00:00:00"/>
    <s v="Suzanne King"/>
    <x v="7"/>
    <x v="1"/>
    <n v="1"/>
    <x v="570"/>
    <n v="349.86"/>
    <x v="2"/>
  </r>
  <r>
    <x v="2042"/>
    <d v="2024-12-17T00:00:00"/>
    <s v="Lori Phillips"/>
    <x v="9"/>
    <x v="2"/>
    <n v="7"/>
    <x v="2002"/>
    <n v="2522.4499999999998"/>
    <x v="0"/>
  </r>
  <r>
    <x v="2043"/>
    <d v="2025-03-23T00:00:00"/>
    <s v="Michelle Marshall"/>
    <x v="3"/>
    <x v="2"/>
    <n v="4"/>
    <x v="2003"/>
    <n v="28.12"/>
    <x v="3"/>
  </r>
  <r>
    <x v="2044"/>
    <d v="2025-06-03T00:00:00"/>
    <s v="Dawn Mcclain"/>
    <x v="1"/>
    <x v="0"/>
    <n v="2"/>
    <x v="2004"/>
    <n v="283.36"/>
    <x v="1"/>
  </r>
  <r>
    <x v="2045"/>
    <d v="2024-07-30T00:00:00"/>
    <s v="Sarah Thompson"/>
    <x v="7"/>
    <x v="1"/>
    <n v="8"/>
    <x v="2005"/>
    <n v="2362.56"/>
    <x v="1"/>
  </r>
  <r>
    <x v="2046"/>
    <d v="2024-09-10T00:00:00"/>
    <s v="Holly Brown"/>
    <x v="5"/>
    <x v="3"/>
    <n v="7"/>
    <x v="2006"/>
    <n v="3444"/>
    <x v="3"/>
  </r>
  <r>
    <x v="2047"/>
    <d v="2025-02-26T00:00:00"/>
    <s v="Christopher Oconnor"/>
    <x v="3"/>
    <x v="2"/>
    <n v="7"/>
    <x v="2007"/>
    <n v="468.79"/>
    <x v="1"/>
  </r>
  <r>
    <x v="2048"/>
    <d v="2024-06-19T00:00:00"/>
    <s v="Anna Esparza"/>
    <x v="2"/>
    <x v="1"/>
    <n v="2"/>
    <x v="2008"/>
    <n v="430.6"/>
    <x v="1"/>
  </r>
  <r>
    <x v="2049"/>
    <d v="2024-11-22T00:00:00"/>
    <s v="Jackson Morrison"/>
    <x v="6"/>
    <x v="2"/>
    <n v="9"/>
    <x v="637"/>
    <n v="773.91"/>
    <x v="2"/>
  </r>
  <r>
    <x v="2050"/>
    <d v="2024-08-06T00:00:00"/>
    <s v="Jason Simpson"/>
    <x v="8"/>
    <x v="3"/>
    <n v="2"/>
    <x v="2009"/>
    <n v="817.92"/>
    <x v="3"/>
  </r>
  <r>
    <x v="2051"/>
    <d v="2024-10-11T00:00:00"/>
    <s v="Christina Haynes"/>
    <x v="5"/>
    <x v="3"/>
    <n v="4"/>
    <x v="2010"/>
    <n v="379"/>
    <x v="0"/>
  </r>
  <r>
    <x v="2052"/>
    <d v="2024-12-12T00:00:00"/>
    <s v="Sheila Murphy"/>
    <x v="8"/>
    <x v="3"/>
    <n v="9"/>
    <x v="2011"/>
    <n v="1569.6"/>
    <x v="2"/>
  </r>
  <r>
    <x v="2053"/>
    <d v="2024-09-03T00:00:00"/>
    <s v="Sharon Sharp"/>
    <x v="9"/>
    <x v="2"/>
    <n v="1"/>
    <x v="2012"/>
    <n v="276.24"/>
    <x v="3"/>
  </r>
  <r>
    <x v="2054"/>
    <d v="2024-07-25T00:00:00"/>
    <s v="Steven Roberts"/>
    <x v="5"/>
    <x v="3"/>
    <n v="9"/>
    <x v="2013"/>
    <n v="3454.47"/>
    <x v="2"/>
  </r>
  <r>
    <x v="2055"/>
    <d v="2024-11-19T00:00:00"/>
    <s v="Dennis Ball"/>
    <x v="6"/>
    <x v="2"/>
    <n v="4"/>
    <x v="2014"/>
    <n v="916.72"/>
    <x v="0"/>
  </r>
  <r>
    <x v="2056"/>
    <d v="2024-07-02T00:00:00"/>
    <s v="James Robinson"/>
    <x v="8"/>
    <x v="3"/>
    <n v="4"/>
    <x v="2015"/>
    <n v="1649.88"/>
    <x v="1"/>
  </r>
  <r>
    <x v="2057"/>
    <d v="2025-05-12T00:00:00"/>
    <s v="Bonnie Gonzalez"/>
    <x v="9"/>
    <x v="2"/>
    <n v="3"/>
    <x v="2016"/>
    <n v="1421.34"/>
    <x v="1"/>
  </r>
  <r>
    <x v="2058"/>
    <d v="2024-10-18T00:00:00"/>
    <s v="Marc Stephens"/>
    <x v="7"/>
    <x v="1"/>
    <n v="7"/>
    <x v="2017"/>
    <n v="1948.8"/>
    <x v="3"/>
  </r>
  <r>
    <x v="2059"/>
    <d v="2025-03-11T00:00:00"/>
    <s v="Vincent Keller"/>
    <x v="1"/>
    <x v="0"/>
    <n v="4"/>
    <x v="2018"/>
    <n v="421.92"/>
    <x v="1"/>
  </r>
  <r>
    <x v="2060"/>
    <d v="2024-10-25T00:00:00"/>
    <s v="Keith Martin"/>
    <x v="3"/>
    <x v="2"/>
    <n v="7"/>
    <x v="2019"/>
    <n v="1459.5"/>
    <x v="0"/>
  </r>
  <r>
    <x v="2061"/>
    <d v="2024-07-12T00:00:00"/>
    <s v="Justin King"/>
    <x v="0"/>
    <x v="0"/>
    <n v="6"/>
    <x v="2020"/>
    <n v="2129.2800000000002"/>
    <x v="2"/>
  </r>
  <r>
    <x v="2062"/>
    <d v="2024-08-10T00:00:00"/>
    <s v="Linda Robinson"/>
    <x v="3"/>
    <x v="2"/>
    <n v="8"/>
    <x v="2021"/>
    <n v="3845.68"/>
    <x v="3"/>
  </r>
  <r>
    <x v="2063"/>
    <d v="2024-10-01T00:00:00"/>
    <s v="Dominique Smith"/>
    <x v="4"/>
    <x v="0"/>
    <n v="6"/>
    <x v="2022"/>
    <n v="504.12"/>
    <x v="1"/>
  </r>
  <r>
    <x v="2064"/>
    <d v="2024-07-19T00:00:00"/>
    <s v="Michelle Lopez"/>
    <x v="2"/>
    <x v="1"/>
    <n v="8"/>
    <x v="2023"/>
    <n v="2124.96"/>
    <x v="0"/>
  </r>
  <r>
    <x v="2065"/>
    <d v="2024-11-09T00:00:00"/>
    <s v="Lucas Chapman"/>
    <x v="3"/>
    <x v="2"/>
    <n v="4"/>
    <x v="2024"/>
    <n v="1169.96"/>
    <x v="0"/>
  </r>
  <r>
    <x v="2066"/>
    <d v="2025-03-13T00:00:00"/>
    <s v="Kendra Henderson"/>
    <x v="4"/>
    <x v="0"/>
    <n v="4"/>
    <x v="2025"/>
    <n v="1905.08"/>
    <x v="3"/>
  </r>
  <r>
    <x v="2067"/>
    <d v="2024-09-12T00:00:00"/>
    <s v="Tyler Fowler"/>
    <x v="6"/>
    <x v="2"/>
    <n v="4"/>
    <x v="2026"/>
    <n v="830.28"/>
    <x v="1"/>
  </r>
  <r>
    <x v="2068"/>
    <d v="2025-05-29T00:00:00"/>
    <s v="Samuel Serrano"/>
    <x v="5"/>
    <x v="3"/>
    <n v="4"/>
    <x v="2027"/>
    <n v="479.92"/>
    <x v="1"/>
  </r>
  <r>
    <x v="2069"/>
    <d v="2025-04-25T00:00:00"/>
    <s v="Kristine Clements"/>
    <x v="5"/>
    <x v="3"/>
    <n v="2"/>
    <x v="2028"/>
    <n v="217.32"/>
    <x v="2"/>
  </r>
  <r>
    <x v="2070"/>
    <d v="2024-08-31T00:00:00"/>
    <s v="Caleb Green"/>
    <x v="5"/>
    <x v="3"/>
    <n v="1"/>
    <x v="2029"/>
    <n v="429.59"/>
    <x v="1"/>
  </r>
  <r>
    <x v="2071"/>
    <d v="2025-03-02T00:00:00"/>
    <s v="Jacob Adams"/>
    <x v="5"/>
    <x v="3"/>
    <n v="3"/>
    <x v="2030"/>
    <n v="877.68"/>
    <x v="3"/>
  </r>
  <r>
    <x v="2072"/>
    <d v="2025-04-26T00:00:00"/>
    <s v="Brian Sutton"/>
    <x v="2"/>
    <x v="1"/>
    <n v="1"/>
    <x v="2031"/>
    <n v="231.67"/>
    <x v="3"/>
  </r>
  <r>
    <x v="2073"/>
    <d v="2024-07-22T00:00:00"/>
    <s v="Scott Leach"/>
    <x v="0"/>
    <x v="0"/>
    <n v="6"/>
    <x v="2032"/>
    <n v="1928.16"/>
    <x v="3"/>
  </r>
  <r>
    <x v="2074"/>
    <d v="2025-03-01T00:00:00"/>
    <s v="Joseph Jones"/>
    <x v="8"/>
    <x v="3"/>
    <n v="3"/>
    <x v="2033"/>
    <n v="958.38"/>
    <x v="0"/>
  </r>
  <r>
    <x v="2075"/>
    <d v="2025-01-16T00:00:00"/>
    <s v="Jared Murphy"/>
    <x v="3"/>
    <x v="2"/>
    <n v="9"/>
    <x v="2034"/>
    <n v="520.91999999999996"/>
    <x v="2"/>
  </r>
  <r>
    <x v="2076"/>
    <d v="2025-01-07T00:00:00"/>
    <s v="Toni Wallace"/>
    <x v="9"/>
    <x v="2"/>
    <n v="5"/>
    <x v="2035"/>
    <n v="2219.35"/>
    <x v="2"/>
  </r>
  <r>
    <x v="2077"/>
    <d v="2024-09-19T00:00:00"/>
    <s v="Jonathan Williams"/>
    <x v="3"/>
    <x v="2"/>
    <n v="6"/>
    <x v="2036"/>
    <n v="1865.94"/>
    <x v="1"/>
  </r>
  <r>
    <x v="2078"/>
    <d v="2025-01-01T00:00:00"/>
    <s v="Zachary Gordon"/>
    <x v="9"/>
    <x v="2"/>
    <n v="9"/>
    <x v="2037"/>
    <n v="3865.86"/>
    <x v="2"/>
  </r>
  <r>
    <x v="2079"/>
    <d v="2025-03-10T00:00:00"/>
    <s v="Samuel Reid"/>
    <x v="0"/>
    <x v="0"/>
    <n v="4"/>
    <x v="2038"/>
    <n v="1946.68"/>
    <x v="3"/>
  </r>
  <r>
    <x v="2080"/>
    <d v="2025-06-07T00:00:00"/>
    <s v="Katie Roberts"/>
    <x v="0"/>
    <x v="0"/>
    <n v="5"/>
    <x v="2039"/>
    <n v="1377.95"/>
    <x v="3"/>
  </r>
  <r>
    <x v="2081"/>
    <d v="2024-12-14T00:00:00"/>
    <s v="Steven Bennett"/>
    <x v="0"/>
    <x v="0"/>
    <n v="8"/>
    <x v="2040"/>
    <n v="960.32"/>
    <x v="3"/>
  </r>
  <r>
    <x v="2082"/>
    <d v="2024-12-20T00:00:00"/>
    <s v="Jamie Singleton"/>
    <x v="1"/>
    <x v="0"/>
    <n v="1"/>
    <x v="2041"/>
    <n v="473.89"/>
    <x v="0"/>
  </r>
  <r>
    <x v="2083"/>
    <d v="2025-04-30T00:00:00"/>
    <s v="Matthew Delacruz"/>
    <x v="6"/>
    <x v="2"/>
    <n v="1"/>
    <x v="2042"/>
    <n v="441.69"/>
    <x v="2"/>
  </r>
  <r>
    <x v="2084"/>
    <d v="2024-06-22T00:00:00"/>
    <s v="Lauren Nelson"/>
    <x v="7"/>
    <x v="1"/>
    <n v="2"/>
    <x v="2043"/>
    <n v="78.459999999999994"/>
    <x v="2"/>
  </r>
  <r>
    <x v="2085"/>
    <d v="2024-06-26T00:00:00"/>
    <s v="Beverly Fleming"/>
    <x v="0"/>
    <x v="0"/>
    <n v="5"/>
    <x v="2044"/>
    <n v="2155.5"/>
    <x v="1"/>
  </r>
  <r>
    <x v="2086"/>
    <d v="2025-01-16T00:00:00"/>
    <s v="Lauren Baldwin"/>
    <x v="2"/>
    <x v="1"/>
    <n v="6"/>
    <x v="2045"/>
    <n v="1938.6"/>
    <x v="2"/>
  </r>
  <r>
    <x v="2087"/>
    <d v="2025-03-12T00:00:00"/>
    <s v="Thomas Carter"/>
    <x v="3"/>
    <x v="2"/>
    <n v="4"/>
    <x v="2046"/>
    <n v="981.6"/>
    <x v="2"/>
  </r>
  <r>
    <x v="2088"/>
    <d v="2025-03-28T00:00:00"/>
    <s v="Tina Collins"/>
    <x v="6"/>
    <x v="2"/>
    <n v="2"/>
    <x v="2047"/>
    <n v="143.44"/>
    <x v="1"/>
  </r>
  <r>
    <x v="2089"/>
    <d v="2025-01-23T00:00:00"/>
    <s v="Andrew Brown"/>
    <x v="9"/>
    <x v="2"/>
    <n v="9"/>
    <x v="2048"/>
    <n v="88.83"/>
    <x v="3"/>
  </r>
  <r>
    <x v="2090"/>
    <d v="2025-03-28T00:00:00"/>
    <s v="Tanya Roberts"/>
    <x v="9"/>
    <x v="2"/>
    <n v="1"/>
    <x v="2049"/>
    <n v="255.44"/>
    <x v="3"/>
  </r>
  <r>
    <x v="2091"/>
    <d v="2024-10-19T00:00:00"/>
    <s v="Melody Day"/>
    <x v="5"/>
    <x v="3"/>
    <n v="6"/>
    <x v="2050"/>
    <n v="822.3"/>
    <x v="3"/>
  </r>
  <r>
    <x v="2092"/>
    <d v="2025-05-28T00:00:00"/>
    <s v="Helen Hernandez"/>
    <x v="6"/>
    <x v="2"/>
    <n v="6"/>
    <x v="2051"/>
    <n v="1915.2"/>
    <x v="0"/>
  </r>
  <r>
    <x v="2093"/>
    <d v="2025-02-16T00:00:00"/>
    <s v="Edward Butler"/>
    <x v="9"/>
    <x v="2"/>
    <n v="8"/>
    <x v="2052"/>
    <n v="3250.48"/>
    <x v="2"/>
  </r>
  <r>
    <x v="2094"/>
    <d v="2024-10-11T00:00:00"/>
    <s v="Gregory Donaldson DDS"/>
    <x v="6"/>
    <x v="2"/>
    <n v="2"/>
    <x v="2053"/>
    <n v="208.9"/>
    <x v="2"/>
  </r>
  <r>
    <x v="2095"/>
    <d v="2024-12-28T00:00:00"/>
    <s v="Lindsay Garcia"/>
    <x v="0"/>
    <x v="0"/>
    <n v="8"/>
    <x v="2054"/>
    <n v="293.76"/>
    <x v="2"/>
  </r>
  <r>
    <x v="2096"/>
    <d v="2024-06-23T00:00:00"/>
    <s v="Ms. Susan Wilkinson"/>
    <x v="6"/>
    <x v="2"/>
    <n v="2"/>
    <x v="33"/>
    <n v="635.05999999999995"/>
    <x v="0"/>
  </r>
  <r>
    <x v="2097"/>
    <d v="2024-11-05T00:00:00"/>
    <s v="Joel Young"/>
    <x v="5"/>
    <x v="3"/>
    <n v="7"/>
    <x v="2055"/>
    <n v="1489.53"/>
    <x v="0"/>
  </r>
  <r>
    <x v="2098"/>
    <d v="2024-11-27T00:00:00"/>
    <s v="Margaret King"/>
    <x v="4"/>
    <x v="0"/>
    <n v="9"/>
    <x v="2056"/>
    <n v="734.76"/>
    <x v="0"/>
  </r>
  <r>
    <x v="2099"/>
    <d v="2025-02-21T00:00:00"/>
    <s v="William Williams"/>
    <x v="5"/>
    <x v="3"/>
    <n v="3"/>
    <x v="2057"/>
    <n v="1002.93"/>
    <x v="2"/>
  </r>
  <r>
    <x v="2100"/>
    <d v="2025-05-03T00:00:00"/>
    <s v="Christopher Fox"/>
    <x v="9"/>
    <x v="2"/>
    <n v="6"/>
    <x v="2058"/>
    <n v="2947.5"/>
    <x v="0"/>
  </r>
  <r>
    <x v="2101"/>
    <d v="2025-01-01T00:00:00"/>
    <s v="Jasmine Espinoza"/>
    <x v="4"/>
    <x v="0"/>
    <n v="7"/>
    <x v="2059"/>
    <n v="552.79"/>
    <x v="2"/>
  </r>
  <r>
    <x v="2102"/>
    <d v="2024-08-02T00:00:00"/>
    <s v="Danielle Schultz DVM"/>
    <x v="4"/>
    <x v="0"/>
    <n v="7"/>
    <x v="2060"/>
    <n v="1023.96"/>
    <x v="1"/>
  </r>
  <r>
    <x v="2103"/>
    <d v="2024-07-04T00:00:00"/>
    <s v="Amy Harris"/>
    <x v="5"/>
    <x v="3"/>
    <n v="2"/>
    <x v="2061"/>
    <n v="76.3"/>
    <x v="3"/>
  </r>
  <r>
    <x v="2104"/>
    <d v="2024-07-31T00:00:00"/>
    <s v="Shannon Mcneil"/>
    <x v="3"/>
    <x v="2"/>
    <n v="2"/>
    <x v="2062"/>
    <n v="403.3"/>
    <x v="3"/>
  </r>
  <r>
    <x v="2105"/>
    <d v="2024-12-04T00:00:00"/>
    <s v="Philip Griffith"/>
    <x v="1"/>
    <x v="0"/>
    <n v="8"/>
    <x v="2063"/>
    <n v="546"/>
    <x v="1"/>
  </r>
  <r>
    <x v="2106"/>
    <d v="2025-01-25T00:00:00"/>
    <s v="Meghan Shepard"/>
    <x v="8"/>
    <x v="3"/>
    <n v="3"/>
    <x v="2064"/>
    <n v="1301.6400000000001"/>
    <x v="3"/>
  </r>
  <r>
    <x v="2107"/>
    <d v="2025-03-11T00:00:00"/>
    <s v="John Byrd"/>
    <x v="9"/>
    <x v="2"/>
    <n v="1"/>
    <x v="2065"/>
    <n v="462.39"/>
    <x v="2"/>
  </r>
  <r>
    <x v="2108"/>
    <d v="2024-10-12T00:00:00"/>
    <s v="Hector Wright"/>
    <x v="0"/>
    <x v="0"/>
    <n v="9"/>
    <x v="2066"/>
    <n v="3798.45"/>
    <x v="0"/>
  </r>
  <r>
    <x v="2109"/>
    <d v="2024-09-27T00:00:00"/>
    <s v="Barbara Edwards"/>
    <x v="8"/>
    <x v="3"/>
    <n v="4"/>
    <x v="2067"/>
    <n v="1986.68"/>
    <x v="0"/>
  </r>
  <r>
    <x v="2110"/>
    <d v="2024-07-23T00:00:00"/>
    <s v="Jessica Vargas"/>
    <x v="1"/>
    <x v="0"/>
    <n v="3"/>
    <x v="2068"/>
    <n v="535.71"/>
    <x v="2"/>
  </r>
  <r>
    <x v="2111"/>
    <d v="2024-10-16T00:00:00"/>
    <s v="Daniel Robles"/>
    <x v="4"/>
    <x v="0"/>
    <n v="4"/>
    <x v="2069"/>
    <n v="1260.96"/>
    <x v="2"/>
  </r>
  <r>
    <x v="2112"/>
    <d v="2024-12-10T00:00:00"/>
    <s v="Tammy Anderson"/>
    <x v="6"/>
    <x v="2"/>
    <n v="4"/>
    <x v="2070"/>
    <n v="294.04000000000002"/>
    <x v="0"/>
  </r>
  <r>
    <x v="2113"/>
    <d v="2025-02-13T00:00:00"/>
    <s v="Oscar Grant"/>
    <x v="3"/>
    <x v="2"/>
    <n v="6"/>
    <x v="2071"/>
    <n v="2412.2399999999998"/>
    <x v="1"/>
  </r>
  <r>
    <x v="2114"/>
    <d v="2025-05-03T00:00:00"/>
    <s v="James Griffin"/>
    <x v="5"/>
    <x v="3"/>
    <n v="7"/>
    <x v="2072"/>
    <n v="620.9"/>
    <x v="3"/>
  </r>
  <r>
    <x v="2115"/>
    <d v="2024-12-13T00:00:00"/>
    <s v="Dawn May"/>
    <x v="2"/>
    <x v="1"/>
    <n v="8"/>
    <x v="2073"/>
    <n v="1288.8800000000001"/>
    <x v="1"/>
  </r>
  <r>
    <x v="2116"/>
    <d v="2024-11-18T00:00:00"/>
    <s v="William Brown"/>
    <x v="3"/>
    <x v="2"/>
    <n v="4"/>
    <x v="2074"/>
    <n v="1257.08"/>
    <x v="0"/>
  </r>
  <r>
    <x v="2117"/>
    <d v="2024-07-30T00:00:00"/>
    <s v="Taylor Wise"/>
    <x v="2"/>
    <x v="1"/>
    <n v="4"/>
    <x v="2075"/>
    <n v="904.44"/>
    <x v="3"/>
  </r>
  <r>
    <x v="2118"/>
    <d v="2024-06-13T00:00:00"/>
    <s v="William Robinson"/>
    <x v="4"/>
    <x v="0"/>
    <n v="5"/>
    <x v="2076"/>
    <n v="1093.7"/>
    <x v="1"/>
  </r>
  <r>
    <x v="2119"/>
    <d v="2024-06-10T00:00:00"/>
    <s v="Kathleen Kelley"/>
    <x v="8"/>
    <x v="3"/>
    <n v="6"/>
    <x v="1821"/>
    <n v="31.2"/>
    <x v="2"/>
  </r>
  <r>
    <x v="2120"/>
    <d v="2024-12-17T00:00:00"/>
    <s v="Daniel Johnson"/>
    <x v="3"/>
    <x v="2"/>
    <n v="5"/>
    <x v="2077"/>
    <n v="1849.15"/>
    <x v="2"/>
  </r>
  <r>
    <x v="2121"/>
    <d v="2024-09-24T00:00:00"/>
    <s v="Linda Moses"/>
    <x v="1"/>
    <x v="0"/>
    <n v="8"/>
    <x v="2078"/>
    <n v="3828.96"/>
    <x v="2"/>
  </r>
  <r>
    <x v="2122"/>
    <d v="2024-11-14T00:00:00"/>
    <s v="Dorothy Parsons"/>
    <x v="9"/>
    <x v="2"/>
    <n v="7"/>
    <x v="16"/>
    <n v="1940.26"/>
    <x v="2"/>
  </r>
  <r>
    <x v="2123"/>
    <d v="2025-04-05T00:00:00"/>
    <s v="Michael Daniels"/>
    <x v="6"/>
    <x v="2"/>
    <n v="1"/>
    <x v="2079"/>
    <n v="96.75"/>
    <x v="3"/>
  </r>
  <r>
    <x v="2124"/>
    <d v="2025-01-09T00:00:00"/>
    <s v="Maria Hubbard"/>
    <x v="5"/>
    <x v="3"/>
    <n v="7"/>
    <x v="2080"/>
    <n v="1511.44"/>
    <x v="0"/>
  </r>
  <r>
    <x v="2125"/>
    <d v="2025-04-17T00:00:00"/>
    <s v="Kelly Chan"/>
    <x v="9"/>
    <x v="2"/>
    <n v="1"/>
    <x v="2081"/>
    <n v="261.27"/>
    <x v="3"/>
  </r>
  <r>
    <x v="2126"/>
    <d v="2024-09-29T00:00:00"/>
    <s v="Valerie Holt"/>
    <x v="3"/>
    <x v="2"/>
    <n v="8"/>
    <x v="2082"/>
    <n v="2292.96"/>
    <x v="1"/>
  </r>
  <r>
    <x v="2127"/>
    <d v="2024-08-04T00:00:00"/>
    <s v="Katherine Reyes"/>
    <x v="4"/>
    <x v="0"/>
    <n v="7"/>
    <x v="2083"/>
    <n v="2317.2800000000002"/>
    <x v="3"/>
  </r>
  <r>
    <x v="2128"/>
    <d v="2024-09-08T00:00:00"/>
    <s v="Michelle Brown"/>
    <x v="3"/>
    <x v="2"/>
    <n v="3"/>
    <x v="2084"/>
    <n v="122.91"/>
    <x v="1"/>
  </r>
  <r>
    <x v="2129"/>
    <d v="2025-04-16T00:00:00"/>
    <s v="Brandi Cruz"/>
    <x v="7"/>
    <x v="1"/>
    <n v="1"/>
    <x v="2085"/>
    <n v="352.27"/>
    <x v="1"/>
  </r>
  <r>
    <x v="2130"/>
    <d v="2024-08-21T00:00:00"/>
    <s v="Alicia Gray"/>
    <x v="1"/>
    <x v="0"/>
    <n v="3"/>
    <x v="2086"/>
    <n v="625.79999999999995"/>
    <x v="3"/>
  </r>
  <r>
    <x v="2131"/>
    <d v="2025-01-21T00:00:00"/>
    <s v="Cindy Ramos"/>
    <x v="8"/>
    <x v="3"/>
    <n v="2"/>
    <x v="2087"/>
    <n v="734.46"/>
    <x v="3"/>
  </r>
  <r>
    <x v="2132"/>
    <d v="2025-05-01T00:00:00"/>
    <s v="Todd Willis"/>
    <x v="1"/>
    <x v="0"/>
    <n v="3"/>
    <x v="2088"/>
    <n v="75.510000000000005"/>
    <x v="3"/>
  </r>
  <r>
    <x v="2133"/>
    <d v="2024-08-15T00:00:00"/>
    <s v="Dr. Joshua Blair"/>
    <x v="2"/>
    <x v="1"/>
    <n v="3"/>
    <x v="2089"/>
    <n v="671.82"/>
    <x v="1"/>
  </r>
  <r>
    <x v="2134"/>
    <d v="2024-09-27T00:00:00"/>
    <s v="Daniel Price MD"/>
    <x v="7"/>
    <x v="1"/>
    <n v="9"/>
    <x v="2090"/>
    <n v="2540.61"/>
    <x v="3"/>
  </r>
  <r>
    <x v="2135"/>
    <d v="2024-08-15T00:00:00"/>
    <s v="Katherine Ramirez"/>
    <x v="9"/>
    <x v="2"/>
    <n v="8"/>
    <x v="2091"/>
    <n v="968.56"/>
    <x v="1"/>
  </r>
  <r>
    <x v="2136"/>
    <d v="2025-01-07T00:00:00"/>
    <s v="Bryan Paul"/>
    <x v="8"/>
    <x v="3"/>
    <n v="2"/>
    <x v="2092"/>
    <n v="90.24"/>
    <x v="1"/>
  </r>
  <r>
    <x v="2137"/>
    <d v="2024-07-21T00:00:00"/>
    <s v="Nathan Ashley"/>
    <x v="6"/>
    <x v="2"/>
    <n v="1"/>
    <x v="2093"/>
    <n v="426.66"/>
    <x v="3"/>
  </r>
  <r>
    <x v="2138"/>
    <d v="2024-11-30T00:00:00"/>
    <s v="Mary Henry"/>
    <x v="8"/>
    <x v="3"/>
    <n v="3"/>
    <x v="2094"/>
    <n v="604.79999999999995"/>
    <x v="1"/>
  </r>
  <r>
    <x v="2139"/>
    <d v="2024-06-30T00:00:00"/>
    <s v="Elizabeth Schmidt"/>
    <x v="6"/>
    <x v="2"/>
    <n v="3"/>
    <x v="2095"/>
    <n v="1325.37"/>
    <x v="0"/>
  </r>
  <r>
    <x v="2140"/>
    <d v="2025-03-08T00:00:00"/>
    <s v="Albert Thomas"/>
    <x v="2"/>
    <x v="1"/>
    <n v="8"/>
    <x v="2096"/>
    <n v="1214.56"/>
    <x v="1"/>
  </r>
  <r>
    <x v="2141"/>
    <d v="2025-01-12T00:00:00"/>
    <s v="Christopher Williams"/>
    <x v="0"/>
    <x v="0"/>
    <n v="1"/>
    <x v="2097"/>
    <n v="137.63"/>
    <x v="1"/>
  </r>
  <r>
    <x v="2142"/>
    <d v="2025-02-22T00:00:00"/>
    <s v="Ryan Murphy"/>
    <x v="0"/>
    <x v="0"/>
    <n v="8"/>
    <x v="588"/>
    <n v="2900.16"/>
    <x v="3"/>
  </r>
  <r>
    <x v="2143"/>
    <d v="2025-06-02T00:00:00"/>
    <s v="James Smith"/>
    <x v="7"/>
    <x v="1"/>
    <n v="9"/>
    <x v="2098"/>
    <n v="4485.78"/>
    <x v="3"/>
  </r>
  <r>
    <x v="2144"/>
    <d v="2024-08-01T00:00:00"/>
    <s v="Robert Howell"/>
    <x v="1"/>
    <x v="0"/>
    <n v="2"/>
    <x v="2099"/>
    <n v="264.26"/>
    <x v="0"/>
  </r>
  <r>
    <x v="2145"/>
    <d v="2024-12-13T00:00:00"/>
    <s v="Janice Reed"/>
    <x v="4"/>
    <x v="0"/>
    <n v="8"/>
    <x v="2100"/>
    <n v="3625.04"/>
    <x v="3"/>
  </r>
  <r>
    <x v="2146"/>
    <d v="2024-08-10T00:00:00"/>
    <s v="Jessica Reynolds"/>
    <x v="3"/>
    <x v="2"/>
    <n v="4"/>
    <x v="2101"/>
    <n v="1993.96"/>
    <x v="0"/>
  </r>
  <r>
    <x v="2147"/>
    <d v="2024-08-25T00:00:00"/>
    <s v="Valerie Brown"/>
    <x v="7"/>
    <x v="1"/>
    <n v="6"/>
    <x v="2102"/>
    <n v="275.39999999999998"/>
    <x v="0"/>
  </r>
  <r>
    <x v="2148"/>
    <d v="2025-04-07T00:00:00"/>
    <s v="Bradley Bryan"/>
    <x v="8"/>
    <x v="3"/>
    <n v="8"/>
    <x v="2103"/>
    <n v="3596.32"/>
    <x v="3"/>
  </r>
  <r>
    <x v="2149"/>
    <d v="2024-09-29T00:00:00"/>
    <s v="Tonya Carter"/>
    <x v="0"/>
    <x v="0"/>
    <n v="6"/>
    <x v="2104"/>
    <n v="127.5"/>
    <x v="2"/>
  </r>
  <r>
    <x v="2150"/>
    <d v="2025-03-10T00:00:00"/>
    <s v="John Campbell"/>
    <x v="2"/>
    <x v="1"/>
    <n v="4"/>
    <x v="2105"/>
    <n v="1315.4"/>
    <x v="0"/>
  </r>
  <r>
    <x v="2151"/>
    <d v="2025-05-07T00:00:00"/>
    <s v="Dawn Cook"/>
    <x v="9"/>
    <x v="2"/>
    <n v="1"/>
    <x v="2106"/>
    <n v="443.99"/>
    <x v="3"/>
  </r>
  <r>
    <x v="2152"/>
    <d v="2025-03-08T00:00:00"/>
    <s v="Kenneth Villanueva"/>
    <x v="1"/>
    <x v="0"/>
    <n v="6"/>
    <x v="2107"/>
    <n v="493.92"/>
    <x v="1"/>
  </r>
  <r>
    <x v="2153"/>
    <d v="2024-07-02T00:00:00"/>
    <s v="Jennifer Griffin"/>
    <x v="8"/>
    <x v="3"/>
    <n v="3"/>
    <x v="2108"/>
    <n v="1176.51"/>
    <x v="2"/>
  </r>
  <r>
    <x v="2154"/>
    <d v="2024-07-04T00:00:00"/>
    <s v="Charles Holmes"/>
    <x v="9"/>
    <x v="2"/>
    <n v="3"/>
    <x v="2109"/>
    <n v="357.15"/>
    <x v="0"/>
  </r>
  <r>
    <x v="2155"/>
    <d v="2025-02-05T00:00:00"/>
    <s v="Patrick Marks"/>
    <x v="7"/>
    <x v="1"/>
    <n v="4"/>
    <x v="2110"/>
    <n v="1817"/>
    <x v="2"/>
  </r>
  <r>
    <x v="2156"/>
    <d v="2024-10-15T00:00:00"/>
    <s v="Mr. David Henry"/>
    <x v="8"/>
    <x v="3"/>
    <n v="5"/>
    <x v="2111"/>
    <n v="1411.3"/>
    <x v="0"/>
  </r>
  <r>
    <x v="2157"/>
    <d v="2024-08-09T00:00:00"/>
    <s v="Christopher Foley"/>
    <x v="2"/>
    <x v="1"/>
    <n v="1"/>
    <x v="2112"/>
    <n v="269.06"/>
    <x v="1"/>
  </r>
  <r>
    <x v="2158"/>
    <d v="2024-11-09T00:00:00"/>
    <s v="Joseph Miller"/>
    <x v="7"/>
    <x v="1"/>
    <n v="1"/>
    <x v="2113"/>
    <n v="119.95"/>
    <x v="2"/>
  </r>
  <r>
    <x v="2159"/>
    <d v="2025-02-05T00:00:00"/>
    <s v="Kenneth Buckley"/>
    <x v="7"/>
    <x v="1"/>
    <n v="4"/>
    <x v="2114"/>
    <n v="554.12"/>
    <x v="1"/>
  </r>
  <r>
    <x v="2160"/>
    <d v="2025-04-27T00:00:00"/>
    <s v="Steven Campbell"/>
    <x v="2"/>
    <x v="1"/>
    <n v="8"/>
    <x v="2115"/>
    <n v="3151.6"/>
    <x v="0"/>
  </r>
  <r>
    <x v="2161"/>
    <d v="2025-03-28T00:00:00"/>
    <s v="Diana May"/>
    <x v="4"/>
    <x v="0"/>
    <n v="1"/>
    <x v="2116"/>
    <n v="98.37"/>
    <x v="0"/>
  </r>
  <r>
    <x v="2162"/>
    <d v="2024-07-28T00:00:00"/>
    <s v="Ashley Hicks"/>
    <x v="8"/>
    <x v="3"/>
    <n v="7"/>
    <x v="2117"/>
    <n v="2208.64"/>
    <x v="1"/>
  </r>
  <r>
    <x v="2163"/>
    <d v="2025-05-26T00:00:00"/>
    <s v="Samuel Lutz"/>
    <x v="1"/>
    <x v="0"/>
    <n v="1"/>
    <x v="2118"/>
    <n v="70.930000000000007"/>
    <x v="0"/>
  </r>
  <r>
    <x v="2164"/>
    <d v="2024-10-22T00:00:00"/>
    <s v="Isaac Torres"/>
    <x v="0"/>
    <x v="0"/>
    <n v="7"/>
    <x v="2119"/>
    <n v="1104.95"/>
    <x v="0"/>
  </r>
  <r>
    <x v="2165"/>
    <d v="2025-01-20T00:00:00"/>
    <s v="Steven Wright"/>
    <x v="2"/>
    <x v="1"/>
    <n v="4"/>
    <x v="2120"/>
    <n v="1393.36"/>
    <x v="2"/>
  </r>
  <r>
    <x v="2166"/>
    <d v="2024-12-09T00:00:00"/>
    <s v="John White"/>
    <x v="8"/>
    <x v="3"/>
    <n v="9"/>
    <x v="2121"/>
    <n v="744.03"/>
    <x v="0"/>
  </r>
  <r>
    <x v="2167"/>
    <d v="2025-02-09T00:00:00"/>
    <s v="Stephanie Sanders"/>
    <x v="1"/>
    <x v="0"/>
    <n v="8"/>
    <x v="2122"/>
    <n v="981.04"/>
    <x v="1"/>
  </r>
  <r>
    <x v="2168"/>
    <d v="2025-03-20T00:00:00"/>
    <s v="Fred Calderon"/>
    <x v="9"/>
    <x v="2"/>
    <n v="9"/>
    <x v="2123"/>
    <n v="3522.42"/>
    <x v="2"/>
  </r>
  <r>
    <x v="2169"/>
    <d v="2024-07-06T00:00:00"/>
    <s v="Benjamin Warren"/>
    <x v="9"/>
    <x v="2"/>
    <n v="3"/>
    <x v="2124"/>
    <n v="389.97"/>
    <x v="3"/>
  </r>
  <r>
    <x v="2170"/>
    <d v="2025-02-17T00:00:00"/>
    <s v="Colin Guzman"/>
    <x v="4"/>
    <x v="0"/>
    <n v="8"/>
    <x v="2125"/>
    <n v="1271.68"/>
    <x v="1"/>
  </r>
  <r>
    <x v="2171"/>
    <d v="2024-06-09T00:00:00"/>
    <s v="Juan Anderson"/>
    <x v="2"/>
    <x v="1"/>
    <n v="4"/>
    <x v="2126"/>
    <n v="1517.96"/>
    <x v="3"/>
  </r>
  <r>
    <x v="2172"/>
    <d v="2025-05-30T00:00:00"/>
    <s v="Madeline Garrison"/>
    <x v="7"/>
    <x v="1"/>
    <n v="3"/>
    <x v="2127"/>
    <n v="1265.3399999999999"/>
    <x v="1"/>
  </r>
  <r>
    <x v="2173"/>
    <d v="2024-09-07T00:00:00"/>
    <s v="Christopher Gonzales"/>
    <x v="4"/>
    <x v="0"/>
    <n v="7"/>
    <x v="2128"/>
    <n v="53.48"/>
    <x v="2"/>
  </r>
  <r>
    <x v="2174"/>
    <d v="2025-01-29T00:00:00"/>
    <s v="Dustin Smith"/>
    <x v="1"/>
    <x v="0"/>
    <n v="9"/>
    <x v="2129"/>
    <n v="1925.19"/>
    <x v="0"/>
  </r>
  <r>
    <x v="2175"/>
    <d v="2024-07-31T00:00:00"/>
    <s v="Donna Goodwin"/>
    <x v="4"/>
    <x v="0"/>
    <n v="1"/>
    <x v="2130"/>
    <n v="130.41999999999999"/>
    <x v="1"/>
  </r>
  <r>
    <x v="2176"/>
    <d v="2024-10-08T00:00:00"/>
    <s v="Madison Williams"/>
    <x v="7"/>
    <x v="1"/>
    <n v="8"/>
    <x v="2131"/>
    <n v="2801.84"/>
    <x v="2"/>
  </r>
  <r>
    <x v="2177"/>
    <d v="2024-12-01T00:00:00"/>
    <s v="William Shea"/>
    <x v="4"/>
    <x v="0"/>
    <n v="1"/>
    <x v="2132"/>
    <n v="12.77"/>
    <x v="2"/>
  </r>
  <r>
    <x v="2178"/>
    <d v="2024-07-24T00:00:00"/>
    <s v="Dr. Caitlin Schaefer DDS"/>
    <x v="1"/>
    <x v="0"/>
    <n v="1"/>
    <x v="439"/>
    <n v="467.32"/>
    <x v="3"/>
  </r>
  <r>
    <x v="2179"/>
    <d v="2024-10-09T00:00:00"/>
    <s v="Denise Stokes"/>
    <x v="4"/>
    <x v="0"/>
    <n v="1"/>
    <x v="2133"/>
    <n v="465.25"/>
    <x v="0"/>
  </r>
  <r>
    <x v="2180"/>
    <d v="2025-03-29T00:00:00"/>
    <s v="Melissa Simmons"/>
    <x v="7"/>
    <x v="1"/>
    <n v="9"/>
    <x v="2134"/>
    <n v="2961.09"/>
    <x v="1"/>
  </r>
  <r>
    <x v="2181"/>
    <d v="2024-09-20T00:00:00"/>
    <s v="Hannah Holt"/>
    <x v="8"/>
    <x v="3"/>
    <n v="7"/>
    <x v="2135"/>
    <n v="2938.32"/>
    <x v="1"/>
  </r>
  <r>
    <x v="2182"/>
    <d v="2024-10-17T00:00:00"/>
    <s v="Kevin Bowers"/>
    <x v="4"/>
    <x v="0"/>
    <n v="4"/>
    <x v="2136"/>
    <n v="1882.24"/>
    <x v="1"/>
  </r>
  <r>
    <x v="2183"/>
    <d v="2025-04-23T00:00:00"/>
    <s v="Sonia Fleming"/>
    <x v="1"/>
    <x v="0"/>
    <n v="3"/>
    <x v="2137"/>
    <n v="522.33000000000004"/>
    <x v="3"/>
  </r>
  <r>
    <x v="2184"/>
    <d v="2025-01-04T00:00:00"/>
    <s v="Sonia Donovan"/>
    <x v="5"/>
    <x v="3"/>
    <n v="9"/>
    <x v="2138"/>
    <n v="3231.18"/>
    <x v="2"/>
  </r>
  <r>
    <x v="2185"/>
    <d v="2024-08-03T00:00:00"/>
    <s v="Keith Dougherty"/>
    <x v="8"/>
    <x v="3"/>
    <n v="2"/>
    <x v="2139"/>
    <n v="624.6"/>
    <x v="1"/>
  </r>
  <r>
    <x v="2186"/>
    <d v="2025-03-28T00:00:00"/>
    <s v="Devin Hernandez"/>
    <x v="0"/>
    <x v="0"/>
    <n v="5"/>
    <x v="2140"/>
    <n v="203.45"/>
    <x v="2"/>
  </r>
  <r>
    <x v="2187"/>
    <d v="2024-10-11T00:00:00"/>
    <s v="Whitney Rollins"/>
    <x v="7"/>
    <x v="1"/>
    <n v="4"/>
    <x v="2141"/>
    <n v="1328.24"/>
    <x v="0"/>
  </r>
  <r>
    <x v="2188"/>
    <d v="2024-12-14T00:00:00"/>
    <s v="Stephen Williams"/>
    <x v="2"/>
    <x v="1"/>
    <n v="5"/>
    <x v="2142"/>
    <n v="2018.45"/>
    <x v="0"/>
  </r>
  <r>
    <x v="2189"/>
    <d v="2025-01-06T00:00:00"/>
    <s v="James Berry"/>
    <x v="8"/>
    <x v="3"/>
    <n v="4"/>
    <x v="2143"/>
    <n v="1683.08"/>
    <x v="2"/>
  </r>
  <r>
    <x v="2190"/>
    <d v="2024-07-13T00:00:00"/>
    <s v="Michael Hansen"/>
    <x v="0"/>
    <x v="0"/>
    <n v="9"/>
    <x v="2144"/>
    <n v="3592.26"/>
    <x v="3"/>
  </r>
  <r>
    <x v="2191"/>
    <d v="2025-04-15T00:00:00"/>
    <s v="Bradley Hoffman"/>
    <x v="1"/>
    <x v="0"/>
    <n v="7"/>
    <x v="2145"/>
    <n v="980.21"/>
    <x v="0"/>
  </r>
  <r>
    <x v="2192"/>
    <d v="2024-12-31T00:00:00"/>
    <s v="Denise Frost"/>
    <x v="4"/>
    <x v="0"/>
    <n v="8"/>
    <x v="2146"/>
    <n v="2480.56"/>
    <x v="1"/>
  </r>
  <r>
    <x v="2193"/>
    <d v="2024-08-28T00:00:00"/>
    <s v="Christopher Pierce"/>
    <x v="1"/>
    <x v="0"/>
    <n v="4"/>
    <x v="2147"/>
    <n v="491.8"/>
    <x v="3"/>
  </r>
  <r>
    <x v="2194"/>
    <d v="2025-01-13T00:00:00"/>
    <s v="Kristen Brooks"/>
    <x v="7"/>
    <x v="1"/>
    <n v="5"/>
    <x v="2148"/>
    <n v="177.5"/>
    <x v="0"/>
  </r>
  <r>
    <x v="2195"/>
    <d v="2025-06-04T00:00:00"/>
    <s v="Melissa Stein"/>
    <x v="3"/>
    <x v="2"/>
    <n v="6"/>
    <x v="2149"/>
    <n v="534.17999999999995"/>
    <x v="3"/>
  </r>
  <r>
    <x v="2196"/>
    <d v="2025-01-02T00:00:00"/>
    <s v="Kelly Moore"/>
    <x v="7"/>
    <x v="1"/>
    <n v="5"/>
    <x v="2150"/>
    <n v="2047.35"/>
    <x v="0"/>
  </r>
  <r>
    <x v="2197"/>
    <d v="2025-05-16T00:00:00"/>
    <s v="Cynthia Carlson"/>
    <x v="7"/>
    <x v="1"/>
    <n v="8"/>
    <x v="2151"/>
    <n v="1511.04"/>
    <x v="3"/>
  </r>
  <r>
    <x v="2198"/>
    <d v="2025-03-15T00:00:00"/>
    <s v="Victoria Francis"/>
    <x v="8"/>
    <x v="3"/>
    <n v="2"/>
    <x v="2152"/>
    <n v="640.28"/>
    <x v="3"/>
  </r>
  <r>
    <x v="2199"/>
    <d v="2024-09-08T00:00:00"/>
    <s v="Heidi Mcgee"/>
    <x v="8"/>
    <x v="3"/>
    <n v="9"/>
    <x v="2153"/>
    <n v="2761.74"/>
    <x v="3"/>
  </r>
  <r>
    <x v="2200"/>
    <d v="2025-01-26T00:00:00"/>
    <s v="Austin Flores"/>
    <x v="5"/>
    <x v="3"/>
    <n v="6"/>
    <x v="2154"/>
    <n v="1938.48"/>
    <x v="0"/>
  </r>
  <r>
    <x v="2201"/>
    <d v="2024-12-15T00:00:00"/>
    <s v="Katrina Parker"/>
    <x v="9"/>
    <x v="2"/>
    <n v="2"/>
    <x v="2155"/>
    <n v="736.74"/>
    <x v="1"/>
  </r>
  <r>
    <x v="2202"/>
    <d v="2025-04-30T00:00:00"/>
    <s v="Heidi Ramos"/>
    <x v="0"/>
    <x v="0"/>
    <n v="5"/>
    <x v="2156"/>
    <n v="2119.9499999999998"/>
    <x v="1"/>
  </r>
  <r>
    <x v="2203"/>
    <d v="2025-04-03T00:00:00"/>
    <s v="Christopher Cline"/>
    <x v="5"/>
    <x v="3"/>
    <n v="9"/>
    <x v="2157"/>
    <n v="3572.01"/>
    <x v="1"/>
  </r>
  <r>
    <x v="2204"/>
    <d v="2025-03-11T00:00:00"/>
    <s v="Angel Lee DDS"/>
    <x v="3"/>
    <x v="2"/>
    <n v="3"/>
    <x v="2158"/>
    <n v="1220.04"/>
    <x v="1"/>
  </r>
  <r>
    <x v="2205"/>
    <d v="2025-01-10T00:00:00"/>
    <s v="Stephen Murphy"/>
    <x v="4"/>
    <x v="0"/>
    <n v="7"/>
    <x v="2159"/>
    <n v="2664.9"/>
    <x v="0"/>
  </r>
  <r>
    <x v="2206"/>
    <d v="2025-03-08T00:00:00"/>
    <s v="Marvin Carlson"/>
    <x v="6"/>
    <x v="2"/>
    <n v="9"/>
    <x v="2160"/>
    <n v="1787.67"/>
    <x v="3"/>
  </r>
  <r>
    <x v="2207"/>
    <d v="2024-11-03T00:00:00"/>
    <s v="Cesar Fernandez"/>
    <x v="8"/>
    <x v="3"/>
    <n v="2"/>
    <x v="2161"/>
    <n v="680.78"/>
    <x v="3"/>
  </r>
  <r>
    <x v="2208"/>
    <d v="2025-04-24T00:00:00"/>
    <s v="Mary Scott"/>
    <x v="9"/>
    <x v="2"/>
    <n v="3"/>
    <x v="2162"/>
    <n v="1091.8499999999999"/>
    <x v="1"/>
  </r>
  <r>
    <x v="2209"/>
    <d v="2024-07-25T00:00:00"/>
    <s v="Sarah Schmitt"/>
    <x v="9"/>
    <x v="2"/>
    <n v="4"/>
    <x v="2163"/>
    <n v="1963.96"/>
    <x v="1"/>
  </r>
  <r>
    <x v="2210"/>
    <d v="2025-02-04T00:00:00"/>
    <s v="Michael Perry"/>
    <x v="4"/>
    <x v="0"/>
    <n v="6"/>
    <x v="2164"/>
    <n v="447.9"/>
    <x v="1"/>
  </r>
  <r>
    <x v="2211"/>
    <d v="2024-09-24T00:00:00"/>
    <s v="Diane Ward"/>
    <x v="9"/>
    <x v="2"/>
    <n v="1"/>
    <x v="2165"/>
    <n v="100.61"/>
    <x v="3"/>
  </r>
  <r>
    <x v="2212"/>
    <d v="2025-01-05T00:00:00"/>
    <s v="Kimberly Gonzalez"/>
    <x v="6"/>
    <x v="2"/>
    <n v="8"/>
    <x v="298"/>
    <n v="1668.88"/>
    <x v="0"/>
  </r>
  <r>
    <x v="2213"/>
    <d v="2025-04-08T00:00:00"/>
    <s v="Timothy Ferguson"/>
    <x v="5"/>
    <x v="3"/>
    <n v="6"/>
    <x v="2166"/>
    <n v="1518.06"/>
    <x v="1"/>
  </r>
  <r>
    <x v="2214"/>
    <d v="2025-01-04T00:00:00"/>
    <s v="Nicole Owen"/>
    <x v="6"/>
    <x v="2"/>
    <n v="6"/>
    <x v="2167"/>
    <n v="641.34"/>
    <x v="2"/>
  </r>
  <r>
    <x v="2215"/>
    <d v="2025-02-13T00:00:00"/>
    <s v="William Garcia"/>
    <x v="9"/>
    <x v="2"/>
    <n v="4"/>
    <x v="2168"/>
    <n v="864.56"/>
    <x v="3"/>
  </r>
  <r>
    <x v="2216"/>
    <d v="2025-06-01T00:00:00"/>
    <s v="Maria Cross"/>
    <x v="0"/>
    <x v="0"/>
    <n v="5"/>
    <x v="2169"/>
    <n v="2348"/>
    <x v="3"/>
  </r>
  <r>
    <x v="2217"/>
    <d v="2024-07-26T00:00:00"/>
    <s v="Cody Cummings"/>
    <x v="6"/>
    <x v="2"/>
    <n v="7"/>
    <x v="2170"/>
    <n v="994.21"/>
    <x v="2"/>
  </r>
  <r>
    <x v="2218"/>
    <d v="2025-01-14T00:00:00"/>
    <s v="Elizabeth Bowers"/>
    <x v="2"/>
    <x v="1"/>
    <n v="6"/>
    <x v="2171"/>
    <n v="1975.86"/>
    <x v="1"/>
  </r>
  <r>
    <x v="2219"/>
    <d v="2025-04-13T00:00:00"/>
    <s v="Barbara Jones"/>
    <x v="5"/>
    <x v="3"/>
    <n v="9"/>
    <x v="2172"/>
    <n v="1311.48"/>
    <x v="0"/>
  </r>
  <r>
    <x v="2220"/>
    <d v="2024-09-12T00:00:00"/>
    <s v="John Fox"/>
    <x v="4"/>
    <x v="0"/>
    <n v="5"/>
    <x v="2173"/>
    <n v="90.25"/>
    <x v="0"/>
  </r>
  <r>
    <x v="2221"/>
    <d v="2024-09-09T00:00:00"/>
    <s v="Charles Mcmahon"/>
    <x v="5"/>
    <x v="3"/>
    <n v="5"/>
    <x v="2174"/>
    <n v="405.3"/>
    <x v="1"/>
  </r>
  <r>
    <x v="2222"/>
    <d v="2024-10-13T00:00:00"/>
    <s v="Stephanie Howard"/>
    <x v="3"/>
    <x v="2"/>
    <n v="1"/>
    <x v="2175"/>
    <n v="203.38"/>
    <x v="3"/>
  </r>
  <r>
    <x v="2223"/>
    <d v="2024-12-03T00:00:00"/>
    <s v="Vincent Poole"/>
    <x v="6"/>
    <x v="2"/>
    <n v="8"/>
    <x v="2176"/>
    <n v="3313.12"/>
    <x v="1"/>
  </r>
  <r>
    <x v="2224"/>
    <d v="2024-11-29T00:00:00"/>
    <s v="Phillip Campbell"/>
    <x v="2"/>
    <x v="1"/>
    <n v="5"/>
    <x v="2177"/>
    <n v="1000.35"/>
    <x v="3"/>
  </r>
  <r>
    <x v="2225"/>
    <d v="2025-03-02T00:00:00"/>
    <s v="Lisa Franklin"/>
    <x v="0"/>
    <x v="0"/>
    <n v="5"/>
    <x v="2178"/>
    <n v="2390.9"/>
    <x v="3"/>
  </r>
  <r>
    <x v="2226"/>
    <d v="2025-05-30T00:00:00"/>
    <s v="Jessica Smith"/>
    <x v="8"/>
    <x v="3"/>
    <n v="5"/>
    <x v="2179"/>
    <n v="1474.5"/>
    <x v="0"/>
  </r>
  <r>
    <x v="2227"/>
    <d v="2024-06-27T00:00:00"/>
    <s v="Sarah Brown"/>
    <x v="4"/>
    <x v="0"/>
    <n v="7"/>
    <x v="2180"/>
    <n v="301.7"/>
    <x v="1"/>
  </r>
  <r>
    <x v="2228"/>
    <d v="2024-08-10T00:00:00"/>
    <s v="Cynthia Myers"/>
    <x v="6"/>
    <x v="2"/>
    <n v="1"/>
    <x v="2181"/>
    <n v="269.49"/>
    <x v="1"/>
  </r>
  <r>
    <x v="2229"/>
    <d v="2025-04-26T00:00:00"/>
    <s v="Shannon Thomas"/>
    <x v="7"/>
    <x v="1"/>
    <n v="5"/>
    <x v="2182"/>
    <n v="1776.1"/>
    <x v="0"/>
  </r>
  <r>
    <x v="2230"/>
    <d v="2024-10-13T00:00:00"/>
    <s v="Ariel Smith"/>
    <x v="6"/>
    <x v="2"/>
    <n v="7"/>
    <x v="2183"/>
    <n v="2574.39"/>
    <x v="1"/>
  </r>
  <r>
    <x v="2231"/>
    <d v="2025-01-29T00:00:00"/>
    <s v="Travis Snyder"/>
    <x v="3"/>
    <x v="2"/>
    <n v="7"/>
    <x v="2184"/>
    <n v="2902.55"/>
    <x v="0"/>
  </r>
  <r>
    <x v="2232"/>
    <d v="2025-04-04T00:00:00"/>
    <s v="Karen Medina"/>
    <x v="9"/>
    <x v="2"/>
    <n v="8"/>
    <x v="2185"/>
    <n v="224.16"/>
    <x v="0"/>
  </r>
  <r>
    <x v="2233"/>
    <d v="2024-07-22T00:00:00"/>
    <s v="Erica Harmon"/>
    <x v="0"/>
    <x v="0"/>
    <n v="1"/>
    <x v="2186"/>
    <n v="455.25"/>
    <x v="0"/>
  </r>
  <r>
    <x v="2234"/>
    <d v="2024-09-23T00:00:00"/>
    <s v="Dawn White"/>
    <x v="2"/>
    <x v="1"/>
    <n v="6"/>
    <x v="2187"/>
    <n v="1613.76"/>
    <x v="3"/>
  </r>
  <r>
    <x v="2235"/>
    <d v="2025-01-12T00:00:00"/>
    <s v="Michael York"/>
    <x v="0"/>
    <x v="0"/>
    <n v="6"/>
    <x v="2188"/>
    <n v="932.04"/>
    <x v="2"/>
  </r>
  <r>
    <x v="2236"/>
    <d v="2024-06-25T00:00:00"/>
    <s v="Walter Cherry"/>
    <x v="9"/>
    <x v="2"/>
    <n v="6"/>
    <x v="2189"/>
    <n v="1389.54"/>
    <x v="0"/>
  </r>
  <r>
    <x v="2237"/>
    <d v="2025-05-10T00:00:00"/>
    <s v="Beverly Edwards"/>
    <x v="9"/>
    <x v="2"/>
    <n v="4"/>
    <x v="2190"/>
    <n v="1257.56"/>
    <x v="1"/>
  </r>
  <r>
    <x v="2238"/>
    <d v="2024-09-26T00:00:00"/>
    <s v="Mr. Joseph Marquez"/>
    <x v="1"/>
    <x v="0"/>
    <n v="9"/>
    <x v="2191"/>
    <n v="2739.6"/>
    <x v="1"/>
  </r>
  <r>
    <x v="2239"/>
    <d v="2025-04-06T00:00:00"/>
    <s v="William Horton"/>
    <x v="2"/>
    <x v="1"/>
    <n v="6"/>
    <x v="2192"/>
    <n v="2586.06"/>
    <x v="0"/>
  </r>
  <r>
    <x v="2240"/>
    <d v="2024-06-26T00:00:00"/>
    <s v="Ryan Hale"/>
    <x v="8"/>
    <x v="3"/>
    <n v="1"/>
    <x v="2193"/>
    <n v="466.95"/>
    <x v="2"/>
  </r>
  <r>
    <x v="2241"/>
    <d v="2025-03-12T00:00:00"/>
    <s v="Paul Harris"/>
    <x v="3"/>
    <x v="2"/>
    <n v="6"/>
    <x v="2194"/>
    <n v="1522.8"/>
    <x v="1"/>
  </r>
  <r>
    <x v="2242"/>
    <d v="2025-04-16T00:00:00"/>
    <s v="Jessica Sims"/>
    <x v="3"/>
    <x v="2"/>
    <n v="6"/>
    <x v="2195"/>
    <n v="1001.34"/>
    <x v="0"/>
  </r>
  <r>
    <x v="2243"/>
    <d v="2024-11-08T00:00:00"/>
    <s v="Andrea Allen"/>
    <x v="9"/>
    <x v="2"/>
    <n v="2"/>
    <x v="2196"/>
    <n v="441.64"/>
    <x v="1"/>
  </r>
  <r>
    <x v="2244"/>
    <d v="2024-10-03T00:00:00"/>
    <s v="Crystal Berger"/>
    <x v="6"/>
    <x v="2"/>
    <n v="6"/>
    <x v="2197"/>
    <n v="2255.04"/>
    <x v="1"/>
  </r>
  <r>
    <x v="2245"/>
    <d v="2024-07-26T00:00:00"/>
    <s v="John Henry"/>
    <x v="7"/>
    <x v="1"/>
    <n v="1"/>
    <x v="2198"/>
    <n v="155.12"/>
    <x v="1"/>
  </r>
  <r>
    <x v="2246"/>
    <d v="2025-03-19T00:00:00"/>
    <s v="Kelly Beasley"/>
    <x v="2"/>
    <x v="1"/>
    <n v="3"/>
    <x v="2199"/>
    <n v="1170.21"/>
    <x v="1"/>
  </r>
  <r>
    <x v="2247"/>
    <d v="2024-07-23T00:00:00"/>
    <s v="Paul Davenport"/>
    <x v="6"/>
    <x v="2"/>
    <n v="9"/>
    <x v="2200"/>
    <n v="3665.52"/>
    <x v="3"/>
  </r>
  <r>
    <x v="2248"/>
    <d v="2025-03-07T00:00:00"/>
    <s v="Connie Brennan"/>
    <x v="8"/>
    <x v="3"/>
    <n v="8"/>
    <x v="1061"/>
    <n v="1127.92"/>
    <x v="1"/>
  </r>
  <r>
    <x v="2249"/>
    <d v="2025-05-31T00:00:00"/>
    <s v="Renee Davis"/>
    <x v="5"/>
    <x v="3"/>
    <n v="2"/>
    <x v="2201"/>
    <n v="477.8"/>
    <x v="3"/>
  </r>
  <r>
    <x v="2250"/>
    <d v="2024-12-31T00:00:00"/>
    <s v="David Thomas"/>
    <x v="4"/>
    <x v="0"/>
    <n v="9"/>
    <x v="2202"/>
    <n v="4244.58"/>
    <x v="0"/>
  </r>
  <r>
    <x v="2251"/>
    <d v="2024-08-24T00:00:00"/>
    <s v="Lisa Harris"/>
    <x v="7"/>
    <x v="1"/>
    <n v="3"/>
    <x v="2203"/>
    <n v="104.49"/>
    <x v="1"/>
  </r>
  <r>
    <x v="2252"/>
    <d v="2025-02-14T00:00:00"/>
    <s v="Natalie Oneill"/>
    <x v="1"/>
    <x v="0"/>
    <n v="2"/>
    <x v="2204"/>
    <n v="834.5"/>
    <x v="0"/>
  </r>
  <r>
    <x v="2253"/>
    <d v="2025-01-29T00:00:00"/>
    <s v="Bradley Williams"/>
    <x v="4"/>
    <x v="0"/>
    <n v="8"/>
    <x v="2205"/>
    <n v="2284.7199999999998"/>
    <x v="2"/>
  </r>
  <r>
    <x v="2254"/>
    <d v="2024-06-12T00:00:00"/>
    <s v="Jeremy Morrow"/>
    <x v="1"/>
    <x v="0"/>
    <n v="5"/>
    <x v="2206"/>
    <n v="2061.1"/>
    <x v="1"/>
  </r>
  <r>
    <x v="2255"/>
    <d v="2024-09-23T00:00:00"/>
    <s v="Thomas Brown"/>
    <x v="9"/>
    <x v="2"/>
    <n v="9"/>
    <x v="2207"/>
    <n v="554.04"/>
    <x v="3"/>
  </r>
  <r>
    <x v="2256"/>
    <d v="2024-09-22T00:00:00"/>
    <s v="Timothy Cross"/>
    <x v="8"/>
    <x v="3"/>
    <n v="9"/>
    <x v="2208"/>
    <n v="2431.35"/>
    <x v="0"/>
  </r>
  <r>
    <x v="2257"/>
    <d v="2025-01-22T00:00:00"/>
    <s v="Daniel Jordan"/>
    <x v="8"/>
    <x v="3"/>
    <n v="1"/>
    <x v="2209"/>
    <n v="165.19"/>
    <x v="3"/>
  </r>
  <r>
    <x v="2258"/>
    <d v="2025-01-07T00:00:00"/>
    <s v="Monica Valdez"/>
    <x v="4"/>
    <x v="0"/>
    <n v="6"/>
    <x v="2210"/>
    <n v="2385.6"/>
    <x v="3"/>
  </r>
  <r>
    <x v="2259"/>
    <d v="2025-02-14T00:00:00"/>
    <s v="David Wallace"/>
    <x v="0"/>
    <x v="0"/>
    <n v="2"/>
    <x v="932"/>
    <n v="349.22"/>
    <x v="1"/>
  </r>
  <r>
    <x v="2260"/>
    <d v="2024-12-16T00:00:00"/>
    <s v="Bryan Vargas"/>
    <x v="6"/>
    <x v="2"/>
    <n v="8"/>
    <x v="2211"/>
    <n v="3127.04"/>
    <x v="3"/>
  </r>
  <r>
    <x v="2261"/>
    <d v="2024-08-04T00:00:00"/>
    <s v="Susan Foster"/>
    <x v="8"/>
    <x v="3"/>
    <n v="4"/>
    <x v="2212"/>
    <n v="1259.5999999999999"/>
    <x v="0"/>
  </r>
  <r>
    <x v="2262"/>
    <d v="2025-05-06T00:00:00"/>
    <s v="Lisa Ramirez"/>
    <x v="0"/>
    <x v="0"/>
    <n v="7"/>
    <x v="2213"/>
    <n v="308.7"/>
    <x v="3"/>
  </r>
  <r>
    <x v="2263"/>
    <d v="2024-07-07T00:00:00"/>
    <s v="Matthew Briggs"/>
    <x v="6"/>
    <x v="2"/>
    <n v="2"/>
    <x v="2214"/>
    <n v="42.34"/>
    <x v="1"/>
  </r>
  <r>
    <x v="2264"/>
    <d v="2024-11-02T00:00:00"/>
    <s v="Raymond Pugh"/>
    <x v="7"/>
    <x v="1"/>
    <n v="8"/>
    <x v="1593"/>
    <n v="1667.68"/>
    <x v="2"/>
  </r>
  <r>
    <x v="2265"/>
    <d v="2025-01-02T00:00:00"/>
    <s v="Antonio King"/>
    <x v="7"/>
    <x v="1"/>
    <n v="1"/>
    <x v="2215"/>
    <n v="213.28"/>
    <x v="0"/>
  </r>
  <r>
    <x v="2266"/>
    <d v="2024-10-10T00:00:00"/>
    <s v="Caitlin Hess"/>
    <x v="5"/>
    <x v="3"/>
    <n v="8"/>
    <x v="2216"/>
    <n v="3580.16"/>
    <x v="3"/>
  </r>
  <r>
    <x v="2267"/>
    <d v="2024-06-09T00:00:00"/>
    <s v="Peter Lawrence"/>
    <x v="8"/>
    <x v="3"/>
    <n v="2"/>
    <x v="2217"/>
    <n v="71.260000000000005"/>
    <x v="3"/>
  </r>
  <r>
    <x v="2268"/>
    <d v="2024-10-24T00:00:00"/>
    <s v="Janet Cruz"/>
    <x v="1"/>
    <x v="0"/>
    <n v="6"/>
    <x v="2218"/>
    <n v="247.38"/>
    <x v="2"/>
  </r>
  <r>
    <x v="2269"/>
    <d v="2025-02-21T00:00:00"/>
    <s v="Patricia Smith"/>
    <x v="0"/>
    <x v="0"/>
    <n v="8"/>
    <x v="2219"/>
    <n v="311.12"/>
    <x v="0"/>
  </r>
  <r>
    <x v="2270"/>
    <d v="2024-07-08T00:00:00"/>
    <s v="Joseph Jimenez"/>
    <x v="2"/>
    <x v="1"/>
    <n v="7"/>
    <x v="2220"/>
    <n v="3306.8"/>
    <x v="3"/>
  </r>
  <r>
    <x v="2271"/>
    <d v="2025-05-05T00:00:00"/>
    <s v="Jessica Mendoza"/>
    <x v="5"/>
    <x v="3"/>
    <n v="9"/>
    <x v="2221"/>
    <n v="3821.22"/>
    <x v="3"/>
  </r>
  <r>
    <x v="2272"/>
    <d v="2025-04-20T00:00:00"/>
    <s v="Samuel Gonzalez"/>
    <x v="2"/>
    <x v="1"/>
    <n v="6"/>
    <x v="2222"/>
    <n v="2546.8200000000002"/>
    <x v="3"/>
  </r>
  <r>
    <x v="2273"/>
    <d v="2025-02-16T00:00:00"/>
    <s v="Joshua Rice"/>
    <x v="7"/>
    <x v="1"/>
    <n v="2"/>
    <x v="2223"/>
    <n v="887.32"/>
    <x v="0"/>
  </r>
  <r>
    <x v="2274"/>
    <d v="2025-04-29T00:00:00"/>
    <s v="Elizabeth Evans"/>
    <x v="6"/>
    <x v="2"/>
    <n v="4"/>
    <x v="2224"/>
    <n v="1239.4000000000001"/>
    <x v="3"/>
  </r>
  <r>
    <x v="2275"/>
    <d v="2024-12-07T00:00:00"/>
    <s v="Lisa Fernandez"/>
    <x v="3"/>
    <x v="2"/>
    <n v="2"/>
    <x v="2225"/>
    <n v="414.36"/>
    <x v="2"/>
  </r>
  <r>
    <x v="2276"/>
    <d v="2024-09-12T00:00:00"/>
    <s v="Danielle Green"/>
    <x v="5"/>
    <x v="3"/>
    <n v="2"/>
    <x v="2226"/>
    <n v="631.46"/>
    <x v="0"/>
  </r>
  <r>
    <x v="2277"/>
    <d v="2025-03-08T00:00:00"/>
    <s v="Steven Arnold"/>
    <x v="6"/>
    <x v="2"/>
    <n v="9"/>
    <x v="2227"/>
    <n v="2483.37"/>
    <x v="1"/>
  </r>
  <r>
    <x v="2278"/>
    <d v="2024-09-27T00:00:00"/>
    <s v="Andrew Barnes"/>
    <x v="3"/>
    <x v="2"/>
    <n v="8"/>
    <x v="2228"/>
    <n v="1068.8"/>
    <x v="2"/>
  </r>
  <r>
    <x v="2279"/>
    <d v="2024-11-28T00:00:00"/>
    <s v="Stephanie Bradford"/>
    <x v="3"/>
    <x v="2"/>
    <n v="1"/>
    <x v="2229"/>
    <n v="8.73"/>
    <x v="0"/>
  </r>
  <r>
    <x v="2280"/>
    <d v="2024-09-08T00:00:00"/>
    <s v="Christopher Martin"/>
    <x v="0"/>
    <x v="0"/>
    <n v="9"/>
    <x v="2230"/>
    <n v="3203.82"/>
    <x v="3"/>
  </r>
  <r>
    <x v="2281"/>
    <d v="2024-12-30T00:00:00"/>
    <s v="Alexandra Sanchez"/>
    <x v="1"/>
    <x v="0"/>
    <n v="5"/>
    <x v="2231"/>
    <n v="496.1"/>
    <x v="0"/>
  </r>
  <r>
    <x v="2282"/>
    <d v="2025-01-27T00:00:00"/>
    <s v="Kelly Jones"/>
    <x v="5"/>
    <x v="3"/>
    <n v="9"/>
    <x v="2232"/>
    <n v="2976.12"/>
    <x v="2"/>
  </r>
  <r>
    <x v="2283"/>
    <d v="2024-12-09T00:00:00"/>
    <s v="Terri Harrington"/>
    <x v="0"/>
    <x v="0"/>
    <n v="4"/>
    <x v="2233"/>
    <n v="234"/>
    <x v="3"/>
  </r>
  <r>
    <x v="2284"/>
    <d v="2025-03-13T00:00:00"/>
    <s v="Jacob Stephens"/>
    <x v="9"/>
    <x v="2"/>
    <n v="3"/>
    <x v="2234"/>
    <n v="516.9"/>
    <x v="2"/>
  </r>
  <r>
    <x v="2285"/>
    <d v="2025-02-02T00:00:00"/>
    <s v="Joshua Kelly"/>
    <x v="0"/>
    <x v="0"/>
    <n v="3"/>
    <x v="2235"/>
    <n v="278.45999999999998"/>
    <x v="3"/>
  </r>
  <r>
    <x v="2286"/>
    <d v="2024-08-09T00:00:00"/>
    <s v="Kathryn Patterson"/>
    <x v="3"/>
    <x v="2"/>
    <n v="6"/>
    <x v="2236"/>
    <n v="480.66"/>
    <x v="3"/>
  </r>
  <r>
    <x v="2287"/>
    <d v="2024-11-22T00:00:00"/>
    <s v="Anna Vega"/>
    <x v="4"/>
    <x v="0"/>
    <n v="6"/>
    <x v="2237"/>
    <n v="541.44000000000005"/>
    <x v="2"/>
  </r>
  <r>
    <x v="2288"/>
    <d v="2025-05-21T00:00:00"/>
    <s v="Amanda Brown"/>
    <x v="1"/>
    <x v="0"/>
    <n v="7"/>
    <x v="2238"/>
    <n v="2540.44"/>
    <x v="3"/>
  </r>
  <r>
    <x v="2289"/>
    <d v="2025-02-02T00:00:00"/>
    <s v="Jennifer Kelly"/>
    <x v="8"/>
    <x v="3"/>
    <n v="4"/>
    <x v="2239"/>
    <n v="192.32"/>
    <x v="2"/>
  </r>
  <r>
    <x v="2290"/>
    <d v="2024-07-31T00:00:00"/>
    <s v="Doris Nicholson"/>
    <x v="4"/>
    <x v="0"/>
    <n v="7"/>
    <x v="2240"/>
    <n v="2363.13"/>
    <x v="3"/>
  </r>
  <r>
    <x v="2291"/>
    <d v="2025-05-30T00:00:00"/>
    <s v="Jacob Prince"/>
    <x v="7"/>
    <x v="1"/>
    <n v="1"/>
    <x v="2241"/>
    <n v="389.91"/>
    <x v="3"/>
  </r>
  <r>
    <x v="2292"/>
    <d v="2024-11-06T00:00:00"/>
    <s v="Shelia Torres"/>
    <x v="6"/>
    <x v="2"/>
    <n v="6"/>
    <x v="2242"/>
    <n v="564.66"/>
    <x v="3"/>
  </r>
  <r>
    <x v="2293"/>
    <d v="2024-08-02T00:00:00"/>
    <s v="Tanner Rodriguez"/>
    <x v="3"/>
    <x v="2"/>
    <n v="4"/>
    <x v="2243"/>
    <n v="792.96"/>
    <x v="2"/>
  </r>
  <r>
    <x v="2294"/>
    <d v="2025-02-19T00:00:00"/>
    <s v="Ana Long"/>
    <x v="2"/>
    <x v="1"/>
    <n v="5"/>
    <x v="2244"/>
    <n v="2438.9499999999998"/>
    <x v="3"/>
  </r>
  <r>
    <x v="2295"/>
    <d v="2024-11-05T00:00:00"/>
    <s v="Kenneth Lloyd"/>
    <x v="4"/>
    <x v="0"/>
    <n v="2"/>
    <x v="2245"/>
    <n v="276.36"/>
    <x v="0"/>
  </r>
  <r>
    <x v="2296"/>
    <d v="2025-04-01T00:00:00"/>
    <s v="Angelica Meyer"/>
    <x v="9"/>
    <x v="2"/>
    <n v="8"/>
    <x v="2246"/>
    <n v="1269.04"/>
    <x v="3"/>
  </r>
  <r>
    <x v="2297"/>
    <d v="2024-09-09T00:00:00"/>
    <s v="Keith Dougherty"/>
    <x v="2"/>
    <x v="1"/>
    <n v="5"/>
    <x v="2247"/>
    <n v="108.35"/>
    <x v="0"/>
  </r>
  <r>
    <x v="2298"/>
    <d v="2024-08-06T00:00:00"/>
    <s v="Jason Lynch"/>
    <x v="4"/>
    <x v="0"/>
    <n v="3"/>
    <x v="2248"/>
    <n v="686.64"/>
    <x v="1"/>
  </r>
  <r>
    <x v="2299"/>
    <d v="2025-02-12T00:00:00"/>
    <s v="Alexander Wilson"/>
    <x v="0"/>
    <x v="0"/>
    <n v="5"/>
    <x v="2249"/>
    <n v="696.1"/>
    <x v="3"/>
  </r>
  <r>
    <x v="2300"/>
    <d v="2025-04-06T00:00:00"/>
    <s v="Cheryl Brown"/>
    <x v="4"/>
    <x v="0"/>
    <n v="7"/>
    <x v="741"/>
    <n v="1660.19"/>
    <x v="1"/>
  </r>
  <r>
    <x v="2301"/>
    <d v="2024-12-13T00:00:00"/>
    <s v="Michael Mcdaniel"/>
    <x v="6"/>
    <x v="2"/>
    <n v="3"/>
    <x v="2250"/>
    <n v="804.27"/>
    <x v="0"/>
  </r>
  <r>
    <x v="2302"/>
    <d v="2025-02-12T00:00:00"/>
    <s v="Brooke Ponce MD"/>
    <x v="2"/>
    <x v="1"/>
    <n v="2"/>
    <x v="1663"/>
    <n v="966.18"/>
    <x v="2"/>
  </r>
  <r>
    <x v="2303"/>
    <d v="2025-05-15T00:00:00"/>
    <s v="Tyler Lozano"/>
    <x v="2"/>
    <x v="1"/>
    <n v="7"/>
    <x v="2251"/>
    <n v="1805.93"/>
    <x v="0"/>
  </r>
  <r>
    <x v="2304"/>
    <d v="2025-05-11T00:00:00"/>
    <s v="Anthony Murphy"/>
    <x v="1"/>
    <x v="0"/>
    <n v="9"/>
    <x v="2252"/>
    <n v="1322.91"/>
    <x v="1"/>
  </r>
  <r>
    <x v="2305"/>
    <d v="2024-12-02T00:00:00"/>
    <s v="Daniel Watkins"/>
    <x v="7"/>
    <x v="1"/>
    <n v="6"/>
    <x v="2253"/>
    <n v="2381.94"/>
    <x v="1"/>
  </r>
  <r>
    <x v="2306"/>
    <d v="2024-11-21T00:00:00"/>
    <s v="Gregory Gray"/>
    <x v="4"/>
    <x v="0"/>
    <n v="8"/>
    <x v="2254"/>
    <n v="3171.2"/>
    <x v="2"/>
  </r>
  <r>
    <x v="2307"/>
    <d v="2024-08-14T00:00:00"/>
    <s v="Elizabeth Lane"/>
    <x v="8"/>
    <x v="3"/>
    <n v="4"/>
    <x v="2255"/>
    <n v="302.88"/>
    <x v="3"/>
  </r>
  <r>
    <x v="2308"/>
    <d v="2025-04-25T00:00:00"/>
    <s v="Anthony Doyle"/>
    <x v="1"/>
    <x v="0"/>
    <n v="8"/>
    <x v="2256"/>
    <n v="3978.8"/>
    <x v="1"/>
  </r>
  <r>
    <x v="2309"/>
    <d v="2025-02-15T00:00:00"/>
    <s v="Michael Smith"/>
    <x v="5"/>
    <x v="3"/>
    <n v="1"/>
    <x v="2257"/>
    <n v="72.73"/>
    <x v="1"/>
  </r>
  <r>
    <x v="2310"/>
    <d v="2024-08-28T00:00:00"/>
    <s v="Taylor Caldwell"/>
    <x v="0"/>
    <x v="0"/>
    <n v="5"/>
    <x v="2258"/>
    <n v="2228"/>
    <x v="3"/>
  </r>
  <r>
    <x v="2311"/>
    <d v="2024-09-08T00:00:00"/>
    <s v="Gregory Smith"/>
    <x v="3"/>
    <x v="2"/>
    <n v="8"/>
    <x v="2259"/>
    <n v="3853.2"/>
    <x v="3"/>
  </r>
  <r>
    <x v="2312"/>
    <d v="2024-06-16T00:00:00"/>
    <s v="Kyle Kirk"/>
    <x v="0"/>
    <x v="0"/>
    <n v="7"/>
    <x v="2260"/>
    <n v="2651.53"/>
    <x v="3"/>
  </r>
  <r>
    <x v="2313"/>
    <d v="2024-11-04T00:00:00"/>
    <s v="Jeremy Thompson"/>
    <x v="9"/>
    <x v="2"/>
    <n v="2"/>
    <x v="2261"/>
    <n v="627.1"/>
    <x v="1"/>
  </r>
  <r>
    <x v="2314"/>
    <d v="2025-05-14T00:00:00"/>
    <s v="Amanda Burke"/>
    <x v="2"/>
    <x v="1"/>
    <n v="3"/>
    <x v="2262"/>
    <n v="1327.38"/>
    <x v="0"/>
  </r>
  <r>
    <x v="2315"/>
    <d v="2024-12-16T00:00:00"/>
    <s v="Ethan Valenzuela"/>
    <x v="2"/>
    <x v="1"/>
    <n v="5"/>
    <x v="2263"/>
    <n v="259.05"/>
    <x v="1"/>
  </r>
  <r>
    <x v="2316"/>
    <d v="2025-05-30T00:00:00"/>
    <s v="Chelsea Campbell"/>
    <x v="4"/>
    <x v="0"/>
    <n v="5"/>
    <x v="2264"/>
    <n v="466.9"/>
    <x v="0"/>
  </r>
  <r>
    <x v="2317"/>
    <d v="2025-02-22T00:00:00"/>
    <s v="Melanie Jones"/>
    <x v="5"/>
    <x v="3"/>
    <n v="9"/>
    <x v="795"/>
    <n v="4113.45"/>
    <x v="3"/>
  </r>
  <r>
    <x v="2318"/>
    <d v="2024-10-25T00:00:00"/>
    <s v="John Dodson"/>
    <x v="5"/>
    <x v="3"/>
    <n v="1"/>
    <x v="2265"/>
    <n v="446.03"/>
    <x v="0"/>
  </r>
  <r>
    <x v="2319"/>
    <d v="2025-02-03T00:00:00"/>
    <s v="Kimberly Lang"/>
    <x v="4"/>
    <x v="0"/>
    <n v="2"/>
    <x v="2266"/>
    <n v="592.02"/>
    <x v="2"/>
  </r>
  <r>
    <x v="2320"/>
    <d v="2024-07-02T00:00:00"/>
    <s v="James Smith"/>
    <x v="4"/>
    <x v="0"/>
    <n v="9"/>
    <x v="2267"/>
    <n v="1070.01"/>
    <x v="1"/>
  </r>
  <r>
    <x v="2321"/>
    <d v="2024-06-21T00:00:00"/>
    <s v="Amy Nelson"/>
    <x v="5"/>
    <x v="3"/>
    <n v="5"/>
    <x v="2268"/>
    <n v="243.15"/>
    <x v="0"/>
  </r>
  <r>
    <x v="2322"/>
    <d v="2024-10-21T00:00:00"/>
    <s v="Mr. Charles White"/>
    <x v="6"/>
    <x v="2"/>
    <n v="3"/>
    <x v="2269"/>
    <n v="783.69"/>
    <x v="2"/>
  </r>
  <r>
    <x v="2323"/>
    <d v="2024-11-27T00:00:00"/>
    <s v="Scott Palmer"/>
    <x v="9"/>
    <x v="2"/>
    <n v="7"/>
    <x v="2270"/>
    <n v="2641.1"/>
    <x v="1"/>
  </r>
  <r>
    <x v="2324"/>
    <d v="2025-06-01T00:00:00"/>
    <s v="Vernon Brown"/>
    <x v="7"/>
    <x v="1"/>
    <n v="4"/>
    <x v="2271"/>
    <n v="599.79999999999995"/>
    <x v="2"/>
  </r>
  <r>
    <x v="2325"/>
    <d v="2025-04-07T00:00:00"/>
    <s v="Latoya Martinez"/>
    <x v="5"/>
    <x v="3"/>
    <n v="4"/>
    <x v="2272"/>
    <n v="872"/>
    <x v="3"/>
  </r>
  <r>
    <x v="2326"/>
    <d v="2025-06-04T00:00:00"/>
    <s v="Christine Newton"/>
    <x v="9"/>
    <x v="2"/>
    <n v="8"/>
    <x v="2273"/>
    <n v="2034.72"/>
    <x v="3"/>
  </r>
  <r>
    <x v="2327"/>
    <d v="2024-11-14T00:00:00"/>
    <s v="Dustin Dorsey"/>
    <x v="1"/>
    <x v="0"/>
    <n v="1"/>
    <x v="2274"/>
    <n v="232.69"/>
    <x v="0"/>
  </r>
  <r>
    <x v="2328"/>
    <d v="2024-09-07T00:00:00"/>
    <s v="Jason Snyder"/>
    <x v="4"/>
    <x v="0"/>
    <n v="9"/>
    <x v="2275"/>
    <n v="259.47000000000003"/>
    <x v="0"/>
  </r>
  <r>
    <x v="2329"/>
    <d v="2024-07-07T00:00:00"/>
    <s v="Terry Davis"/>
    <x v="8"/>
    <x v="3"/>
    <n v="5"/>
    <x v="2276"/>
    <n v="1424.2"/>
    <x v="1"/>
  </r>
  <r>
    <x v="2330"/>
    <d v="2025-04-13T00:00:00"/>
    <s v="Larry Johnson"/>
    <x v="8"/>
    <x v="3"/>
    <n v="3"/>
    <x v="2277"/>
    <n v="17.010000000000002"/>
    <x v="1"/>
  </r>
  <r>
    <x v="2331"/>
    <d v="2025-05-11T00:00:00"/>
    <s v="Nicole Morgan"/>
    <x v="8"/>
    <x v="3"/>
    <n v="3"/>
    <x v="2278"/>
    <n v="239.91"/>
    <x v="2"/>
  </r>
  <r>
    <x v="2332"/>
    <d v="2024-09-08T00:00:00"/>
    <s v="Catherine Yoder"/>
    <x v="4"/>
    <x v="0"/>
    <n v="9"/>
    <x v="2279"/>
    <n v="200.97"/>
    <x v="3"/>
  </r>
  <r>
    <x v="2333"/>
    <d v="2024-08-02T00:00:00"/>
    <s v="Alan Dean Jr."/>
    <x v="0"/>
    <x v="0"/>
    <n v="6"/>
    <x v="2280"/>
    <n v="871.5"/>
    <x v="3"/>
  </r>
  <r>
    <x v="2334"/>
    <d v="2025-03-11T00:00:00"/>
    <s v="Jeremy Smith"/>
    <x v="3"/>
    <x v="2"/>
    <n v="9"/>
    <x v="2281"/>
    <n v="924.66"/>
    <x v="1"/>
  </r>
  <r>
    <x v="2335"/>
    <d v="2024-08-22T00:00:00"/>
    <s v="Rebecca Stevens"/>
    <x v="4"/>
    <x v="0"/>
    <n v="5"/>
    <x v="2282"/>
    <n v="1137.75"/>
    <x v="0"/>
  </r>
  <r>
    <x v="2336"/>
    <d v="2025-02-11T00:00:00"/>
    <s v="Ann Hutchinson"/>
    <x v="3"/>
    <x v="2"/>
    <n v="3"/>
    <x v="2283"/>
    <n v="880.83"/>
    <x v="0"/>
  </r>
  <r>
    <x v="2337"/>
    <d v="2025-01-16T00:00:00"/>
    <s v="Mr. Greg Scott"/>
    <x v="8"/>
    <x v="3"/>
    <n v="9"/>
    <x v="2284"/>
    <n v="2610.09"/>
    <x v="2"/>
  </r>
  <r>
    <x v="2338"/>
    <d v="2024-09-29T00:00:00"/>
    <s v="Gerald Olsen PhD"/>
    <x v="6"/>
    <x v="2"/>
    <n v="4"/>
    <x v="2285"/>
    <n v="646.6"/>
    <x v="1"/>
  </r>
  <r>
    <x v="2339"/>
    <d v="2024-09-18T00:00:00"/>
    <s v="Karen Mack"/>
    <x v="9"/>
    <x v="2"/>
    <n v="3"/>
    <x v="2286"/>
    <n v="347.37"/>
    <x v="2"/>
  </r>
  <r>
    <x v="2340"/>
    <d v="2024-11-19T00:00:00"/>
    <s v="Jessica Rodriguez"/>
    <x v="1"/>
    <x v="0"/>
    <n v="1"/>
    <x v="2287"/>
    <n v="423.53"/>
    <x v="1"/>
  </r>
  <r>
    <x v="2341"/>
    <d v="2025-03-02T00:00:00"/>
    <s v="Dawn Moore"/>
    <x v="7"/>
    <x v="1"/>
    <n v="2"/>
    <x v="2288"/>
    <n v="348.98"/>
    <x v="3"/>
  </r>
  <r>
    <x v="2342"/>
    <d v="2025-03-30T00:00:00"/>
    <s v="Kristen Hodges"/>
    <x v="3"/>
    <x v="2"/>
    <n v="3"/>
    <x v="2289"/>
    <n v="1192.1099999999999"/>
    <x v="3"/>
  </r>
  <r>
    <x v="2343"/>
    <d v="2025-01-03T00:00:00"/>
    <s v="Aaron Lee"/>
    <x v="9"/>
    <x v="2"/>
    <n v="6"/>
    <x v="2290"/>
    <n v="203.94"/>
    <x v="1"/>
  </r>
  <r>
    <x v="2344"/>
    <d v="2025-05-23T00:00:00"/>
    <s v="Jay Watson"/>
    <x v="0"/>
    <x v="0"/>
    <n v="7"/>
    <x v="2291"/>
    <n v="908.95"/>
    <x v="0"/>
  </r>
  <r>
    <x v="2345"/>
    <d v="2025-05-27T00:00:00"/>
    <s v="Mr. Joshua Brooks"/>
    <x v="1"/>
    <x v="0"/>
    <n v="9"/>
    <x v="2292"/>
    <n v="3890.25"/>
    <x v="3"/>
  </r>
  <r>
    <x v="2346"/>
    <d v="2025-05-17T00:00:00"/>
    <s v="William Skinner"/>
    <x v="5"/>
    <x v="3"/>
    <n v="8"/>
    <x v="2293"/>
    <n v="3357.84"/>
    <x v="3"/>
  </r>
  <r>
    <x v="2347"/>
    <d v="2025-04-11T00:00:00"/>
    <s v="Shannon Leonard"/>
    <x v="8"/>
    <x v="3"/>
    <n v="8"/>
    <x v="2294"/>
    <n v="3335.68"/>
    <x v="3"/>
  </r>
  <r>
    <x v="2348"/>
    <d v="2025-01-23T00:00:00"/>
    <s v="Steven Morgan"/>
    <x v="4"/>
    <x v="0"/>
    <n v="8"/>
    <x v="2295"/>
    <n v="3910.72"/>
    <x v="3"/>
  </r>
  <r>
    <x v="2349"/>
    <d v="2024-08-14T00:00:00"/>
    <s v="Hannah Becker"/>
    <x v="7"/>
    <x v="1"/>
    <n v="3"/>
    <x v="2296"/>
    <n v="1151.43"/>
    <x v="2"/>
  </r>
  <r>
    <x v="2350"/>
    <d v="2025-02-22T00:00:00"/>
    <s v="Julie Lane"/>
    <x v="4"/>
    <x v="0"/>
    <n v="7"/>
    <x v="2297"/>
    <n v="1325.8"/>
    <x v="3"/>
  </r>
  <r>
    <x v="2351"/>
    <d v="2024-11-30T00:00:00"/>
    <s v="Marissa Giles"/>
    <x v="2"/>
    <x v="1"/>
    <n v="1"/>
    <x v="2298"/>
    <n v="119.76"/>
    <x v="3"/>
  </r>
  <r>
    <x v="2352"/>
    <d v="2024-06-15T00:00:00"/>
    <s v="John Brown"/>
    <x v="6"/>
    <x v="2"/>
    <n v="4"/>
    <x v="2299"/>
    <n v="1446.76"/>
    <x v="2"/>
  </r>
  <r>
    <x v="2353"/>
    <d v="2024-09-21T00:00:00"/>
    <s v="Dean Flynn"/>
    <x v="3"/>
    <x v="2"/>
    <n v="1"/>
    <x v="2300"/>
    <n v="248.6"/>
    <x v="3"/>
  </r>
  <r>
    <x v="2354"/>
    <d v="2024-08-02T00:00:00"/>
    <s v="Scott White"/>
    <x v="5"/>
    <x v="3"/>
    <n v="8"/>
    <x v="2301"/>
    <n v="771.44"/>
    <x v="3"/>
  </r>
  <r>
    <x v="2355"/>
    <d v="2025-01-11T00:00:00"/>
    <s v="Julie Russo"/>
    <x v="4"/>
    <x v="0"/>
    <n v="6"/>
    <x v="2302"/>
    <n v="1031.82"/>
    <x v="3"/>
  </r>
  <r>
    <x v="2356"/>
    <d v="2024-10-29T00:00:00"/>
    <s v="Randall Hess"/>
    <x v="0"/>
    <x v="0"/>
    <n v="7"/>
    <x v="2303"/>
    <n v="3329.62"/>
    <x v="1"/>
  </r>
  <r>
    <x v="2357"/>
    <d v="2024-09-21T00:00:00"/>
    <s v="Kelly Harper"/>
    <x v="3"/>
    <x v="2"/>
    <n v="5"/>
    <x v="2304"/>
    <n v="2453.5500000000002"/>
    <x v="3"/>
  </r>
  <r>
    <x v="2358"/>
    <d v="2025-03-27T00:00:00"/>
    <s v="Maria Nichols"/>
    <x v="4"/>
    <x v="0"/>
    <n v="8"/>
    <x v="259"/>
    <n v="3773.92"/>
    <x v="0"/>
  </r>
  <r>
    <x v="2359"/>
    <d v="2024-06-12T00:00:00"/>
    <s v="Angela Ayers"/>
    <x v="1"/>
    <x v="0"/>
    <n v="2"/>
    <x v="2305"/>
    <n v="385.94"/>
    <x v="3"/>
  </r>
  <r>
    <x v="2360"/>
    <d v="2024-10-21T00:00:00"/>
    <s v="Amber Galvan"/>
    <x v="8"/>
    <x v="3"/>
    <n v="1"/>
    <x v="2306"/>
    <n v="393.9"/>
    <x v="1"/>
  </r>
  <r>
    <x v="2361"/>
    <d v="2025-03-18T00:00:00"/>
    <s v="Mandy Nguyen"/>
    <x v="9"/>
    <x v="2"/>
    <n v="3"/>
    <x v="2307"/>
    <n v="288.57"/>
    <x v="0"/>
  </r>
  <r>
    <x v="2362"/>
    <d v="2025-03-10T00:00:00"/>
    <s v="Vanessa Price"/>
    <x v="0"/>
    <x v="0"/>
    <n v="3"/>
    <x v="1282"/>
    <n v="787.44"/>
    <x v="2"/>
  </r>
  <r>
    <x v="2363"/>
    <d v="2024-11-05T00:00:00"/>
    <s v="Deborah Hutchinson"/>
    <x v="8"/>
    <x v="3"/>
    <n v="2"/>
    <x v="2308"/>
    <n v="368.8"/>
    <x v="2"/>
  </r>
  <r>
    <x v="2364"/>
    <d v="2024-06-29T00:00:00"/>
    <s v="Anne Sullivan"/>
    <x v="4"/>
    <x v="0"/>
    <n v="3"/>
    <x v="2309"/>
    <n v="1188.42"/>
    <x v="2"/>
  </r>
  <r>
    <x v="2365"/>
    <d v="2024-09-11T00:00:00"/>
    <s v="Tracey Walsh"/>
    <x v="5"/>
    <x v="3"/>
    <n v="5"/>
    <x v="2310"/>
    <n v="1553.25"/>
    <x v="0"/>
  </r>
  <r>
    <x v="2366"/>
    <d v="2025-03-11T00:00:00"/>
    <s v="Christopher Reed"/>
    <x v="5"/>
    <x v="3"/>
    <n v="4"/>
    <x v="1751"/>
    <n v="1155.4000000000001"/>
    <x v="2"/>
  </r>
  <r>
    <x v="2367"/>
    <d v="2025-03-11T00:00:00"/>
    <s v="Robin Thomas"/>
    <x v="9"/>
    <x v="2"/>
    <n v="3"/>
    <x v="2311"/>
    <n v="180.12"/>
    <x v="1"/>
  </r>
  <r>
    <x v="2368"/>
    <d v="2024-08-20T00:00:00"/>
    <s v="Alex Gomez"/>
    <x v="1"/>
    <x v="0"/>
    <n v="3"/>
    <x v="2312"/>
    <n v="260.76"/>
    <x v="2"/>
  </r>
  <r>
    <x v="2369"/>
    <d v="2024-10-06T00:00:00"/>
    <s v="Ms. Molly Cortez MD"/>
    <x v="9"/>
    <x v="2"/>
    <n v="3"/>
    <x v="2313"/>
    <n v="1045.5"/>
    <x v="2"/>
  </r>
  <r>
    <x v="2370"/>
    <d v="2024-06-17T00:00:00"/>
    <s v="John Yang"/>
    <x v="8"/>
    <x v="3"/>
    <n v="8"/>
    <x v="2314"/>
    <n v="3964.32"/>
    <x v="3"/>
  </r>
  <r>
    <x v="2371"/>
    <d v="2025-01-13T00:00:00"/>
    <s v="Joseph Stevens"/>
    <x v="5"/>
    <x v="3"/>
    <n v="3"/>
    <x v="2315"/>
    <n v="481.44"/>
    <x v="2"/>
  </r>
  <r>
    <x v="2372"/>
    <d v="2024-07-09T00:00:00"/>
    <s v="Dr. Courtney Knox"/>
    <x v="5"/>
    <x v="3"/>
    <n v="9"/>
    <x v="2316"/>
    <n v="1984.05"/>
    <x v="0"/>
  </r>
  <r>
    <x v="2373"/>
    <d v="2025-01-23T00:00:00"/>
    <s v="Jennifer Gibbs"/>
    <x v="6"/>
    <x v="2"/>
    <n v="6"/>
    <x v="2317"/>
    <n v="1028.8800000000001"/>
    <x v="3"/>
  </r>
  <r>
    <x v="2374"/>
    <d v="2024-11-28T00:00:00"/>
    <s v="Kendra Nelson"/>
    <x v="6"/>
    <x v="2"/>
    <n v="1"/>
    <x v="2318"/>
    <n v="225.2"/>
    <x v="3"/>
  </r>
  <r>
    <x v="2375"/>
    <d v="2024-08-15T00:00:00"/>
    <s v="Karen Houston"/>
    <x v="7"/>
    <x v="1"/>
    <n v="6"/>
    <x v="2319"/>
    <n v="278.16000000000003"/>
    <x v="0"/>
  </r>
  <r>
    <x v="2376"/>
    <d v="2025-04-04T00:00:00"/>
    <s v="Cody Brooks"/>
    <x v="1"/>
    <x v="0"/>
    <n v="4"/>
    <x v="2320"/>
    <n v="659.16"/>
    <x v="0"/>
  </r>
  <r>
    <x v="2377"/>
    <d v="2025-04-25T00:00:00"/>
    <s v="Jennifer Fisher"/>
    <x v="5"/>
    <x v="3"/>
    <n v="5"/>
    <x v="1391"/>
    <n v="2184.75"/>
    <x v="3"/>
  </r>
  <r>
    <x v="2378"/>
    <d v="2024-06-29T00:00:00"/>
    <s v="Jorge Bailey"/>
    <x v="5"/>
    <x v="3"/>
    <n v="9"/>
    <x v="2321"/>
    <n v="3105"/>
    <x v="2"/>
  </r>
  <r>
    <x v="2379"/>
    <d v="2024-08-06T00:00:00"/>
    <s v="Joseph Parker MD"/>
    <x v="9"/>
    <x v="2"/>
    <n v="1"/>
    <x v="2322"/>
    <n v="205.1"/>
    <x v="1"/>
  </r>
  <r>
    <x v="2380"/>
    <d v="2025-05-14T00:00:00"/>
    <s v="James Caldwell"/>
    <x v="6"/>
    <x v="2"/>
    <n v="3"/>
    <x v="2323"/>
    <n v="1286.6400000000001"/>
    <x v="2"/>
  </r>
  <r>
    <x v="2381"/>
    <d v="2025-02-15T00:00:00"/>
    <s v="Briana Johns"/>
    <x v="2"/>
    <x v="1"/>
    <n v="2"/>
    <x v="2324"/>
    <n v="148.32"/>
    <x v="2"/>
  </r>
  <r>
    <x v="2382"/>
    <d v="2024-08-16T00:00:00"/>
    <s v="Matthew Smith"/>
    <x v="2"/>
    <x v="1"/>
    <n v="1"/>
    <x v="2325"/>
    <n v="231.89"/>
    <x v="0"/>
  </r>
  <r>
    <x v="2383"/>
    <d v="2025-03-03T00:00:00"/>
    <s v="Angela Crane"/>
    <x v="2"/>
    <x v="1"/>
    <n v="1"/>
    <x v="2326"/>
    <n v="394.84"/>
    <x v="0"/>
  </r>
  <r>
    <x v="2384"/>
    <d v="2024-08-22T00:00:00"/>
    <s v="Roger Espinoza"/>
    <x v="6"/>
    <x v="2"/>
    <n v="8"/>
    <x v="2327"/>
    <n v="2826.56"/>
    <x v="3"/>
  </r>
  <r>
    <x v="2385"/>
    <d v="2024-07-21T00:00:00"/>
    <s v="Brenda Perry"/>
    <x v="4"/>
    <x v="0"/>
    <n v="9"/>
    <x v="2328"/>
    <n v="2934.9"/>
    <x v="3"/>
  </r>
  <r>
    <x v="2386"/>
    <d v="2025-04-28T00:00:00"/>
    <s v="Zachary Taylor"/>
    <x v="2"/>
    <x v="1"/>
    <n v="5"/>
    <x v="2329"/>
    <n v="1759.4"/>
    <x v="1"/>
  </r>
  <r>
    <x v="2387"/>
    <d v="2024-10-08T00:00:00"/>
    <s v="Joseph Wilson"/>
    <x v="5"/>
    <x v="3"/>
    <n v="2"/>
    <x v="2330"/>
    <n v="782.82"/>
    <x v="3"/>
  </r>
  <r>
    <x v="2388"/>
    <d v="2024-10-06T00:00:00"/>
    <s v="Chad Howard"/>
    <x v="3"/>
    <x v="2"/>
    <n v="1"/>
    <x v="2331"/>
    <n v="294.98"/>
    <x v="2"/>
  </r>
  <r>
    <x v="2389"/>
    <d v="2024-08-08T00:00:00"/>
    <s v="Roger Johnson"/>
    <x v="1"/>
    <x v="0"/>
    <n v="4"/>
    <x v="2332"/>
    <n v="1649.84"/>
    <x v="3"/>
  </r>
  <r>
    <x v="2390"/>
    <d v="2024-06-14T00:00:00"/>
    <s v="Jennifer Anderson"/>
    <x v="9"/>
    <x v="2"/>
    <n v="7"/>
    <x v="2333"/>
    <n v="226.73"/>
    <x v="2"/>
  </r>
  <r>
    <x v="2391"/>
    <d v="2024-09-25T00:00:00"/>
    <s v="Thomas Irwin"/>
    <x v="9"/>
    <x v="2"/>
    <n v="9"/>
    <x v="2334"/>
    <n v="1005.21"/>
    <x v="2"/>
  </r>
  <r>
    <x v="2392"/>
    <d v="2025-06-06T00:00:00"/>
    <s v="Matthew Johnson"/>
    <x v="5"/>
    <x v="3"/>
    <n v="4"/>
    <x v="2335"/>
    <n v="781.32"/>
    <x v="0"/>
  </r>
  <r>
    <x v="2393"/>
    <d v="2024-11-27T00:00:00"/>
    <s v="Caroline Pratt"/>
    <x v="4"/>
    <x v="0"/>
    <n v="9"/>
    <x v="2336"/>
    <n v="3928.77"/>
    <x v="1"/>
  </r>
  <r>
    <x v="2394"/>
    <d v="2024-06-10T00:00:00"/>
    <s v="Samantha Martin"/>
    <x v="4"/>
    <x v="0"/>
    <n v="8"/>
    <x v="2337"/>
    <n v="86.64"/>
    <x v="3"/>
  </r>
  <r>
    <x v="2395"/>
    <d v="2024-10-24T00:00:00"/>
    <s v="Ruben Smith"/>
    <x v="6"/>
    <x v="2"/>
    <n v="4"/>
    <x v="2338"/>
    <n v="1180.6400000000001"/>
    <x v="1"/>
  </r>
  <r>
    <x v="2396"/>
    <d v="2025-03-24T00:00:00"/>
    <s v="Nicole Fry"/>
    <x v="6"/>
    <x v="2"/>
    <n v="1"/>
    <x v="2339"/>
    <n v="250.7"/>
    <x v="1"/>
  </r>
  <r>
    <x v="2397"/>
    <d v="2025-02-04T00:00:00"/>
    <s v="Kevin Rodriguez"/>
    <x v="1"/>
    <x v="0"/>
    <n v="7"/>
    <x v="2340"/>
    <n v="2545.48"/>
    <x v="3"/>
  </r>
  <r>
    <x v="2398"/>
    <d v="2024-09-02T00:00:00"/>
    <s v="James Vasquez"/>
    <x v="9"/>
    <x v="2"/>
    <n v="8"/>
    <x v="2341"/>
    <n v="1752.08"/>
    <x v="2"/>
  </r>
  <r>
    <x v="2399"/>
    <d v="2024-10-02T00:00:00"/>
    <s v="Natalie Mcpherson"/>
    <x v="0"/>
    <x v="0"/>
    <n v="4"/>
    <x v="2342"/>
    <n v="1268.6400000000001"/>
    <x v="3"/>
  </r>
  <r>
    <x v="2400"/>
    <d v="2024-12-03T00:00:00"/>
    <s v="Mathew Hill"/>
    <x v="7"/>
    <x v="1"/>
    <n v="1"/>
    <x v="2343"/>
    <n v="224.87"/>
    <x v="0"/>
  </r>
  <r>
    <x v="2401"/>
    <d v="2024-11-14T00:00:00"/>
    <s v="Scott Stewart"/>
    <x v="9"/>
    <x v="2"/>
    <n v="2"/>
    <x v="2344"/>
    <n v="176.66"/>
    <x v="0"/>
  </r>
  <r>
    <x v="2402"/>
    <d v="2025-02-03T00:00:00"/>
    <s v="Stephen Harvey"/>
    <x v="7"/>
    <x v="1"/>
    <n v="9"/>
    <x v="2345"/>
    <n v="2686.59"/>
    <x v="0"/>
  </r>
  <r>
    <x v="2403"/>
    <d v="2024-10-26T00:00:00"/>
    <s v="Jessica Johnson"/>
    <x v="7"/>
    <x v="1"/>
    <n v="5"/>
    <x v="2346"/>
    <n v="329.45"/>
    <x v="0"/>
  </r>
  <r>
    <x v="2404"/>
    <d v="2024-10-18T00:00:00"/>
    <s v="Jennifer Navarro"/>
    <x v="7"/>
    <x v="1"/>
    <n v="9"/>
    <x v="2347"/>
    <n v="738.63"/>
    <x v="1"/>
  </r>
  <r>
    <x v="2405"/>
    <d v="2024-11-22T00:00:00"/>
    <s v="Arthur Boyer"/>
    <x v="4"/>
    <x v="0"/>
    <n v="4"/>
    <x v="2348"/>
    <n v="446.4"/>
    <x v="3"/>
  </r>
  <r>
    <x v="2406"/>
    <d v="2025-03-09T00:00:00"/>
    <s v="Julie Cooper"/>
    <x v="7"/>
    <x v="1"/>
    <n v="9"/>
    <x v="2349"/>
    <n v="463.77"/>
    <x v="0"/>
  </r>
  <r>
    <x v="2407"/>
    <d v="2024-11-18T00:00:00"/>
    <s v="Alexander Roberts"/>
    <x v="8"/>
    <x v="3"/>
    <n v="7"/>
    <x v="2350"/>
    <n v="1506.12"/>
    <x v="0"/>
  </r>
  <r>
    <x v="2408"/>
    <d v="2024-10-26T00:00:00"/>
    <s v="Steven Lawrence"/>
    <x v="0"/>
    <x v="0"/>
    <n v="9"/>
    <x v="2351"/>
    <n v="4320.99"/>
    <x v="2"/>
  </r>
  <r>
    <x v="2409"/>
    <d v="2024-09-02T00:00:00"/>
    <s v="Rebecca Webster"/>
    <x v="8"/>
    <x v="3"/>
    <n v="7"/>
    <x v="2352"/>
    <n v="618.1"/>
    <x v="3"/>
  </r>
  <r>
    <x v="2410"/>
    <d v="2025-05-04T00:00:00"/>
    <s v="Amanda Gould"/>
    <x v="8"/>
    <x v="3"/>
    <n v="5"/>
    <x v="2353"/>
    <n v="467.65"/>
    <x v="1"/>
  </r>
  <r>
    <x v="2411"/>
    <d v="2025-03-18T00:00:00"/>
    <s v="Brett Kelly"/>
    <x v="5"/>
    <x v="3"/>
    <n v="1"/>
    <x v="2354"/>
    <n v="377.41"/>
    <x v="1"/>
  </r>
  <r>
    <x v="2412"/>
    <d v="2025-03-15T00:00:00"/>
    <s v="Tammy Smith"/>
    <x v="8"/>
    <x v="3"/>
    <n v="6"/>
    <x v="2355"/>
    <n v="1235.0999999999999"/>
    <x v="0"/>
  </r>
  <r>
    <x v="2413"/>
    <d v="2024-12-19T00:00:00"/>
    <s v="Amy Edwards"/>
    <x v="8"/>
    <x v="3"/>
    <n v="1"/>
    <x v="2356"/>
    <n v="104.56"/>
    <x v="3"/>
  </r>
  <r>
    <x v="2414"/>
    <d v="2024-12-15T00:00:00"/>
    <s v="Brett Hernandez"/>
    <x v="5"/>
    <x v="3"/>
    <n v="4"/>
    <x v="2357"/>
    <n v="585.96"/>
    <x v="2"/>
  </r>
  <r>
    <x v="2415"/>
    <d v="2024-08-10T00:00:00"/>
    <s v="Frances Garrett"/>
    <x v="4"/>
    <x v="0"/>
    <n v="6"/>
    <x v="2358"/>
    <n v="1017"/>
    <x v="0"/>
  </r>
  <r>
    <x v="2416"/>
    <d v="2024-06-12T00:00:00"/>
    <s v="Amy Garcia"/>
    <x v="2"/>
    <x v="1"/>
    <n v="9"/>
    <x v="2359"/>
    <n v="1755.9"/>
    <x v="0"/>
  </r>
  <r>
    <x v="2417"/>
    <d v="2024-07-08T00:00:00"/>
    <s v="Mitchell Anderson II"/>
    <x v="7"/>
    <x v="1"/>
    <n v="6"/>
    <x v="2360"/>
    <n v="1168.3800000000001"/>
    <x v="3"/>
  </r>
  <r>
    <x v="2418"/>
    <d v="2025-04-26T00:00:00"/>
    <s v="Jeffrey Martin"/>
    <x v="2"/>
    <x v="1"/>
    <n v="2"/>
    <x v="2361"/>
    <n v="249.48"/>
    <x v="2"/>
  </r>
  <r>
    <x v="2419"/>
    <d v="2024-06-19T00:00:00"/>
    <s v="Tanya Cabrera"/>
    <x v="8"/>
    <x v="3"/>
    <n v="4"/>
    <x v="2362"/>
    <n v="189.6"/>
    <x v="1"/>
  </r>
  <r>
    <x v="2420"/>
    <d v="2025-02-04T00:00:00"/>
    <s v="Lee Jackson"/>
    <x v="4"/>
    <x v="0"/>
    <n v="8"/>
    <x v="2363"/>
    <n v="3799.12"/>
    <x v="2"/>
  </r>
  <r>
    <x v="2421"/>
    <d v="2025-04-04T00:00:00"/>
    <s v="William Powers"/>
    <x v="0"/>
    <x v="0"/>
    <n v="6"/>
    <x v="2364"/>
    <n v="1823.64"/>
    <x v="2"/>
  </r>
  <r>
    <x v="2422"/>
    <d v="2025-01-05T00:00:00"/>
    <s v="Robert Marks"/>
    <x v="0"/>
    <x v="0"/>
    <n v="4"/>
    <x v="2365"/>
    <n v="442.8"/>
    <x v="3"/>
  </r>
  <r>
    <x v="2423"/>
    <d v="2024-06-17T00:00:00"/>
    <s v="Cody Mckay"/>
    <x v="6"/>
    <x v="2"/>
    <n v="5"/>
    <x v="2366"/>
    <n v="1981.75"/>
    <x v="1"/>
  </r>
  <r>
    <x v="2424"/>
    <d v="2024-12-22T00:00:00"/>
    <s v="Brittney Alvarez"/>
    <x v="0"/>
    <x v="0"/>
    <n v="7"/>
    <x v="2367"/>
    <n v="2807.56"/>
    <x v="3"/>
  </r>
  <r>
    <x v="2425"/>
    <d v="2024-08-01T00:00:00"/>
    <s v="Samantha Mendez"/>
    <x v="4"/>
    <x v="0"/>
    <n v="7"/>
    <x v="2368"/>
    <n v="1911.14"/>
    <x v="0"/>
  </r>
  <r>
    <x v="2426"/>
    <d v="2024-07-21T00:00:00"/>
    <s v="William Larsen"/>
    <x v="7"/>
    <x v="1"/>
    <n v="6"/>
    <x v="2369"/>
    <n v="2608.2600000000002"/>
    <x v="3"/>
  </r>
  <r>
    <x v="2427"/>
    <d v="2025-01-12T00:00:00"/>
    <s v="James Lynn"/>
    <x v="2"/>
    <x v="1"/>
    <n v="4"/>
    <x v="2370"/>
    <n v="1098.76"/>
    <x v="0"/>
  </r>
  <r>
    <x v="2428"/>
    <d v="2024-08-17T00:00:00"/>
    <s v="Sharon Arnold"/>
    <x v="2"/>
    <x v="1"/>
    <n v="1"/>
    <x v="2371"/>
    <n v="184.38"/>
    <x v="0"/>
  </r>
  <r>
    <x v="2429"/>
    <d v="2025-01-24T00:00:00"/>
    <s v="Jacob Nelson"/>
    <x v="0"/>
    <x v="0"/>
    <n v="7"/>
    <x v="2372"/>
    <n v="3486.7"/>
    <x v="0"/>
  </r>
  <r>
    <x v="2430"/>
    <d v="2024-12-02T00:00:00"/>
    <s v="Jack Morgan"/>
    <x v="5"/>
    <x v="3"/>
    <n v="1"/>
    <x v="2373"/>
    <n v="280.58"/>
    <x v="3"/>
  </r>
  <r>
    <x v="2431"/>
    <d v="2025-01-15T00:00:00"/>
    <s v="Phillip Bruce"/>
    <x v="0"/>
    <x v="0"/>
    <n v="5"/>
    <x v="2374"/>
    <n v="1951.95"/>
    <x v="2"/>
  </r>
  <r>
    <x v="2432"/>
    <d v="2025-01-31T00:00:00"/>
    <s v="Christopher Wilkins"/>
    <x v="5"/>
    <x v="3"/>
    <n v="8"/>
    <x v="2375"/>
    <n v="311.83999999999997"/>
    <x v="2"/>
  </r>
  <r>
    <x v="2433"/>
    <d v="2025-02-03T00:00:00"/>
    <s v="Tiffany Walsh"/>
    <x v="3"/>
    <x v="2"/>
    <n v="1"/>
    <x v="2376"/>
    <n v="263.04000000000002"/>
    <x v="1"/>
  </r>
  <r>
    <x v="2434"/>
    <d v="2025-05-17T00:00:00"/>
    <s v="Sarah Navarro"/>
    <x v="3"/>
    <x v="2"/>
    <n v="9"/>
    <x v="2377"/>
    <n v="2607.39"/>
    <x v="3"/>
  </r>
  <r>
    <x v="2435"/>
    <d v="2024-06-24T00:00:00"/>
    <s v="Amanda Jones"/>
    <x v="0"/>
    <x v="0"/>
    <n v="6"/>
    <x v="2378"/>
    <n v="2493.12"/>
    <x v="2"/>
  </r>
  <r>
    <x v="2436"/>
    <d v="2025-06-03T00:00:00"/>
    <s v="Alyssa Perry"/>
    <x v="1"/>
    <x v="0"/>
    <n v="4"/>
    <x v="2379"/>
    <n v="924.88"/>
    <x v="0"/>
  </r>
  <r>
    <x v="2437"/>
    <d v="2024-07-08T00:00:00"/>
    <s v="Dennis Hernandez"/>
    <x v="0"/>
    <x v="0"/>
    <n v="3"/>
    <x v="2380"/>
    <n v="864.42"/>
    <x v="3"/>
  </r>
  <r>
    <x v="2438"/>
    <d v="2024-09-21T00:00:00"/>
    <s v="Francisco Combs"/>
    <x v="5"/>
    <x v="3"/>
    <n v="2"/>
    <x v="2381"/>
    <n v="440.02"/>
    <x v="3"/>
  </r>
  <r>
    <x v="2439"/>
    <d v="2024-09-16T00:00:00"/>
    <s v="Lisa Davis"/>
    <x v="8"/>
    <x v="3"/>
    <n v="5"/>
    <x v="2382"/>
    <n v="1834.3"/>
    <x v="1"/>
  </r>
  <r>
    <x v="2440"/>
    <d v="2024-09-29T00:00:00"/>
    <s v="Ruben Freeman"/>
    <x v="3"/>
    <x v="2"/>
    <n v="8"/>
    <x v="2383"/>
    <n v="3959.36"/>
    <x v="3"/>
  </r>
  <r>
    <x v="2441"/>
    <d v="2024-09-30T00:00:00"/>
    <s v="Denise Friedman"/>
    <x v="5"/>
    <x v="3"/>
    <n v="9"/>
    <x v="2384"/>
    <n v="1568.07"/>
    <x v="3"/>
  </r>
  <r>
    <x v="2442"/>
    <d v="2025-03-13T00:00:00"/>
    <s v="Deborah Smith"/>
    <x v="8"/>
    <x v="3"/>
    <n v="1"/>
    <x v="2385"/>
    <n v="55.06"/>
    <x v="2"/>
  </r>
  <r>
    <x v="2443"/>
    <d v="2024-10-11T00:00:00"/>
    <s v="Lori James"/>
    <x v="5"/>
    <x v="3"/>
    <n v="1"/>
    <x v="2386"/>
    <n v="147.06"/>
    <x v="1"/>
  </r>
  <r>
    <x v="2444"/>
    <d v="2024-11-27T00:00:00"/>
    <s v="Donna Reese"/>
    <x v="6"/>
    <x v="2"/>
    <n v="2"/>
    <x v="2387"/>
    <n v="892.9"/>
    <x v="3"/>
  </r>
  <r>
    <x v="2445"/>
    <d v="2025-03-31T00:00:00"/>
    <s v="Tiffany Deleon"/>
    <x v="0"/>
    <x v="0"/>
    <n v="2"/>
    <x v="2388"/>
    <n v="115.54"/>
    <x v="2"/>
  </r>
  <r>
    <x v="2446"/>
    <d v="2024-10-17T00:00:00"/>
    <s v="Tammy Mendoza"/>
    <x v="3"/>
    <x v="2"/>
    <n v="3"/>
    <x v="2389"/>
    <n v="1387.74"/>
    <x v="3"/>
  </r>
  <r>
    <x v="2447"/>
    <d v="2025-05-19T00:00:00"/>
    <s v="Amy Garrison"/>
    <x v="5"/>
    <x v="3"/>
    <n v="3"/>
    <x v="2390"/>
    <n v="1332.36"/>
    <x v="3"/>
  </r>
  <r>
    <x v="2448"/>
    <d v="2025-02-13T00:00:00"/>
    <s v="Kenneth Singh"/>
    <x v="5"/>
    <x v="3"/>
    <n v="4"/>
    <x v="2391"/>
    <n v="805.96"/>
    <x v="2"/>
  </r>
  <r>
    <x v="2449"/>
    <d v="2024-06-13T00:00:00"/>
    <s v="Denise Sutton"/>
    <x v="2"/>
    <x v="1"/>
    <n v="1"/>
    <x v="2392"/>
    <n v="183.22"/>
    <x v="3"/>
  </r>
  <r>
    <x v="2450"/>
    <d v="2024-10-17T00:00:00"/>
    <s v="Amber Cameron"/>
    <x v="2"/>
    <x v="1"/>
    <n v="1"/>
    <x v="2393"/>
    <n v="384.34"/>
    <x v="1"/>
  </r>
  <r>
    <x v="2451"/>
    <d v="2024-09-16T00:00:00"/>
    <s v="Monique Jordan"/>
    <x v="7"/>
    <x v="1"/>
    <n v="4"/>
    <x v="2394"/>
    <n v="1269.24"/>
    <x v="3"/>
  </r>
  <r>
    <x v="2452"/>
    <d v="2025-04-10T00:00:00"/>
    <s v="Gary Eaton"/>
    <x v="4"/>
    <x v="0"/>
    <n v="2"/>
    <x v="2395"/>
    <n v="14.32"/>
    <x v="1"/>
  </r>
  <r>
    <x v="2453"/>
    <d v="2024-10-21T00:00:00"/>
    <s v="Ana Phillips"/>
    <x v="9"/>
    <x v="2"/>
    <n v="5"/>
    <x v="2396"/>
    <n v="89.75"/>
    <x v="3"/>
  </r>
  <r>
    <x v="2454"/>
    <d v="2024-09-28T00:00:00"/>
    <s v="Beverly Davis"/>
    <x v="4"/>
    <x v="0"/>
    <n v="3"/>
    <x v="2397"/>
    <n v="706.29"/>
    <x v="0"/>
  </r>
  <r>
    <x v="2455"/>
    <d v="2024-10-22T00:00:00"/>
    <s v="Johnny Allison"/>
    <x v="0"/>
    <x v="0"/>
    <n v="9"/>
    <x v="2398"/>
    <n v="2961.63"/>
    <x v="1"/>
  </r>
  <r>
    <x v="2456"/>
    <d v="2025-06-07T00:00:00"/>
    <s v="Harold Shea"/>
    <x v="8"/>
    <x v="3"/>
    <n v="2"/>
    <x v="2399"/>
    <n v="723.84"/>
    <x v="2"/>
  </r>
  <r>
    <x v="2457"/>
    <d v="2025-02-05T00:00:00"/>
    <s v="Mrs. Sharon Green"/>
    <x v="7"/>
    <x v="1"/>
    <n v="8"/>
    <x v="2400"/>
    <n v="3756.24"/>
    <x v="3"/>
  </r>
  <r>
    <x v="2458"/>
    <d v="2025-05-16T00:00:00"/>
    <s v="Jonathan Alexander"/>
    <x v="5"/>
    <x v="3"/>
    <n v="1"/>
    <x v="1255"/>
    <n v="20.04"/>
    <x v="3"/>
  </r>
  <r>
    <x v="2459"/>
    <d v="2024-11-23T00:00:00"/>
    <s v="Veronica Smith"/>
    <x v="2"/>
    <x v="1"/>
    <n v="9"/>
    <x v="2401"/>
    <n v="1498.32"/>
    <x v="0"/>
  </r>
  <r>
    <x v="2460"/>
    <d v="2025-01-31T00:00:00"/>
    <s v="Mrs. Leslie Robbins"/>
    <x v="7"/>
    <x v="1"/>
    <n v="3"/>
    <x v="2402"/>
    <n v="1221.51"/>
    <x v="3"/>
  </r>
  <r>
    <x v="2461"/>
    <d v="2025-03-16T00:00:00"/>
    <s v="Gregory Woods"/>
    <x v="5"/>
    <x v="3"/>
    <n v="2"/>
    <x v="2403"/>
    <n v="648.29999999999995"/>
    <x v="2"/>
  </r>
  <r>
    <x v="2462"/>
    <d v="2024-10-28T00:00:00"/>
    <s v="Eugene Gonzalez"/>
    <x v="2"/>
    <x v="1"/>
    <n v="8"/>
    <x v="2404"/>
    <n v="777.12"/>
    <x v="3"/>
  </r>
  <r>
    <x v="2463"/>
    <d v="2024-07-16T00:00:00"/>
    <s v="Mrs. Lori Torres"/>
    <x v="6"/>
    <x v="2"/>
    <n v="4"/>
    <x v="2405"/>
    <n v="1756.92"/>
    <x v="2"/>
  </r>
  <r>
    <x v="2464"/>
    <d v="2024-10-23T00:00:00"/>
    <s v="Michael Farley"/>
    <x v="1"/>
    <x v="0"/>
    <n v="1"/>
    <x v="2406"/>
    <n v="108.61"/>
    <x v="0"/>
  </r>
  <r>
    <x v="2465"/>
    <d v="2024-11-20T00:00:00"/>
    <s v="Christina Wood"/>
    <x v="7"/>
    <x v="1"/>
    <n v="3"/>
    <x v="2407"/>
    <n v="738.51"/>
    <x v="3"/>
  </r>
  <r>
    <x v="2466"/>
    <d v="2024-09-07T00:00:00"/>
    <s v="Julie Mullins"/>
    <x v="5"/>
    <x v="3"/>
    <n v="3"/>
    <x v="2408"/>
    <n v="649.79999999999995"/>
    <x v="1"/>
  </r>
  <r>
    <x v="2467"/>
    <d v="2025-02-24T00:00:00"/>
    <s v="Daniel Nash"/>
    <x v="6"/>
    <x v="2"/>
    <n v="5"/>
    <x v="2409"/>
    <n v="2384.4499999999998"/>
    <x v="2"/>
  </r>
  <r>
    <x v="2468"/>
    <d v="2024-09-23T00:00:00"/>
    <s v="Linda Wagner"/>
    <x v="9"/>
    <x v="2"/>
    <n v="7"/>
    <x v="2410"/>
    <n v="208.32"/>
    <x v="0"/>
  </r>
  <r>
    <x v="2469"/>
    <d v="2024-06-10T00:00:00"/>
    <s v="Tammy Oneill"/>
    <x v="0"/>
    <x v="0"/>
    <n v="2"/>
    <x v="2411"/>
    <n v="468.86"/>
    <x v="3"/>
  </r>
  <r>
    <x v="2470"/>
    <d v="2024-07-25T00:00:00"/>
    <s v="Zachary Kennedy"/>
    <x v="6"/>
    <x v="2"/>
    <n v="2"/>
    <x v="2412"/>
    <n v="21.94"/>
    <x v="0"/>
  </r>
  <r>
    <x v="2471"/>
    <d v="2024-12-08T00:00:00"/>
    <s v="Hannah Young"/>
    <x v="6"/>
    <x v="2"/>
    <n v="7"/>
    <x v="2413"/>
    <n v="424.41"/>
    <x v="3"/>
  </r>
  <r>
    <x v="2472"/>
    <d v="2024-09-15T00:00:00"/>
    <s v="Erica Phillips"/>
    <x v="7"/>
    <x v="1"/>
    <n v="2"/>
    <x v="2414"/>
    <n v="407.44"/>
    <x v="2"/>
  </r>
  <r>
    <x v="2473"/>
    <d v="2024-10-11T00:00:00"/>
    <s v="Jeffrey Spencer"/>
    <x v="6"/>
    <x v="2"/>
    <n v="4"/>
    <x v="1044"/>
    <n v="489.76"/>
    <x v="0"/>
  </r>
  <r>
    <x v="2474"/>
    <d v="2025-03-29T00:00:00"/>
    <s v="Brenda Sherman"/>
    <x v="1"/>
    <x v="0"/>
    <n v="9"/>
    <x v="2415"/>
    <n v="576.09"/>
    <x v="1"/>
  </r>
  <r>
    <x v="2475"/>
    <d v="2025-01-13T00:00:00"/>
    <s v="Pam Olson"/>
    <x v="7"/>
    <x v="1"/>
    <n v="7"/>
    <x v="2416"/>
    <n v="1745.17"/>
    <x v="2"/>
  </r>
  <r>
    <x v="2476"/>
    <d v="2024-07-29T00:00:00"/>
    <s v="Haley Walker"/>
    <x v="5"/>
    <x v="3"/>
    <n v="1"/>
    <x v="2417"/>
    <n v="273.57"/>
    <x v="0"/>
  </r>
  <r>
    <x v="2477"/>
    <d v="2025-05-28T00:00:00"/>
    <s v="Sarah Turner"/>
    <x v="8"/>
    <x v="3"/>
    <n v="8"/>
    <x v="2418"/>
    <n v="2892.88"/>
    <x v="2"/>
  </r>
  <r>
    <x v="2478"/>
    <d v="2025-05-05T00:00:00"/>
    <s v="John Reynolds"/>
    <x v="1"/>
    <x v="0"/>
    <n v="4"/>
    <x v="2419"/>
    <n v="1624.4"/>
    <x v="3"/>
  </r>
  <r>
    <x v="2479"/>
    <d v="2024-09-04T00:00:00"/>
    <s v="Andrew Macdonald"/>
    <x v="3"/>
    <x v="2"/>
    <n v="5"/>
    <x v="2420"/>
    <n v="1196.0999999999999"/>
    <x v="1"/>
  </r>
  <r>
    <x v="2480"/>
    <d v="2025-05-30T00:00:00"/>
    <s v="David Parker"/>
    <x v="0"/>
    <x v="0"/>
    <n v="4"/>
    <x v="2421"/>
    <n v="211.12"/>
    <x v="2"/>
  </r>
  <r>
    <x v="2481"/>
    <d v="2025-03-27T00:00:00"/>
    <s v="Crystal Osborn"/>
    <x v="3"/>
    <x v="2"/>
    <n v="3"/>
    <x v="2422"/>
    <n v="1090.1099999999999"/>
    <x v="1"/>
  </r>
  <r>
    <x v="2482"/>
    <d v="2024-11-24T00:00:00"/>
    <s v="Bryan Jennings"/>
    <x v="8"/>
    <x v="3"/>
    <n v="2"/>
    <x v="2423"/>
    <n v="494"/>
    <x v="1"/>
  </r>
  <r>
    <x v="2483"/>
    <d v="2025-04-12T00:00:00"/>
    <s v="Brian Frazier"/>
    <x v="3"/>
    <x v="2"/>
    <n v="7"/>
    <x v="2424"/>
    <n v="1755.25"/>
    <x v="1"/>
  </r>
  <r>
    <x v="2484"/>
    <d v="2024-06-10T00:00:00"/>
    <s v="Lisa Carlson"/>
    <x v="1"/>
    <x v="0"/>
    <n v="8"/>
    <x v="2425"/>
    <n v="2661.44"/>
    <x v="0"/>
  </r>
  <r>
    <x v="2485"/>
    <d v="2025-03-26T00:00:00"/>
    <s v="Jessica Davis"/>
    <x v="2"/>
    <x v="1"/>
    <n v="3"/>
    <x v="2426"/>
    <n v="582.96"/>
    <x v="2"/>
  </r>
  <r>
    <x v="2486"/>
    <d v="2024-11-17T00:00:00"/>
    <s v="Christopher Hill"/>
    <x v="4"/>
    <x v="0"/>
    <n v="9"/>
    <x v="2427"/>
    <n v="3964.32"/>
    <x v="2"/>
  </r>
  <r>
    <x v="2487"/>
    <d v="2024-07-20T00:00:00"/>
    <s v="David Frey"/>
    <x v="8"/>
    <x v="3"/>
    <n v="2"/>
    <x v="2428"/>
    <n v="173.64"/>
    <x v="3"/>
  </r>
  <r>
    <x v="2488"/>
    <d v="2024-07-21T00:00:00"/>
    <s v="James Lane"/>
    <x v="6"/>
    <x v="2"/>
    <n v="1"/>
    <x v="2429"/>
    <n v="69.510000000000005"/>
    <x v="1"/>
  </r>
  <r>
    <x v="2489"/>
    <d v="2024-11-08T00:00:00"/>
    <s v="Robert Fox"/>
    <x v="5"/>
    <x v="3"/>
    <n v="2"/>
    <x v="2430"/>
    <n v="718.34"/>
    <x v="1"/>
  </r>
  <r>
    <x v="2490"/>
    <d v="2024-10-04T00:00:00"/>
    <s v="Laura Gomez"/>
    <x v="4"/>
    <x v="0"/>
    <n v="9"/>
    <x v="2431"/>
    <n v="390.87"/>
    <x v="1"/>
  </r>
  <r>
    <x v="2491"/>
    <d v="2024-09-03T00:00:00"/>
    <s v="Peter Pearson"/>
    <x v="7"/>
    <x v="1"/>
    <n v="7"/>
    <x v="2432"/>
    <n v="440.44"/>
    <x v="0"/>
  </r>
  <r>
    <x v="2492"/>
    <d v="2024-06-10T00:00:00"/>
    <s v="Andrea Lee"/>
    <x v="1"/>
    <x v="0"/>
    <n v="8"/>
    <x v="2433"/>
    <n v="1031.8399999999999"/>
    <x v="0"/>
  </r>
  <r>
    <x v="2493"/>
    <d v="2024-08-13T00:00:00"/>
    <s v="Valerie Parker"/>
    <x v="4"/>
    <x v="0"/>
    <n v="4"/>
    <x v="2434"/>
    <n v="1223.6400000000001"/>
    <x v="1"/>
  </r>
  <r>
    <x v="2494"/>
    <d v="2024-12-31T00:00:00"/>
    <s v="Heather Palmer"/>
    <x v="1"/>
    <x v="0"/>
    <n v="7"/>
    <x v="2435"/>
    <n v="3056.97"/>
    <x v="3"/>
  </r>
  <r>
    <x v="2495"/>
    <d v="2024-07-29T00:00:00"/>
    <s v="Anthony Nelson"/>
    <x v="8"/>
    <x v="3"/>
    <n v="1"/>
    <x v="2436"/>
    <n v="352.7"/>
    <x v="1"/>
  </r>
  <r>
    <x v="2496"/>
    <d v="2024-10-18T00:00:00"/>
    <s v="Erin Bass"/>
    <x v="2"/>
    <x v="1"/>
    <n v="5"/>
    <x v="2437"/>
    <n v="1063.1500000000001"/>
    <x v="2"/>
  </r>
  <r>
    <x v="2497"/>
    <d v="2025-04-28T00:00:00"/>
    <s v="Joseph Lucas"/>
    <x v="5"/>
    <x v="3"/>
    <n v="7"/>
    <x v="2438"/>
    <n v="2395.0500000000002"/>
    <x v="0"/>
  </r>
  <r>
    <x v="2498"/>
    <d v="2024-10-05T00:00:00"/>
    <s v="Stanley Fuentes"/>
    <x v="5"/>
    <x v="3"/>
    <n v="3"/>
    <x v="2439"/>
    <n v="1004.94"/>
    <x v="1"/>
  </r>
  <r>
    <x v="2499"/>
    <d v="2024-07-19T00:00:00"/>
    <s v="Kayla Gordon"/>
    <x v="8"/>
    <x v="3"/>
    <n v="7"/>
    <x v="2440"/>
    <n v="683.41"/>
    <x v="1"/>
  </r>
  <r>
    <x v="2500"/>
    <d v="2024-07-03T00:00:00"/>
    <s v="Ashley Pena"/>
    <x v="3"/>
    <x v="2"/>
    <n v="6"/>
    <x v="2441"/>
    <n v="2530.56"/>
    <x v="1"/>
  </r>
  <r>
    <x v="2501"/>
    <d v="2025-04-15T00:00:00"/>
    <s v="Eric Hogan"/>
    <x v="9"/>
    <x v="2"/>
    <n v="5"/>
    <x v="2442"/>
    <n v="2048.6"/>
    <x v="2"/>
  </r>
  <r>
    <x v="2502"/>
    <d v="2025-01-10T00:00:00"/>
    <s v="Tiffany Smith"/>
    <x v="6"/>
    <x v="2"/>
    <n v="1"/>
    <x v="2443"/>
    <n v="16.739999999999998"/>
    <x v="2"/>
  </r>
  <r>
    <x v="2503"/>
    <d v="2024-07-01T00:00:00"/>
    <s v="Austin Johnson"/>
    <x v="3"/>
    <x v="2"/>
    <n v="5"/>
    <x v="2444"/>
    <n v="1634.8"/>
    <x v="3"/>
  </r>
  <r>
    <x v="2504"/>
    <d v="2025-05-05T00:00:00"/>
    <s v="Sandra Miller"/>
    <x v="4"/>
    <x v="0"/>
    <n v="4"/>
    <x v="2445"/>
    <n v="1084.04"/>
    <x v="3"/>
  </r>
  <r>
    <x v="2505"/>
    <d v="2025-03-12T00:00:00"/>
    <s v="Steven Myers"/>
    <x v="4"/>
    <x v="0"/>
    <n v="7"/>
    <x v="2446"/>
    <n v="2160.41"/>
    <x v="2"/>
  </r>
  <r>
    <x v="2506"/>
    <d v="2024-06-13T00:00:00"/>
    <s v="Mary Cole"/>
    <x v="6"/>
    <x v="2"/>
    <n v="2"/>
    <x v="2447"/>
    <n v="544.29999999999995"/>
    <x v="0"/>
  </r>
  <r>
    <x v="2507"/>
    <d v="2025-01-31T00:00:00"/>
    <s v="Jessica Lewis"/>
    <x v="0"/>
    <x v="0"/>
    <n v="1"/>
    <x v="2448"/>
    <n v="426.11"/>
    <x v="1"/>
  </r>
  <r>
    <x v="2508"/>
    <d v="2024-12-24T00:00:00"/>
    <s v="Stuart Rosales"/>
    <x v="0"/>
    <x v="0"/>
    <n v="1"/>
    <x v="2449"/>
    <n v="287.3"/>
    <x v="0"/>
  </r>
  <r>
    <x v="2509"/>
    <d v="2024-10-12T00:00:00"/>
    <s v="David Holt"/>
    <x v="3"/>
    <x v="2"/>
    <n v="2"/>
    <x v="2450"/>
    <n v="556.54"/>
    <x v="1"/>
  </r>
  <r>
    <x v="2510"/>
    <d v="2024-12-06T00:00:00"/>
    <s v="Stephanie Adams"/>
    <x v="4"/>
    <x v="0"/>
    <n v="7"/>
    <x v="2451"/>
    <n v="3081.61"/>
    <x v="0"/>
  </r>
  <r>
    <x v="2511"/>
    <d v="2025-03-24T00:00:00"/>
    <s v="Joshua Carter"/>
    <x v="0"/>
    <x v="0"/>
    <n v="8"/>
    <x v="2452"/>
    <n v="3777.28"/>
    <x v="3"/>
  </r>
  <r>
    <x v="2512"/>
    <d v="2024-07-14T00:00:00"/>
    <s v="Nancy Gomez"/>
    <x v="0"/>
    <x v="0"/>
    <n v="9"/>
    <x v="2453"/>
    <n v="4188.51"/>
    <x v="2"/>
  </r>
  <r>
    <x v="2513"/>
    <d v="2024-12-01T00:00:00"/>
    <s v="Cory Tyler"/>
    <x v="9"/>
    <x v="2"/>
    <n v="3"/>
    <x v="2454"/>
    <n v="391.65"/>
    <x v="3"/>
  </r>
  <r>
    <x v="2514"/>
    <d v="2024-11-17T00:00:00"/>
    <s v="Douglas Wilson"/>
    <x v="1"/>
    <x v="0"/>
    <n v="9"/>
    <x v="2455"/>
    <n v="3469.77"/>
    <x v="1"/>
  </r>
  <r>
    <x v="2515"/>
    <d v="2025-01-13T00:00:00"/>
    <s v="Mary Anderson"/>
    <x v="3"/>
    <x v="2"/>
    <n v="3"/>
    <x v="2456"/>
    <n v="108.78"/>
    <x v="2"/>
  </r>
  <r>
    <x v="2516"/>
    <d v="2024-07-27T00:00:00"/>
    <s v="Allison Middleton"/>
    <x v="7"/>
    <x v="1"/>
    <n v="7"/>
    <x v="2457"/>
    <n v="3290.63"/>
    <x v="0"/>
  </r>
  <r>
    <x v="2517"/>
    <d v="2025-02-24T00:00:00"/>
    <s v="Heather Miller"/>
    <x v="7"/>
    <x v="1"/>
    <n v="4"/>
    <x v="2458"/>
    <n v="708.08"/>
    <x v="0"/>
  </r>
  <r>
    <x v="2518"/>
    <d v="2024-11-05T00:00:00"/>
    <s v="Richard Nichols"/>
    <x v="2"/>
    <x v="1"/>
    <n v="5"/>
    <x v="2459"/>
    <n v="512.45000000000005"/>
    <x v="2"/>
  </r>
  <r>
    <x v="2519"/>
    <d v="2024-10-06T00:00:00"/>
    <s v="Kristen Stein"/>
    <x v="6"/>
    <x v="2"/>
    <n v="3"/>
    <x v="2460"/>
    <n v="884.61"/>
    <x v="2"/>
  </r>
  <r>
    <x v="2520"/>
    <d v="2024-06-23T00:00:00"/>
    <s v="Jennifer Larson"/>
    <x v="1"/>
    <x v="0"/>
    <n v="9"/>
    <x v="2461"/>
    <n v="746.64"/>
    <x v="3"/>
  </r>
  <r>
    <x v="2521"/>
    <d v="2025-05-12T00:00:00"/>
    <s v="Monica Norman"/>
    <x v="2"/>
    <x v="1"/>
    <n v="2"/>
    <x v="2462"/>
    <n v="868.32"/>
    <x v="2"/>
  </r>
  <r>
    <x v="2522"/>
    <d v="2025-01-22T00:00:00"/>
    <s v="Tony Coleman"/>
    <x v="7"/>
    <x v="1"/>
    <n v="2"/>
    <x v="2463"/>
    <n v="561.24"/>
    <x v="1"/>
  </r>
  <r>
    <x v="2523"/>
    <d v="2024-07-29T00:00:00"/>
    <s v="Dawn Simon"/>
    <x v="8"/>
    <x v="3"/>
    <n v="4"/>
    <x v="2464"/>
    <n v="67.72"/>
    <x v="0"/>
  </r>
  <r>
    <x v="2524"/>
    <d v="2024-08-20T00:00:00"/>
    <s v="Laura Davis"/>
    <x v="2"/>
    <x v="1"/>
    <n v="4"/>
    <x v="2465"/>
    <n v="1281.44"/>
    <x v="3"/>
  </r>
  <r>
    <x v="2525"/>
    <d v="2025-01-10T00:00:00"/>
    <s v="Aaron Caldwell"/>
    <x v="6"/>
    <x v="2"/>
    <n v="8"/>
    <x v="2466"/>
    <n v="2318.96"/>
    <x v="2"/>
  </r>
  <r>
    <x v="2526"/>
    <d v="2024-11-10T00:00:00"/>
    <s v="Ryan Cameron"/>
    <x v="9"/>
    <x v="2"/>
    <n v="9"/>
    <x v="2467"/>
    <n v="3330.18"/>
    <x v="1"/>
  </r>
  <r>
    <x v="2527"/>
    <d v="2025-01-12T00:00:00"/>
    <s v="Catherine Liu"/>
    <x v="2"/>
    <x v="1"/>
    <n v="1"/>
    <x v="2468"/>
    <n v="383.4"/>
    <x v="0"/>
  </r>
  <r>
    <x v="2528"/>
    <d v="2024-12-04T00:00:00"/>
    <s v="Julia Smith"/>
    <x v="0"/>
    <x v="0"/>
    <n v="8"/>
    <x v="2469"/>
    <n v="205.04"/>
    <x v="0"/>
  </r>
  <r>
    <x v="2529"/>
    <d v="2024-09-25T00:00:00"/>
    <s v="Catherine Galloway"/>
    <x v="2"/>
    <x v="1"/>
    <n v="7"/>
    <x v="2470"/>
    <n v="956.41"/>
    <x v="0"/>
  </r>
  <r>
    <x v="2530"/>
    <d v="2024-08-07T00:00:00"/>
    <s v="Katherine Hart"/>
    <x v="3"/>
    <x v="2"/>
    <n v="9"/>
    <x v="2471"/>
    <n v="1342.08"/>
    <x v="2"/>
  </r>
  <r>
    <x v="2531"/>
    <d v="2024-08-17T00:00:00"/>
    <s v="David Clements"/>
    <x v="7"/>
    <x v="1"/>
    <n v="6"/>
    <x v="2472"/>
    <n v="1784.22"/>
    <x v="2"/>
  </r>
  <r>
    <x v="2532"/>
    <d v="2024-06-28T00:00:00"/>
    <s v="Thomas Craig"/>
    <x v="2"/>
    <x v="1"/>
    <n v="4"/>
    <x v="2473"/>
    <n v="1924.08"/>
    <x v="0"/>
  </r>
  <r>
    <x v="2533"/>
    <d v="2024-09-12T00:00:00"/>
    <s v="Michael Andrews"/>
    <x v="1"/>
    <x v="0"/>
    <n v="1"/>
    <x v="1045"/>
    <n v="82.88"/>
    <x v="3"/>
  </r>
  <r>
    <x v="2534"/>
    <d v="2024-12-30T00:00:00"/>
    <s v="Steven Howell"/>
    <x v="8"/>
    <x v="3"/>
    <n v="7"/>
    <x v="2474"/>
    <n v="3493"/>
    <x v="1"/>
  </r>
  <r>
    <x v="2535"/>
    <d v="2024-09-21T00:00:00"/>
    <s v="Sean Terry"/>
    <x v="0"/>
    <x v="0"/>
    <n v="7"/>
    <x v="2475"/>
    <n v="413.91"/>
    <x v="1"/>
  </r>
  <r>
    <x v="2536"/>
    <d v="2025-06-01T00:00:00"/>
    <s v="Sarah Parker"/>
    <x v="3"/>
    <x v="2"/>
    <n v="6"/>
    <x v="2476"/>
    <n v="2624.64"/>
    <x v="0"/>
  </r>
  <r>
    <x v="2537"/>
    <d v="2024-10-07T00:00:00"/>
    <s v="Donna Bush"/>
    <x v="8"/>
    <x v="3"/>
    <n v="3"/>
    <x v="2477"/>
    <n v="200.22"/>
    <x v="3"/>
  </r>
  <r>
    <x v="2538"/>
    <d v="2025-01-08T00:00:00"/>
    <s v="Jonathan Brady"/>
    <x v="5"/>
    <x v="3"/>
    <n v="7"/>
    <x v="2478"/>
    <n v="1119.02"/>
    <x v="3"/>
  </r>
  <r>
    <x v="2539"/>
    <d v="2025-01-02T00:00:00"/>
    <s v="Duane Cox"/>
    <x v="9"/>
    <x v="2"/>
    <n v="7"/>
    <x v="2479"/>
    <n v="364.21"/>
    <x v="2"/>
  </r>
  <r>
    <x v="2540"/>
    <d v="2024-12-17T00:00:00"/>
    <s v="Martin Johnson"/>
    <x v="5"/>
    <x v="3"/>
    <n v="9"/>
    <x v="2480"/>
    <n v="4066.83"/>
    <x v="1"/>
  </r>
  <r>
    <x v="2541"/>
    <d v="2024-11-02T00:00:00"/>
    <s v="Billy Miller"/>
    <x v="9"/>
    <x v="2"/>
    <n v="7"/>
    <x v="2481"/>
    <n v="979.72"/>
    <x v="1"/>
  </r>
  <r>
    <x v="2542"/>
    <d v="2024-07-02T00:00:00"/>
    <s v="Patrick Colon"/>
    <x v="7"/>
    <x v="1"/>
    <n v="9"/>
    <x v="2482"/>
    <n v="2031.93"/>
    <x v="3"/>
  </r>
  <r>
    <x v="2543"/>
    <d v="2024-12-25T00:00:00"/>
    <s v="Amanda Lewis"/>
    <x v="1"/>
    <x v="0"/>
    <n v="3"/>
    <x v="2483"/>
    <n v="1216.32"/>
    <x v="3"/>
  </r>
  <r>
    <x v="2544"/>
    <d v="2024-08-25T00:00:00"/>
    <s v="Jessica Griffin"/>
    <x v="0"/>
    <x v="0"/>
    <n v="1"/>
    <x v="2484"/>
    <n v="130.46"/>
    <x v="0"/>
  </r>
  <r>
    <x v="2545"/>
    <d v="2025-05-25T00:00:00"/>
    <s v="Victoria Jennings"/>
    <x v="1"/>
    <x v="0"/>
    <n v="5"/>
    <x v="2485"/>
    <n v="1812.95"/>
    <x v="3"/>
  </r>
  <r>
    <x v="2546"/>
    <d v="2024-09-30T00:00:00"/>
    <s v="April Kelly"/>
    <x v="2"/>
    <x v="1"/>
    <n v="2"/>
    <x v="2384"/>
    <n v="348.46"/>
    <x v="1"/>
  </r>
  <r>
    <x v="2547"/>
    <d v="2024-07-12T00:00:00"/>
    <s v="Kimberly Oneill"/>
    <x v="4"/>
    <x v="0"/>
    <n v="6"/>
    <x v="2486"/>
    <n v="2482.38"/>
    <x v="3"/>
  </r>
  <r>
    <x v="2548"/>
    <d v="2025-01-12T00:00:00"/>
    <s v="Diana Booker"/>
    <x v="8"/>
    <x v="3"/>
    <n v="4"/>
    <x v="2487"/>
    <n v="1480.4"/>
    <x v="0"/>
  </r>
  <r>
    <x v="2549"/>
    <d v="2024-10-30T00:00:00"/>
    <s v="Karen Green"/>
    <x v="1"/>
    <x v="0"/>
    <n v="5"/>
    <x v="2488"/>
    <n v="2390.6999999999998"/>
    <x v="1"/>
  </r>
  <r>
    <x v="2550"/>
    <d v="2024-11-05T00:00:00"/>
    <s v="James Evans"/>
    <x v="8"/>
    <x v="3"/>
    <n v="9"/>
    <x v="2489"/>
    <n v="304.11"/>
    <x v="3"/>
  </r>
  <r>
    <x v="2551"/>
    <d v="2024-08-14T00:00:00"/>
    <s v="Robert Becker"/>
    <x v="3"/>
    <x v="2"/>
    <n v="2"/>
    <x v="2490"/>
    <n v="490.76"/>
    <x v="0"/>
  </r>
  <r>
    <x v="2552"/>
    <d v="2024-10-08T00:00:00"/>
    <s v="Henry Jones"/>
    <x v="0"/>
    <x v="0"/>
    <n v="2"/>
    <x v="2491"/>
    <n v="841.6"/>
    <x v="3"/>
  </r>
  <r>
    <x v="2553"/>
    <d v="2025-04-21T00:00:00"/>
    <s v="Andrea Mueller"/>
    <x v="1"/>
    <x v="0"/>
    <n v="8"/>
    <x v="2492"/>
    <n v="90.56"/>
    <x v="0"/>
  </r>
  <r>
    <x v="2554"/>
    <d v="2024-09-24T00:00:00"/>
    <s v="Andrew Horton"/>
    <x v="7"/>
    <x v="1"/>
    <n v="3"/>
    <x v="2493"/>
    <n v="873.03"/>
    <x v="2"/>
  </r>
  <r>
    <x v="2555"/>
    <d v="2024-06-13T00:00:00"/>
    <s v="Russell Bowers"/>
    <x v="4"/>
    <x v="0"/>
    <n v="1"/>
    <x v="2494"/>
    <n v="225.95"/>
    <x v="1"/>
  </r>
  <r>
    <x v="2556"/>
    <d v="2025-02-13T00:00:00"/>
    <s v="Margaret Maldonado"/>
    <x v="8"/>
    <x v="3"/>
    <n v="7"/>
    <x v="2495"/>
    <n v="3229.66"/>
    <x v="1"/>
  </r>
  <r>
    <x v="2557"/>
    <d v="2024-06-26T00:00:00"/>
    <s v="Jennifer Watkins"/>
    <x v="4"/>
    <x v="0"/>
    <n v="1"/>
    <x v="2496"/>
    <n v="471.59"/>
    <x v="0"/>
  </r>
  <r>
    <x v="2558"/>
    <d v="2025-05-14T00:00:00"/>
    <s v="William Clark"/>
    <x v="2"/>
    <x v="1"/>
    <n v="7"/>
    <x v="2497"/>
    <n v="2148.65"/>
    <x v="0"/>
  </r>
  <r>
    <x v="2559"/>
    <d v="2024-10-09T00:00:00"/>
    <s v="Kristie Tran"/>
    <x v="2"/>
    <x v="1"/>
    <n v="5"/>
    <x v="2498"/>
    <n v="97.5"/>
    <x v="1"/>
  </r>
  <r>
    <x v="2560"/>
    <d v="2025-01-13T00:00:00"/>
    <s v="Nicholas Dixon"/>
    <x v="0"/>
    <x v="0"/>
    <n v="5"/>
    <x v="2499"/>
    <n v="251.45"/>
    <x v="1"/>
  </r>
  <r>
    <x v="2561"/>
    <d v="2025-03-14T00:00:00"/>
    <s v="Paul Walters"/>
    <x v="4"/>
    <x v="0"/>
    <n v="3"/>
    <x v="2500"/>
    <n v="1485.9"/>
    <x v="2"/>
  </r>
  <r>
    <x v="2562"/>
    <d v="2024-10-01T00:00:00"/>
    <s v="Heather Cox"/>
    <x v="9"/>
    <x v="2"/>
    <n v="2"/>
    <x v="2501"/>
    <n v="881.14"/>
    <x v="2"/>
  </r>
  <r>
    <x v="2563"/>
    <d v="2024-11-24T00:00:00"/>
    <s v="Deanna Smith"/>
    <x v="7"/>
    <x v="1"/>
    <n v="3"/>
    <x v="2502"/>
    <n v="1365.18"/>
    <x v="2"/>
  </r>
  <r>
    <x v="2564"/>
    <d v="2024-08-28T00:00:00"/>
    <s v="Jill Ellis"/>
    <x v="3"/>
    <x v="2"/>
    <n v="5"/>
    <x v="2503"/>
    <n v="958.05"/>
    <x v="2"/>
  </r>
  <r>
    <x v="2565"/>
    <d v="2024-07-13T00:00:00"/>
    <s v="Jean Fischer"/>
    <x v="0"/>
    <x v="0"/>
    <n v="2"/>
    <x v="2504"/>
    <n v="690.56"/>
    <x v="2"/>
  </r>
  <r>
    <x v="2566"/>
    <d v="2024-08-06T00:00:00"/>
    <s v="Heather Hughes"/>
    <x v="7"/>
    <x v="1"/>
    <n v="2"/>
    <x v="2505"/>
    <n v="163.30000000000001"/>
    <x v="1"/>
  </r>
  <r>
    <x v="2567"/>
    <d v="2025-05-16T00:00:00"/>
    <s v="Kelly Davis"/>
    <x v="3"/>
    <x v="2"/>
    <n v="6"/>
    <x v="2506"/>
    <n v="549.12"/>
    <x v="0"/>
  </r>
  <r>
    <x v="2568"/>
    <d v="2024-09-12T00:00:00"/>
    <s v="Steven Morales"/>
    <x v="7"/>
    <x v="1"/>
    <n v="1"/>
    <x v="2507"/>
    <n v="251.53"/>
    <x v="3"/>
  </r>
  <r>
    <x v="2569"/>
    <d v="2024-07-02T00:00:00"/>
    <s v="Logan Stephens"/>
    <x v="9"/>
    <x v="2"/>
    <n v="2"/>
    <x v="2508"/>
    <n v="366.2"/>
    <x v="2"/>
  </r>
  <r>
    <x v="2570"/>
    <d v="2025-05-01T00:00:00"/>
    <s v="Linda Bradshaw"/>
    <x v="8"/>
    <x v="3"/>
    <n v="8"/>
    <x v="2509"/>
    <n v="1786.48"/>
    <x v="1"/>
  </r>
  <r>
    <x v="2571"/>
    <d v="2024-09-06T00:00:00"/>
    <s v="Matthew Miller"/>
    <x v="8"/>
    <x v="3"/>
    <n v="7"/>
    <x v="2510"/>
    <n v="2475.5500000000002"/>
    <x v="2"/>
  </r>
  <r>
    <x v="2572"/>
    <d v="2024-09-26T00:00:00"/>
    <s v="Noah Brown"/>
    <x v="4"/>
    <x v="0"/>
    <n v="2"/>
    <x v="2511"/>
    <n v="603.38"/>
    <x v="2"/>
  </r>
  <r>
    <x v="2573"/>
    <d v="2025-01-15T00:00:00"/>
    <s v="Julie Sampson"/>
    <x v="3"/>
    <x v="2"/>
    <n v="4"/>
    <x v="2512"/>
    <n v="1413.8"/>
    <x v="3"/>
  </r>
  <r>
    <x v="2574"/>
    <d v="2025-03-03T00:00:00"/>
    <s v="Allen Rodriguez"/>
    <x v="8"/>
    <x v="3"/>
    <n v="8"/>
    <x v="2084"/>
    <n v="327.76"/>
    <x v="3"/>
  </r>
  <r>
    <x v="2575"/>
    <d v="2025-05-20T00:00:00"/>
    <s v="Emily Hendrix"/>
    <x v="1"/>
    <x v="0"/>
    <n v="7"/>
    <x v="2513"/>
    <n v="978.46"/>
    <x v="0"/>
  </r>
  <r>
    <x v="2576"/>
    <d v="2024-10-06T00:00:00"/>
    <s v="Joseph Jefferson"/>
    <x v="2"/>
    <x v="1"/>
    <n v="7"/>
    <x v="2514"/>
    <n v="1480.57"/>
    <x v="3"/>
  </r>
  <r>
    <x v="2577"/>
    <d v="2025-01-27T00:00:00"/>
    <s v="Scott Petty"/>
    <x v="8"/>
    <x v="3"/>
    <n v="7"/>
    <x v="2515"/>
    <n v="568.26"/>
    <x v="0"/>
  </r>
  <r>
    <x v="2578"/>
    <d v="2024-08-30T00:00:00"/>
    <s v="Audrey Nguyen"/>
    <x v="5"/>
    <x v="3"/>
    <n v="1"/>
    <x v="2516"/>
    <n v="429.48"/>
    <x v="2"/>
  </r>
  <r>
    <x v="2579"/>
    <d v="2025-01-15T00:00:00"/>
    <s v="Wanda Ho"/>
    <x v="1"/>
    <x v="0"/>
    <n v="6"/>
    <x v="2517"/>
    <n v="1787.34"/>
    <x v="2"/>
  </r>
  <r>
    <x v="2580"/>
    <d v="2025-06-08T00:00:00"/>
    <s v="John Garcia"/>
    <x v="7"/>
    <x v="1"/>
    <n v="3"/>
    <x v="2518"/>
    <n v="213.66"/>
    <x v="3"/>
  </r>
  <r>
    <x v="2581"/>
    <d v="2024-08-26T00:00:00"/>
    <s v="Melanie Sanchez"/>
    <x v="2"/>
    <x v="1"/>
    <n v="9"/>
    <x v="2519"/>
    <n v="175.32"/>
    <x v="2"/>
  </r>
  <r>
    <x v="2582"/>
    <d v="2025-03-31T00:00:00"/>
    <s v="Richard Gonzalez"/>
    <x v="9"/>
    <x v="2"/>
    <n v="7"/>
    <x v="2520"/>
    <n v="2109.0300000000002"/>
    <x v="2"/>
  </r>
  <r>
    <x v="2583"/>
    <d v="2024-07-01T00:00:00"/>
    <s v="Mitchell Briggs"/>
    <x v="1"/>
    <x v="0"/>
    <n v="3"/>
    <x v="2521"/>
    <n v="1360.2"/>
    <x v="2"/>
  </r>
  <r>
    <x v="2584"/>
    <d v="2025-05-26T00:00:00"/>
    <s v="Daniel Greene"/>
    <x v="4"/>
    <x v="0"/>
    <n v="7"/>
    <x v="2522"/>
    <n v="363.65"/>
    <x v="3"/>
  </r>
  <r>
    <x v="2585"/>
    <d v="2024-10-28T00:00:00"/>
    <s v="Daniel Williams"/>
    <x v="2"/>
    <x v="1"/>
    <n v="1"/>
    <x v="2523"/>
    <n v="464.2"/>
    <x v="3"/>
  </r>
  <r>
    <x v="2586"/>
    <d v="2024-12-06T00:00:00"/>
    <s v="Mary Miranda"/>
    <x v="9"/>
    <x v="2"/>
    <n v="3"/>
    <x v="2524"/>
    <n v="318.42"/>
    <x v="3"/>
  </r>
  <r>
    <x v="2587"/>
    <d v="2024-11-24T00:00:00"/>
    <s v="Michael Green"/>
    <x v="5"/>
    <x v="3"/>
    <n v="8"/>
    <x v="2525"/>
    <n v="3638.96"/>
    <x v="1"/>
  </r>
  <r>
    <x v="2588"/>
    <d v="2024-09-25T00:00:00"/>
    <s v="Kim Copeland"/>
    <x v="3"/>
    <x v="2"/>
    <n v="5"/>
    <x v="2526"/>
    <n v="650.35"/>
    <x v="0"/>
  </r>
  <r>
    <x v="2589"/>
    <d v="2024-08-29T00:00:00"/>
    <s v="Brian Jordan"/>
    <x v="5"/>
    <x v="3"/>
    <n v="1"/>
    <x v="2527"/>
    <n v="443.86"/>
    <x v="2"/>
  </r>
  <r>
    <x v="2590"/>
    <d v="2024-07-05T00:00:00"/>
    <s v="Monica Young"/>
    <x v="5"/>
    <x v="3"/>
    <n v="1"/>
    <x v="1374"/>
    <n v="419.03"/>
    <x v="2"/>
  </r>
  <r>
    <x v="2591"/>
    <d v="2024-12-04T00:00:00"/>
    <s v="Tara Powell"/>
    <x v="8"/>
    <x v="3"/>
    <n v="7"/>
    <x v="2528"/>
    <n v="3366.93"/>
    <x v="1"/>
  </r>
  <r>
    <x v="2592"/>
    <d v="2025-05-12T00:00:00"/>
    <s v="Isaac Coleman"/>
    <x v="9"/>
    <x v="2"/>
    <n v="8"/>
    <x v="2529"/>
    <n v="1853.52"/>
    <x v="0"/>
  </r>
  <r>
    <x v="2593"/>
    <d v="2024-07-01T00:00:00"/>
    <s v="Carol Mcpherson DDS"/>
    <x v="9"/>
    <x v="2"/>
    <n v="5"/>
    <x v="2530"/>
    <n v="472.15"/>
    <x v="0"/>
  </r>
  <r>
    <x v="2594"/>
    <d v="2024-09-04T00:00:00"/>
    <s v="Trevor Nolan"/>
    <x v="5"/>
    <x v="3"/>
    <n v="2"/>
    <x v="2531"/>
    <n v="439.38"/>
    <x v="0"/>
  </r>
  <r>
    <x v="2595"/>
    <d v="2024-11-09T00:00:00"/>
    <s v="Shawn Perry"/>
    <x v="2"/>
    <x v="1"/>
    <n v="7"/>
    <x v="2532"/>
    <n v="102.97"/>
    <x v="2"/>
  </r>
  <r>
    <x v="2596"/>
    <d v="2025-04-26T00:00:00"/>
    <s v="Paul Morgan"/>
    <x v="5"/>
    <x v="3"/>
    <n v="3"/>
    <x v="2533"/>
    <n v="679.5"/>
    <x v="1"/>
  </r>
  <r>
    <x v="2597"/>
    <d v="2024-08-26T00:00:00"/>
    <s v="Rebekah Liu"/>
    <x v="9"/>
    <x v="2"/>
    <n v="6"/>
    <x v="2534"/>
    <n v="701.64"/>
    <x v="1"/>
  </r>
  <r>
    <x v="2598"/>
    <d v="2024-07-04T00:00:00"/>
    <s v="Jacqueline Lawrence"/>
    <x v="6"/>
    <x v="2"/>
    <n v="2"/>
    <x v="2535"/>
    <n v="971.44"/>
    <x v="1"/>
  </r>
  <r>
    <x v="2599"/>
    <d v="2024-08-07T00:00:00"/>
    <s v="Jessica James"/>
    <x v="4"/>
    <x v="0"/>
    <n v="6"/>
    <x v="2536"/>
    <n v="2166"/>
    <x v="0"/>
  </r>
  <r>
    <x v="2600"/>
    <d v="2025-02-26T00:00:00"/>
    <s v="Tanya Mclean"/>
    <x v="9"/>
    <x v="2"/>
    <n v="2"/>
    <x v="2537"/>
    <n v="485.34"/>
    <x v="1"/>
  </r>
  <r>
    <x v="2601"/>
    <d v="2025-01-13T00:00:00"/>
    <s v="Albert Smith"/>
    <x v="3"/>
    <x v="2"/>
    <n v="3"/>
    <x v="2538"/>
    <n v="1434.87"/>
    <x v="3"/>
  </r>
  <r>
    <x v="2602"/>
    <d v="2024-06-24T00:00:00"/>
    <s v="Gregory Hernandez"/>
    <x v="9"/>
    <x v="2"/>
    <n v="2"/>
    <x v="2539"/>
    <n v="741.48"/>
    <x v="1"/>
  </r>
  <r>
    <x v="2603"/>
    <d v="2025-02-16T00:00:00"/>
    <s v="Catherine Colon"/>
    <x v="6"/>
    <x v="2"/>
    <n v="8"/>
    <x v="2540"/>
    <n v="3614"/>
    <x v="0"/>
  </r>
  <r>
    <x v="2604"/>
    <d v="2024-09-12T00:00:00"/>
    <s v="Karla Hall"/>
    <x v="5"/>
    <x v="3"/>
    <n v="7"/>
    <x v="2541"/>
    <n v="2034.9"/>
    <x v="1"/>
  </r>
  <r>
    <x v="2605"/>
    <d v="2024-10-18T00:00:00"/>
    <s v="Kurt Davis"/>
    <x v="6"/>
    <x v="2"/>
    <n v="3"/>
    <x v="2542"/>
    <n v="971.55"/>
    <x v="3"/>
  </r>
  <r>
    <x v="2606"/>
    <d v="2024-11-29T00:00:00"/>
    <s v="Leslie Peterson"/>
    <x v="3"/>
    <x v="2"/>
    <n v="5"/>
    <x v="2543"/>
    <n v="1513.45"/>
    <x v="2"/>
  </r>
  <r>
    <x v="2607"/>
    <d v="2024-11-09T00:00:00"/>
    <s v="Aaron Nelson"/>
    <x v="9"/>
    <x v="2"/>
    <n v="5"/>
    <x v="2544"/>
    <n v="196.1"/>
    <x v="3"/>
  </r>
  <r>
    <x v="2608"/>
    <d v="2025-02-14T00:00:00"/>
    <s v="Jennifer Larson"/>
    <x v="2"/>
    <x v="1"/>
    <n v="2"/>
    <x v="2545"/>
    <n v="452.58"/>
    <x v="3"/>
  </r>
  <r>
    <x v="2609"/>
    <d v="2024-10-27T00:00:00"/>
    <s v="Cynthia Keller"/>
    <x v="1"/>
    <x v="0"/>
    <n v="5"/>
    <x v="2546"/>
    <n v="1687.35"/>
    <x v="2"/>
  </r>
  <r>
    <x v="2610"/>
    <d v="2024-10-31T00:00:00"/>
    <s v="Melissa Levy"/>
    <x v="9"/>
    <x v="2"/>
    <n v="2"/>
    <x v="2547"/>
    <n v="893.74"/>
    <x v="0"/>
  </r>
  <r>
    <x v="2611"/>
    <d v="2024-10-20T00:00:00"/>
    <s v="Janet Lee"/>
    <x v="3"/>
    <x v="2"/>
    <n v="5"/>
    <x v="2548"/>
    <n v="807.65"/>
    <x v="0"/>
  </r>
  <r>
    <x v="2612"/>
    <d v="2025-03-27T00:00:00"/>
    <s v="Matthew Scott"/>
    <x v="1"/>
    <x v="0"/>
    <n v="6"/>
    <x v="2549"/>
    <n v="418.02"/>
    <x v="3"/>
  </r>
  <r>
    <x v="2613"/>
    <d v="2025-03-04T00:00:00"/>
    <s v="Michael Gutierrez"/>
    <x v="7"/>
    <x v="1"/>
    <n v="4"/>
    <x v="2550"/>
    <n v="912.4"/>
    <x v="3"/>
  </r>
  <r>
    <x v="2614"/>
    <d v="2025-03-07T00:00:00"/>
    <s v="Kelly Buckley"/>
    <x v="6"/>
    <x v="2"/>
    <n v="1"/>
    <x v="2551"/>
    <n v="363.15"/>
    <x v="2"/>
  </r>
  <r>
    <x v="2615"/>
    <d v="2025-06-06T00:00:00"/>
    <s v="Richard Anderson"/>
    <x v="9"/>
    <x v="2"/>
    <n v="8"/>
    <x v="2552"/>
    <n v="590.32000000000005"/>
    <x v="3"/>
  </r>
  <r>
    <x v="2616"/>
    <d v="2024-10-10T00:00:00"/>
    <s v="Jordan Smith"/>
    <x v="2"/>
    <x v="1"/>
    <n v="4"/>
    <x v="2553"/>
    <n v="1349.52"/>
    <x v="0"/>
  </r>
  <r>
    <x v="2617"/>
    <d v="2024-08-18T00:00:00"/>
    <s v="Isaiah Francis"/>
    <x v="7"/>
    <x v="1"/>
    <n v="7"/>
    <x v="2554"/>
    <n v="3372.11"/>
    <x v="1"/>
  </r>
  <r>
    <x v="2618"/>
    <d v="2025-02-17T00:00:00"/>
    <s v="Rebecca Strong"/>
    <x v="5"/>
    <x v="3"/>
    <n v="2"/>
    <x v="2555"/>
    <n v="874.62"/>
    <x v="1"/>
  </r>
  <r>
    <x v="2619"/>
    <d v="2025-04-29T00:00:00"/>
    <s v="Thomas Moore"/>
    <x v="5"/>
    <x v="3"/>
    <n v="7"/>
    <x v="2556"/>
    <n v="334.46"/>
    <x v="2"/>
  </r>
  <r>
    <x v="2620"/>
    <d v="2025-01-18T00:00:00"/>
    <s v="Joseph Wilkins"/>
    <x v="4"/>
    <x v="0"/>
    <n v="3"/>
    <x v="1071"/>
    <n v="1292.01"/>
    <x v="2"/>
  </r>
  <r>
    <x v="2621"/>
    <d v="2024-07-11T00:00:00"/>
    <s v="Bill Bailey"/>
    <x v="4"/>
    <x v="0"/>
    <n v="4"/>
    <x v="2557"/>
    <n v="33.56"/>
    <x v="1"/>
  </r>
  <r>
    <x v="2622"/>
    <d v="2024-06-25T00:00:00"/>
    <s v="Nicole Sutton"/>
    <x v="2"/>
    <x v="1"/>
    <n v="9"/>
    <x v="2558"/>
    <n v="3834.45"/>
    <x v="3"/>
  </r>
  <r>
    <x v="2623"/>
    <d v="2025-02-23T00:00:00"/>
    <s v="Paul Steele"/>
    <x v="2"/>
    <x v="1"/>
    <n v="7"/>
    <x v="2559"/>
    <n v="2483.6"/>
    <x v="3"/>
  </r>
  <r>
    <x v="2624"/>
    <d v="2025-05-11T00:00:00"/>
    <s v="Nicholas Brown"/>
    <x v="9"/>
    <x v="2"/>
    <n v="1"/>
    <x v="2560"/>
    <n v="153.21"/>
    <x v="2"/>
  </r>
  <r>
    <x v="2625"/>
    <d v="2025-03-13T00:00:00"/>
    <s v="Tyrone Jenkins"/>
    <x v="7"/>
    <x v="1"/>
    <n v="9"/>
    <x v="2561"/>
    <n v="519.84"/>
    <x v="3"/>
  </r>
  <r>
    <x v="2626"/>
    <d v="2025-04-09T00:00:00"/>
    <s v="James King"/>
    <x v="5"/>
    <x v="3"/>
    <n v="1"/>
    <x v="2562"/>
    <n v="394.55"/>
    <x v="0"/>
  </r>
  <r>
    <x v="2627"/>
    <d v="2024-08-04T00:00:00"/>
    <s v="Meghan Morgan"/>
    <x v="3"/>
    <x v="2"/>
    <n v="1"/>
    <x v="2563"/>
    <n v="319.54000000000002"/>
    <x v="1"/>
  </r>
  <r>
    <x v="2628"/>
    <d v="2024-10-14T00:00:00"/>
    <s v="Meghan Adkins"/>
    <x v="5"/>
    <x v="3"/>
    <n v="4"/>
    <x v="2564"/>
    <n v="393.24"/>
    <x v="0"/>
  </r>
  <r>
    <x v="2629"/>
    <d v="2025-06-02T00:00:00"/>
    <s v="Michelle Harrison"/>
    <x v="7"/>
    <x v="1"/>
    <n v="9"/>
    <x v="2565"/>
    <n v="2131.38"/>
    <x v="3"/>
  </r>
  <r>
    <x v="2630"/>
    <d v="2025-01-29T00:00:00"/>
    <s v="Janet Warren"/>
    <x v="2"/>
    <x v="1"/>
    <n v="9"/>
    <x v="2566"/>
    <n v="4294.71"/>
    <x v="0"/>
  </r>
  <r>
    <x v="2631"/>
    <d v="2024-06-29T00:00:00"/>
    <s v="Heather Lloyd"/>
    <x v="1"/>
    <x v="0"/>
    <n v="9"/>
    <x v="2567"/>
    <n v="552.6"/>
    <x v="3"/>
  </r>
  <r>
    <x v="2632"/>
    <d v="2024-09-01T00:00:00"/>
    <s v="Anthony Wood"/>
    <x v="7"/>
    <x v="1"/>
    <n v="4"/>
    <x v="2568"/>
    <n v="1180"/>
    <x v="3"/>
  </r>
  <r>
    <x v="2633"/>
    <d v="2025-01-18T00:00:00"/>
    <s v="Courtney Murray"/>
    <x v="2"/>
    <x v="1"/>
    <n v="4"/>
    <x v="2569"/>
    <n v="1834.64"/>
    <x v="0"/>
  </r>
  <r>
    <x v="2634"/>
    <d v="2024-06-11T00:00:00"/>
    <s v="Zachary Garrett"/>
    <x v="1"/>
    <x v="0"/>
    <n v="2"/>
    <x v="2570"/>
    <n v="962"/>
    <x v="2"/>
  </r>
  <r>
    <x v="2635"/>
    <d v="2024-12-29T00:00:00"/>
    <s v="Angela Green"/>
    <x v="2"/>
    <x v="1"/>
    <n v="6"/>
    <x v="2571"/>
    <n v="2534.6999999999998"/>
    <x v="3"/>
  </r>
  <r>
    <x v="2636"/>
    <d v="2024-08-22T00:00:00"/>
    <s v="Cheryl Villarreal"/>
    <x v="0"/>
    <x v="0"/>
    <n v="9"/>
    <x v="2572"/>
    <n v="3870.99"/>
    <x v="1"/>
  </r>
  <r>
    <x v="2637"/>
    <d v="2025-03-29T00:00:00"/>
    <s v="Joshua Keller"/>
    <x v="6"/>
    <x v="2"/>
    <n v="1"/>
    <x v="2573"/>
    <n v="91.73"/>
    <x v="0"/>
  </r>
  <r>
    <x v="2638"/>
    <d v="2025-03-02T00:00:00"/>
    <s v="Deborah Sharp"/>
    <x v="2"/>
    <x v="1"/>
    <n v="2"/>
    <x v="2574"/>
    <n v="251.9"/>
    <x v="1"/>
  </r>
  <r>
    <x v="2639"/>
    <d v="2024-11-13T00:00:00"/>
    <s v="Kevin Foster"/>
    <x v="7"/>
    <x v="1"/>
    <n v="6"/>
    <x v="2575"/>
    <n v="2298.66"/>
    <x v="1"/>
  </r>
  <r>
    <x v="2640"/>
    <d v="2025-05-27T00:00:00"/>
    <s v="Nancy Lee"/>
    <x v="7"/>
    <x v="1"/>
    <n v="5"/>
    <x v="2576"/>
    <n v="1236.25"/>
    <x v="0"/>
  </r>
  <r>
    <x v="2641"/>
    <d v="2024-12-25T00:00:00"/>
    <s v="Chelsea Patel"/>
    <x v="0"/>
    <x v="0"/>
    <n v="6"/>
    <x v="2577"/>
    <n v="1777.44"/>
    <x v="3"/>
  </r>
  <r>
    <x v="2642"/>
    <d v="2024-07-03T00:00:00"/>
    <s v="Tommy Young"/>
    <x v="0"/>
    <x v="0"/>
    <n v="2"/>
    <x v="2578"/>
    <n v="577.62"/>
    <x v="2"/>
  </r>
  <r>
    <x v="2643"/>
    <d v="2024-06-16T00:00:00"/>
    <s v="Pamela Brewer"/>
    <x v="0"/>
    <x v="0"/>
    <n v="1"/>
    <x v="2579"/>
    <n v="434.89"/>
    <x v="3"/>
  </r>
  <r>
    <x v="2644"/>
    <d v="2024-11-09T00:00:00"/>
    <s v="Timothy Gonzalez"/>
    <x v="5"/>
    <x v="3"/>
    <n v="4"/>
    <x v="2580"/>
    <n v="1278.56"/>
    <x v="1"/>
  </r>
  <r>
    <x v="2645"/>
    <d v="2024-11-12T00:00:00"/>
    <s v="Kimberly Martinez"/>
    <x v="9"/>
    <x v="2"/>
    <n v="3"/>
    <x v="2581"/>
    <n v="697.56"/>
    <x v="3"/>
  </r>
  <r>
    <x v="2646"/>
    <d v="2024-11-04T00:00:00"/>
    <s v="Zachary Cruz"/>
    <x v="8"/>
    <x v="3"/>
    <n v="1"/>
    <x v="2582"/>
    <n v="460.71"/>
    <x v="1"/>
  </r>
  <r>
    <x v="2647"/>
    <d v="2024-11-18T00:00:00"/>
    <s v="Taylor Jackson"/>
    <x v="1"/>
    <x v="0"/>
    <n v="8"/>
    <x v="2583"/>
    <n v="855.76"/>
    <x v="0"/>
  </r>
  <r>
    <x v="2648"/>
    <d v="2025-02-01T00:00:00"/>
    <s v="Natalie Thomas"/>
    <x v="1"/>
    <x v="0"/>
    <n v="8"/>
    <x v="2584"/>
    <n v="1678.08"/>
    <x v="0"/>
  </r>
  <r>
    <x v="2649"/>
    <d v="2024-09-18T00:00:00"/>
    <s v="Joshua Adams"/>
    <x v="1"/>
    <x v="0"/>
    <n v="8"/>
    <x v="2585"/>
    <n v="833.12"/>
    <x v="2"/>
  </r>
  <r>
    <x v="2650"/>
    <d v="2024-09-22T00:00:00"/>
    <s v="Victor Smith"/>
    <x v="7"/>
    <x v="1"/>
    <n v="5"/>
    <x v="2586"/>
    <n v="1501.05"/>
    <x v="0"/>
  </r>
  <r>
    <x v="2651"/>
    <d v="2025-04-01T00:00:00"/>
    <s v="Michael Perez"/>
    <x v="7"/>
    <x v="1"/>
    <n v="1"/>
    <x v="1720"/>
    <n v="219.84"/>
    <x v="0"/>
  </r>
  <r>
    <x v="2652"/>
    <d v="2024-07-09T00:00:00"/>
    <s v="Miss Misty Boyd"/>
    <x v="7"/>
    <x v="1"/>
    <n v="8"/>
    <x v="2587"/>
    <n v="1297.52"/>
    <x v="2"/>
  </r>
  <r>
    <x v="2653"/>
    <d v="2025-03-13T00:00:00"/>
    <s v="Ryan Williams"/>
    <x v="3"/>
    <x v="2"/>
    <n v="8"/>
    <x v="2588"/>
    <n v="950.8"/>
    <x v="1"/>
  </r>
  <r>
    <x v="2654"/>
    <d v="2024-10-21T00:00:00"/>
    <s v="Katrina Griffith"/>
    <x v="9"/>
    <x v="2"/>
    <n v="3"/>
    <x v="2589"/>
    <n v="1332.09"/>
    <x v="0"/>
  </r>
  <r>
    <x v="2655"/>
    <d v="2024-11-17T00:00:00"/>
    <s v="Victor Baker"/>
    <x v="7"/>
    <x v="1"/>
    <n v="2"/>
    <x v="2590"/>
    <n v="853.44"/>
    <x v="0"/>
  </r>
  <r>
    <x v="2656"/>
    <d v="2025-02-07T00:00:00"/>
    <s v="Sandra Smith"/>
    <x v="4"/>
    <x v="0"/>
    <n v="5"/>
    <x v="2591"/>
    <n v="2008.8"/>
    <x v="1"/>
  </r>
  <r>
    <x v="2657"/>
    <d v="2025-05-21T00:00:00"/>
    <s v="Elizabeth Thomas"/>
    <x v="6"/>
    <x v="2"/>
    <n v="7"/>
    <x v="2592"/>
    <n v="3275.37"/>
    <x v="3"/>
  </r>
  <r>
    <x v="2658"/>
    <d v="2024-08-30T00:00:00"/>
    <s v="Brian White"/>
    <x v="6"/>
    <x v="2"/>
    <n v="9"/>
    <x v="2593"/>
    <n v="2620.35"/>
    <x v="1"/>
  </r>
  <r>
    <x v="2659"/>
    <d v="2025-03-13T00:00:00"/>
    <s v="Brittany Jones"/>
    <x v="3"/>
    <x v="2"/>
    <n v="5"/>
    <x v="2594"/>
    <n v="852.2"/>
    <x v="3"/>
  </r>
  <r>
    <x v="2660"/>
    <d v="2024-07-01T00:00:00"/>
    <s v="Melissa Casey"/>
    <x v="5"/>
    <x v="3"/>
    <n v="6"/>
    <x v="2595"/>
    <n v="2927.52"/>
    <x v="0"/>
  </r>
  <r>
    <x v="2661"/>
    <d v="2025-01-06T00:00:00"/>
    <s v="John Baldwin"/>
    <x v="6"/>
    <x v="2"/>
    <n v="8"/>
    <x v="2596"/>
    <n v="127.84"/>
    <x v="0"/>
  </r>
  <r>
    <x v="2662"/>
    <d v="2025-03-16T00:00:00"/>
    <s v="Heather Morgan"/>
    <x v="8"/>
    <x v="3"/>
    <n v="7"/>
    <x v="2597"/>
    <n v="1136.8"/>
    <x v="2"/>
  </r>
  <r>
    <x v="2663"/>
    <d v="2024-10-01T00:00:00"/>
    <s v="Joseph Burnett"/>
    <x v="4"/>
    <x v="0"/>
    <n v="8"/>
    <x v="2598"/>
    <n v="910"/>
    <x v="2"/>
  </r>
  <r>
    <x v="2664"/>
    <d v="2025-03-15T00:00:00"/>
    <s v="Debra Hoover"/>
    <x v="8"/>
    <x v="3"/>
    <n v="1"/>
    <x v="2599"/>
    <n v="218.83"/>
    <x v="3"/>
  </r>
  <r>
    <x v="2665"/>
    <d v="2025-03-30T00:00:00"/>
    <s v="David Conner"/>
    <x v="2"/>
    <x v="1"/>
    <n v="1"/>
    <x v="2600"/>
    <n v="477.89"/>
    <x v="3"/>
  </r>
  <r>
    <x v="2666"/>
    <d v="2024-09-29T00:00:00"/>
    <s v="Diana Alvarado"/>
    <x v="9"/>
    <x v="2"/>
    <n v="1"/>
    <x v="2601"/>
    <n v="259.14999999999998"/>
    <x v="3"/>
  </r>
  <r>
    <x v="2667"/>
    <d v="2025-04-01T00:00:00"/>
    <s v="Jessica Mccullough"/>
    <x v="6"/>
    <x v="2"/>
    <n v="5"/>
    <x v="2602"/>
    <n v="309.10000000000002"/>
    <x v="2"/>
  </r>
  <r>
    <x v="2668"/>
    <d v="2025-01-15T00:00:00"/>
    <s v="Thomas Miller"/>
    <x v="5"/>
    <x v="3"/>
    <n v="9"/>
    <x v="2603"/>
    <n v="1159.1099999999999"/>
    <x v="0"/>
  </r>
  <r>
    <x v="2669"/>
    <d v="2024-10-09T00:00:00"/>
    <s v="Riley Lee"/>
    <x v="0"/>
    <x v="0"/>
    <n v="3"/>
    <x v="2604"/>
    <n v="1421.55"/>
    <x v="3"/>
  </r>
  <r>
    <x v="2670"/>
    <d v="2024-09-17T00:00:00"/>
    <s v="Paul West"/>
    <x v="7"/>
    <x v="1"/>
    <n v="8"/>
    <x v="2605"/>
    <n v="2043.44"/>
    <x v="1"/>
  </r>
  <r>
    <x v="2671"/>
    <d v="2024-11-19T00:00:00"/>
    <s v="Suzanne Gould"/>
    <x v="4"/>
    <x v="0"/>
    <n v="6"/>
    <x v="2606"/>
    <n v="575.16"/>
    <x v="3"/>
  </r>
  <r>
    <x v="2672"/>
    <d v="2024-08-28T00:00:00"/>
    <s v="John Gibson"/>
    <x v="8"/>
    <x v="3"/>
    <n v="1"/>
    <x v="2607"/>
    <n v="411.32"/>
    <x v="1"/>
  </r>
  <r>
    <x v="2673"/>
    <d v="2024-09-22T00:00:00"/>
    <s v="Dr. Rhonda Smith"/>
    <x v="7"/>
    <x v="1"/>
    <n v="9"/>
    <x v="2608"/>
    <n v="3485.34"/>
    <x v="3"/>
  </r>
  <r>
    <x v="2674"/>
    <d v="2025-03-03T00:00:00"/>
    <s v="Debbie Adams"/>
    <x v="2"/>
    <x v="1"/>
    <n v="3"/>
    <x v="2609"/>
    <n v="1245.3"/>
    <x v="1"/>
  </r>
  <r>
    <x v="2675"/>
    <d v="2025-01-07T00:00:00"/>
    <s v="Mr. John Fox"/>
    <x v="1"/>
    <x v="0"/>
    <n v="7"/>
    <x v="2610"/>
    <n v="102.55"/>
    <x v="0"/>
  </r>
  <r>
    <x v="2676"/>
    <d v="2024-09-09T00:00:00"/>
    <s v="Richard Horton"/>
    <x v="3"/>
    <x v="2"/>
    <n v="4"/>
    <x v="2611"/>
    <n v="603"/>
    <x v="0"/>
  </r>
  <r>
    <x v="2677"/>
    <d v="2024-10-31T00:00:00"/>
    <s v="Sandra Atkins"/>
    <x v="4"/>
    <x v="0"/>
    <n v="2"/>
    <x v="2612"/>
    <n v="264.38"/>
    <x v="3"/>
  </r>
  <r>
    <x v="2678"/>
    <d v="2025-01-19T00:00:00"/>
    <s v="Anthony Trevino"/>
    <x v="9"/>
    <x v="2"/>
    <n v="9"/>
    <x v="2613"/>
    <n v="1655.46"/>
    <x v="2"/>
  </r>
  <r>
    <x v="2679"/>
    <d v="2024-06-22T00:00:00"/>
    <s v="Alexis Hunt"/>
    <x v="9"/>
    <x v="2"/>
    <n v="5"/>
    <x v="2614"/>
    <n v="1727.9"/>
    <x v="1"/>
  </r>
  <r>
    <x v="2680"/>
    <d v="2024-09-19T00:00:00"/>
    <s v="Ashley Santos"/>
    <x v="7"/>
    <x v="1"/>
    <n v="4"/>
    <x v="2615"/>
    <n v="1470.28"/>
    <x v="1"/>
  </r>
  <r>
    <x v="2681"/>
    <d v="2025-04-05T00:00:00"/>
    <s v="Andrew Jones"/>
    <x v="4"/>
    <x v="0"/>
    <n v="1"/>
    <x v="2616"/>
    <n v="265.77"/>
    <x v="3"/>
  </r>
  <r>
    <x v="2682"/>
    <d v="2024-10-21T00:00:00"/>
    <s v="Cody Bond"/>
    <x v="8"/>
    <x v="3"/>
    <n v="1"/>
    <x v="2617"/>
    <n v="79.87"/>
    <x v="3"/>
  </r>
  <r>
    <x v="2683"/>
    <d v="2024-11-20T00:00:00"/>
    <s v="Casey Williams"/>
    <x v="9"/>
    <x v="2"/>
    <n v="3"/>
    <x v="2618"/>
    <n v="1357.68"/>
    <x v="3"/>
  </r>
  <r>
    <x v="2684"/>
    <d v="2024-08-09T00:00:00"/>
    <s v="Joshua Mosley"/>
    <x v="4"/>
    <x v="0"/>
    <n v="5"/>
    <x v="2619"/>
    <n v="2042.25"/>
    <x v="2"/>
  </r>
  <r>
    <x v="2685"/>
    <d v="2024-12-26T00:00:00"/>
    <s v="Ryan Price"/>
    <x v="7"/>
    <x v="1"/>
    <n v="3"/>
    <x v="2620"/>
    <n v="1062.45"/>
    <x v="3"/>
  </r>
  <r>
    <x v="2686"/>
    <d v="2025-02-06T00:00:00"/>
    <s v="Mr. Brett Robinson"/>
    <x v="1"/>
    <x v="0"/>
    <n v="5"/>
    <x v="2621"/>
    <n v="1035.55"/>
    <x v="0"/>
  </r>
  <r>
    <x v="2687"/>
    <d v="2025-02-10T00:00:00"/>
    <s v="Ann Sanchez"/>
    <x v="9"/>
    <x v="2"/>
    <n v="4"/>
    <x v="2622"/>
    <n v="1614.08"/>
    <x v="1"/>
  </r>
  <r>
    <x v="2688"/>
    <d v="2025-05-08T00:00:00"/>
    <s v="Brian Strong"/>
    <x v="3"/>
    <x v="2"/>
    <n v="1"/>
    <x v="2623"/>
    <n v="224.42"/>
    <x v="3"/>
  </r>
  <r>
    <x v="2689"/>
    <d v="2024-12-11T00:00:00"/>
    <s v="Vincent Jimenez"/>
    <x v="2"/>
    <x v="1"/>
    <n v="4"/>
    <x v="2624"/>
    <n v="1088.8800000000001"/>
    <x v="2"/>
  </r>
  <r>
    <x v="2690"/>
    <d v="2024-07-24T00:00:00"/>
    <s v="Laura Fletcher"/>
    <x v="5"/>
    <x v="3"/>
    <n v="3"/>
    <x v="2625"/>
    <n v="711.21"/>
    <x v="2"/>
  </r>
  <r>
    <x v="2691"/>
    <d v="2025-03-20T00:00:00"/>
    <s v="Todd Torres"/>
    <x v="6"/>
    <x v="2"/>
    <n v="6"/>
    <x v="2626"/>
    <n v="1258.1400000000001"/>
    <x v="3"/>
  </r>
  <r>
    <x v="2692"/>
    <d v="2025-03-22T00:00:00"/>
    <s v="Wendy Hicks"/>
    <x v="7"/>
    <x v="1"/>
    <n v="8"/>
    <x v="721"/>
    <n v="147.28"/>
    <x v="2"/>
  </r>
  <r>
    <x v="2693"/>
    <d v="2025-01-10T00:00:00"/>
    <s v="Bryan Hansen"/>
    <x v="7"/>
    <x v="1"/>
    <n v="2"/>
    <x v="2627"/>
    <n v="563.6"/>
    <x v="1"/>
  </r>
  <r>
    <x v="2694"/>
    <d v="2024-09-21T00:00:00"/>
    <s v="Jimmy Hanson"/>
    <x v="8"/>
    <x v="3"/>
    <n v="1"/>
    <x v="2628"/>
    <n v="39.17"/>
    <x v="3"/>
  </r>
  <r>
    <x v="2695"/>
    <d v="2024-07-22T00:00:00"/>
    <s v="Kayla Harper"/>
    <x v="0"/>
    <x v="0"/>
    <n v="1"/>
    <x v="2629"/>
    <n v="21.52"/>
    <x v="3"/>
  </r>
  <r>
    <x v="2696"/>
    <d v="2024-11-22T00:00:00"/>
    <s v="David Bowen"/>
    <x v="5"/>
    <x v="3"/>
    <n v="6"/>
    <x v="2630"/>
    <n v="841.02"/>
    <x v="0"/>
  </r>
  <r>
    <x v="2697"/>
    <d v="2024-12-19T00:00:00"/>
    <s v="Kimberly Vega"/>
    <x v="1"/>
    <x v="0"/>
    <n v="9"/>
    <x v="2631"/>
    <n v="610.55999999999995"/>
    <x v="3"/>
  </r>
  <r>
    <x v="2698"/>
    <d v="2025-04-10T00:00:00"/>
    <s v="Jeffrey Larson"/>
    <x v="9"/>
    <x v="2"/>
    <n v="5"/>
    <x v="2632"/>
    <n v="167.9"/>
    <x v="2"/>
  </r>
  <r>
    <x v="2699"/>
    <d v="2024-06-24T00:00:00"/>
    <s v="Mark Ortega"/>
    <x v="8"/>
    <x v="3"/>
    <n v="8"/>
    <x v="2633"/>
    <n v="483.68"/>
    <x v="2"/>
  </r>
  <r>
    <x v="2700"/>
    <d v="2025-01-05T00:00:00"/>
    <s v="Taylor Mckinney"/>
    <x v="1"/>
    <x v="0"/>
    <n v="2"/>
    <x v="2634"/>
    <n v="369.32"/>
    <x v="0"/>
  </r>
  <r>
    <x v="2701"/>
    <d v="2025-04-12T00:00:00"/>
    <s v="Emma Thomas"/>
    <x v="2"/>
    <x v="1"/>
    <n v="1"/>
    <x v="2635"/>
    <n v="235.01"/>
    <x v="3"/>
  </r>
  <r>
    <x v="2702"/>
    <d v="2025-02-19T00:00:00"/>
    <s v="Emma Phillips"/>
    <x v="8"/>
    <x v="3"/>
    <n v="1"/>
    <x v="2636"/>
    <n v="57.64"/>
    <x v="1"/>
  </r>
  <r>
    <x v="2703"/>
    <d v="2025-03-20T00:00:00"/>
    <s v="Matthew Greene"/>
    <x v="0"/>
    <x v="0"/>
    <n v="5"/>
    <x v="2637"/>
    <n v="828.35"/>
    <x v="2"/>
  </r>
  <r>
    <x v="2704"/>
    <d v="2025-01-30T00:00:00"/>
    <s v="Cory Greer"/>
    <x v="6"/>
    <x v="2"/>
    <n v="4"/>
    <x v="2638"/>
    <n v="1502.44"/>
    <x v="3"/>
  </r>
  <r>
    <x v="2705"/>
    <d v="2025-02-06T00:00:00"/>
    <s v="Melinda Guzman"/>
    <x v="0"/>
    <x v="0"/>
    <n v="7"/>
    <x v="2639"/>
    <n v="1219.82"/>
    <x v="0"/>
  </r>
  <r>
    <x v="2706"/>
    <d v="2024-12-16T00:00:00"/>
    <s v="Leah Ramos"/>
    <x v="4"/>
    <x v="0"/>
    <n v="9"/>
    <x v="2640"/>
    <n v="3458.07"/>
    <x v="1"/>
  </r>
  <r>
    <x v="2707"/>
    <d v="2025-02-10T00:00:00"/>
    <s v="Susan Dunn"/>
    <x v="9"/>
    <x v="2"/>
    <n v="3"/>
    <x v="2641"/>
    <n v="877.71"/>
    <x v="1"/>
  </r>
  <r>
    <x v="2708"/>
    <d v="2024-07-12T00:00:00"/>
    <s v="Anthony Cox"/>
    <x v="8"/>
    <x v="3"/>
    <n v="1"/>
    <x v="2642"/>
    <n v="127.54"/>
    <x v="1"/>
  </r>
  <r>
    <x v="2709"/>
    <d v="2024-12-24T00:00:00"/>
    <s v="Holly Riddle"/>
    <x v="7"/>
    <x v="1"/>
    <n v="3"/>
    <x v="2643"/>
    <n v="563.37"/>
    <x v="0"/>
  </r>
  <r>
    <x v="2710"/>
    <d v="2024-12-17T00:00:00"/>
    <s v="Francisco Huffman"/>
    <x v="6"/>
    <x v="2"/>
    <n v="9"/>
    <x v="2644"/>
    <n v="2615.4"/>
    <x v="2"/>
  </r>
  <r>
    <x v="2711"/>
    <d v="2024-12-30T00:00:00"/>
    <s v="Autumn Herring"/>
    <x v="4"/>
    <x v="0"/>
    <n v="1"/>
    <x v="2645"/>
    <n v="8.4"/>
    <x v="2"/>
  </r>
  <r>
    <x v="2712"/>
    <d v="2024-12-06T00:00:00"/>
    <s v="Charles Miller"/>
    <x v="7"/>
    <x v="1"/>
    <n v="6"/>
    <x v="2646"/>
    <n v="1575.06"/>
    <x v="2"/>
  </r>
  <r>
    <x v="2713"/>
    <d v="2024-12-02T00:00:00"/>
    <s v="Mark Williams"/>
    <x v="2"/>
    <x v="1"/>
    <n v="2"/>
    <x v="2647"/>
    <n v="534.67999999999995"/>
    <x v="1"/>
  </r>
  <r>
    <x v="2714"/>
    <d v="2025-04-03T00:00:00"/>
    <s v="Charles Williams"/>
    <x v="5"/>
    <x v="3"/>
    <n v="1"/>
    <x v="2648"/>
    <n v="319"/>
    <x v="3"/>
  </r>
  <r>
    <x v="2715"/>
    <d v="2025-05-18T00:00:00"/>
    <s v="Melissa Hammond"/>
    <x v="8"/>
    <x v="3"/>
    <n v="5"/>
    <x v="2649"/>
    <n v="1222.3"/>
    <x v="1"/>
  </r>
  <r>
    <x v="2716"/>
    <d v="2025-05-29T00:00:00"/>
    <s v="Anthony Hall"/>
    <x v="5"/>
    <x v="3"/>
    <n v="9"/>
    <x v="2650"/>
    <n v="1287.99"/>
    <x v="3"/>
  </r>
  <r>
    <x v="2717"/>
    <d v="2024-10-23T00:00:00"/>
    <s v="Randy Lopez"/>
    <x v="4"/>
    <x v="0"/>
    <n v="1"/>
    <x v="2651"/>
    <n v="202.99"/>
    <x v="3"/>
  </r>
  <r>
    <x v="2718"/>
    <d v="2024-06-20T00:00:00"/>
    <s v="Nancy Collins"/>
    <x v="3"/>
    <x v="2"/>
    <n v="6"/>
    <x v="2652"/>
    <n v="2300.16"/>
    <x v="1"/>
  </r>
  <r>
    <x v="2719"/>
    <d v="2025-02-09T00:00:00"/>
    <s v="James Russell"/>
    <x v="8"/>
    <x v="3"/>
    <n v="9"/>
    <x v="2653"/>
    <n v="3307.41"/>
    <x v="0"/>
  </r>
  <r>
    <x v="2720"/>
    <d v="2024-12-15T00:00:00"/>
    <s v="Robin Smith"/>
    <x v="7"/>
    <x v="1"/>
    <n v="1"/>
    <x v="467"/>
    <n v="88.17"/>
    <x v="0"/>
  </r>
  <r>
    <x v="2721"/>
    <d v="2024-09-25T00:00:00"/>
    <s v="Mary Black"/>
    <x v="9"/>
    <x v="2"/>
    <n v="9"/>
    <x v="2654"/>
    <n v="3599.19"/>
    <x v="1"/>
  </r>
  <r>
    <x v="2722"/>
    <d v="2025-05-11T00:00:00"/>
    <s v="Tony Williams"/>
    <x v="8"/>
    <x v="3"/>
    <n v="8"/>
    <x v="2655"/>
    <n v="888.48"/>
    <x v="0"/>
  </r>
  <r>
    <x v="2723"/>
    <d v="2024-12-30T00:00:00"/>
    <s v="Megan Grimes"/>
    <x v="7"/>
    <x v="1"/>
    <n v="8"/>
    <x v="2656"/>
    <n v="3632.72"/>
    <x v="0"/>
  </r>
  <r>
    <x v="2724"/>
    <d v="2024-09-27T00:00:00"/>
    <s v="Morgan Blackburn"/>
    <x v="8"/>
    <x v="3"/>
    <n v="5"/>
    <x v="2657"/>
    <n v="1125.0999999999999"/>
    <x v="3"/>
  </r>
  <r>
    <x v="2725"/>
    <d v="2025-04-12T00:00:00"/>
    <s v="Ray Fox"/>
    <x v="3"/>
    <x v="2"/>
    <n v="4"/>
    <x v="2658"/>
    <n v="273.39999999999998"/>
    <x v="1"/>
  </r>
  <r>
    <x v="2726"/>
    <d v="2024-12-20T00:00:00"/>
    <s v="Christopher Bates"/>
    <x v="5"/>
    <x v="3"/>
    <n v="7"/>
    <x v="137"/>
    <n v="2319.66"/>
    <x v="1"/>
  </r>
  <r>
    <x v="2727"/>
    <d v="2025-01-31T00:00:00"/>
    <s v="Johnny Moss"/>
    <x v="5"/>
    <x v="3"/>
    <n v="5"/>
    <x v="2659"/>
    <n v="1906.1"/>
    <x v="0"/>
  </r>
  <r>
    <x v="2728"/>
    <d v="2024-06-29T00:00:00"/>
    <s v="Kenneth Sellers"/>
    <x v="7"/>
    <x v="1"/>
    <n v="6"/>
    <x v="2660"/>
    <n v="1236.9000000000001"/>
    <x v="1"/>
  </r>
  <r>
    <x v="2729"/>
    <d v="2025-06-07T00:00:00"/>
    <s v="Jordan Smith"/>
    <x v="5"/>
    <x v="3"/>
    <n v="9"/>
    <x v="2661"/>
    <n v="2921.13"/>
    <x v="0"/>
  </r>
  <r>
    <x v="2730"/>
    <d v="2024-12-05T00:00:00"/>
    <s v="Jacqueline Olson"/>
    <x v="8"/>
    <x v="3"/>
    <n v="6"/>
    <x v="2662"/>
    <n v="30.96"/>
    <x v="0"/>
  </r>
  <r>
    <x v="2731"/>
    <d v="2024-06-24T00:00:00"/>
    <s v="Tara Brown"/>
    <x v="0"/>
    <x v="0"/>
    <n v="3"/>
    <x v="2663"/>
    <n v="659.04"/>
    <x v="1"/>
  </r>
  <r>
    <x v="2732"/>
    <d v="2024-10-07T00:00:00"/>
    <s v="Joshua Williams"/>
    <x v="9"/>
    <x v="2"/>
    <n v="6"/>
    <x v="2664"/>
    <n v="54.36"/>
    <x v="3"/>
  </r>
  <r>
    <x v="2733"/>
    <d v="2025-02-12T00:00:00"/>
    <s v="Ashley Walters"/>
    <x v="2"/>
    <x v="1"/>
    <n v="8"/>
    <x v="2665"/>
    <n v="3088.96"/>
    <x v="1"/>
  </r>
  <r>
    <x v="2734"/>
    <d v="2025-04-21T00:00:00"/>
    <s v="Elizabeth Webb"/>
    <x v="2"/>
    <x v="1"/>
    <n v="9"/>
    <x v="2666"/>
    <n v="2514.06"/>
    <x v="2"/>
  </r>
  <r>
    <x v="2735"/>
    <d v="2024-06-22T00:00:00"/>
    <s v="Rebecca Hardy"/>
    <x v="1"/>
    <x v="0"/>
    <n v="4"/>
    <x v="2667"/>
    <n v="1762.12"/>
    <x v="1"/>
  </r>
  <r>
    <x v="2736"/>
    <d v="2024-11-22T00:00:00"/>
    <s v="Joshua Martinez"/>
    <x v="1"/>
    <x v="0"/>
    <n v="4"/>
    <x v="2668"/>
    <n v="499.52"/>
    <x v="0"/>
  </r>
  <r>
    <x v="2737"/>
    <d v="2025-04-13T00:00:00"/>
    <s v="Austin Martin"/>
    <x v="5"/>
    <x v="3"/>
    <n v="2"/>
    <x v="2669"/>
    <n v="960.18"/>
    <x v="3"/>
  </r>
  <r>
    <x v="2738"/>
    <d v="2024-09-16T00:00:00"/>
    <s v="Megan Cole"/>
    <x v="7"/>
    <x v="1"/>
    <n v="8"/>
    <x v="2670"/>
    <n v="550.72"/>
    <x v="1"/>
  </r>
  <r>
    <x v="2739"/>
    <d v="2024-11-22T00:00:00"/>
    <s v="Samuel Reed"/>
    <x v="9"/>
    <x v="2"/>
    <n v="4"/>
    <x v="2671"/>
    <n v="443.2"/>
    <x v="1"/>
  </r>
  <r>
    <x v="2740"/>
    <d v="2024-09-25T00:00:00"/>
    <s v="Anna Hall"/>
    <x v="0"/>
    <x v="0"/>
    <n v="6"/>
    <x v="2672"/>
    <n v="2423.04"/>
    <x v="1"/>
  </r>
  <r>
    <x v="2741"/>
    <d v="2024-08-10T00:00:00"/>
    <s v="Andrew Jones"/>
    <x v="6"/>
    <x v="2"/>
    <n v="9"/>
    <x v="2673"/>
    <n v="3318.75"/>
    <x v="3"/>
  </r>
  <r>
    <x v="2742"/>
    <d v="2024-12-27T00:00:00"/>
    <s v="Duane Villarreal"/>
    <x v="2"/>
    <x v="1"/>
    <n v="8"/>
    <x v="2674"/>
    <n v="1017.52"/>
    <x v="1"/>
  </r>
  <r>
    <x v="2743"/>
    <d v="2025-04-18T00:00:00"/>
    <s v="Rachel Hernandez"/>
    <x v="9"/>
    <x v="2"/>
    <n v="1"/>
    <x v="2675"/>
    <n v="448.2"/>
    <x v="0"/>
  </r>
  <r>
    <x v="2744"/>
    <d v="2025-04-02T00:00:00"/>
    <s v="Anthony Clark"/>
    <x v="4"/>
    <x v="0"/>
    <n v="5"/>
    <x v="2676"/>
    <n v="1839.35"/>
    <x v="1"/>
  </r>
  <r>
    <x v="2745"/>
    <d v="2025-05-09T00:00:00"/>
    <s v="Derek Oliver"/>
    <x v="7"/>
    <x v="1"/>
    <n v="8"/>
    <x v="2677"/>
    <n v="3532.64"/>
    <x v="2"/>
  </r>
  <r>
    <x v="2746"/>
    <d v="2025-02-15T00:00:00"/>
    <s v="Mark Williams"/>
    <x v="6"/>
    <x v="2"/>
    <n v="1"/>
    <x v="2678"/>
    <n v="355.7"/>
    <x v="0"/>
  </r>
  <r>
    <x v="2747"/>
    <d v="2024-12-24T00:00:00"/>
    <s v="Christian Hoover"/>
    <x v="1"/>
    <x v="0"/>
    <n v="9"/>
    <x v="2679"/>
    <n v="1809.09"/>
    <x v="0"/>
  </r>
  <r>
    <x v="2748"/>
    <d v="2025-03-29T00:00:00"/>
    <s v="Ryan Chambers"/>
    <x v="6"/>
    <x v="2"/>
    <n v="9"/>
    <x v="2680"/>
    <n v="1772.46"/>
    <x v="1"/>
  </r>
  <r>
    <x v="2749"/>
    <d v="2024-07-04T00:00:00"/>
    <s v="Andrew Johnson"/>
    <x v="8"/>
    <x v="3"/>
    <n v="4"/>
    <x v="2681"/>
    <n v="262.32"/>
    <x v="1"/>
  </r>
  <r>
    <x v="2750"/>
    <d v="2025-05-06T00:00:00"/>
    <s v="Kaitlyn Evans"/>
    <x v="1"/>
    <x v="0"/>
    <n v="6"/>
    <x v="2682"/>
    <n v="939.24"/>
    <x v="3"/>
  </r>
  <r>
    <x v="2751"/>
    <d v="2025-04-01T00:00:00"/>
    <s v="Noah Copeland"/>
    <x v="1"/>
    <x v="0"/>
    <n v="1"/>
    <x v="2683"/>
    <n v="209.53"/>
    <x v="3"/>
  </r>
  <r>
    <x v="2752"/>
    <d v="2024-06-27T00:00:00"/>
    <s v="Anthony Hickman"/>
    <x v="1"/>
    <x v="0"/>
    <n v="3"/>
    <x v="2684"/>
    <n v="297.63"/>
    <x v="0"/>
  </r>
  <r>
    <x v="2753"/>
    <d v="2024-08-13T00:00:00"/>
    <s v="Sarah Meyers"/>
    <x v="6"/>
    <x v="2"/>
    <n v="4"/>
    <x v="2685"/>
    <n v="1354.56"/>
    <x v="1"/>
  </r>
  <r>
    <x v="2754"/>
    <d v="2024-12-27T00:00:00"/>
    <s v="Mrs. Angela Camacho"/>
    <x v="9"/>
    <x v="2"/>
    <n v="1"/>
    <x v="2686"/>
    <n v="247.17"/>
    <x v="3"/>
  </r>
  <r>
    <x v="2755"/>
    <d v="2025-02-09T00:00:00"/>
    <s v="Justin Hernandez"/>
    <x v="0"/>
    <x v="0"/>
    <n v="5"/>
    <x v="2687"/>
    <n v="96.95"/>
    <x v="1"/>
  </r>
  <r>
    <x v="2756"/>
    <d v="2024-09-08T00:00:00"/>
    <s v="Shari Miranda"/>
    <x v="7"/>
    <x v="1"/>
    <n v="2"/>
    <x v="2688"/>
    <n v="37.200000000000003"/>
    <x v="3"/>
  </r>
  <r>
    <x v="2757"/>
    <d v="2025-02-20T00:00:00"/>
    <s v="Judith Chung"/>
    <x v="6"/>
    <x v="2"/>
    <n v="6"/>
    <x v="2689"/>
    <n v="527.82000000000005"/>
    <x v="2"/>
  </r>
  <r>
    <x v="2758"/>
    <d v="2024-11-28T00:00:00"/>
    <s v="Katie Ramirez"/>
    <x v="2"/>
    <x v="1"/>
    <n v="3"/>
    <x v="2690"/>
    <n v="854.01"/>
    <x v="1"/>
  </r>
  <r>
    <x v="2759"/>
    <d v="2025-05-14T00:00:00"/>
    <s v="Christopher Thomas"/>
    <x v="8"/>
    <x v="3"/>
    <n v="3"/>
    <x v="2691"/>
    <n v="290.39999999999998"/>
    <x v="0"/>
  </r>
  <r>
    <x v="2760"/>
    <d v="2024-06-25T00:00:00"/>
    <s v="Bradley Mendez"/>
    <x v="4"/>
    <x v="0"/>
    <n v="9"/>
    <x v="2692"/>
    <n v="2675.34"/>
    <x v="1"/>
  </r>
  <r>
    <x v="2761"/>
    <d v="2025-04-12T00:00:00"/>
    <s v="Ashley Fuller"/>
    <x v="6"/>
    <x v="2"/>
    <n v="6"/>
    <x v="2693"/>
    <n v="338.22"/>
    <x v="0"/>
  </r>
  <r>
    <x v="2762"/>
    <d v="2024-09-23T00:00:00"/>
    <s v="Mrs. Mindy Curtis"/>
    <x v="6"/>
    <x v="2"/>
    <n v="5"/>
    <x v="2694"/>
    <n v="604.29999999999995"/>
    <x v="3"/>
  </r>
  <r>
    <x v="2763"/>
    <d v="2025-03-19T00:00:00"/>
    <s v="Chelsea Rodgers"/>
    <x v="6"/>
    <x v="2"/>
    <n v="6"/>
    <x v="2695"/>
    <n v="482.4"/>
    <x v="3"/>
  </r>
  <r>
    <x v="2764"/>
    <d v="2024-06-16T00:00:00"/>
    <s v="Ian Byrd"/>
    <x v="6"/>
    <x v="2"/>
    <n v="5"/>
    <x v="2696"/>
    <n v="1012.85"/>
    <x v="0"/>
  </r>
  <r>
    <x v="2765"/>
    <d v="2024-10-14T00:00:00"/>
    <s v="Veronica Brock"/>
    <x v="9"/>
    <x v="2"/>
    <n v="7"/>
    <x v="2697"/>
    <n v="441.35"/>
    <x v="3"/>
  </r>
  <r>
    <x v="2766"/>
    <d v="2025-05-10T00:00:00"/>
    <s v="Robert Wagner"/>
    <x v="8"/>
    <x v="3"/>
    <n v="2"/>
    <x v="2698"/>
    <n v="305.16000000000003"/>
    <x v="1"/>
  </r>
  <r>
    <x v="2767"/>
    <d v="2025-02-27T00:00:00"/>
    <s v="Tony Gonzalez"/>
    <x v="6"/>
    <x v="2"/>
    <n v="8"/>
    <x v="2699"/>
    <n v="3240.8"/>
    <x v="0"/>
  </r>
  <r>
    <x v="2768"/>
    <d v="2024-08-15T00:00:00"/>
    <s v="Christopher Reynolds"/>
    <x v="5"/>
    <x v="3"/>
    <n v="6"/>
    <x v="2700"/>
    <n v="933.18"/>
    <x v="1"/>
  </r>
  <r>
    <x v="2769"/>
    <d v="2025-03-18T00:00:00"/>
    <s v="Angel Strickland"/>
    <x v="2"/>
    <x v="1"/>
    <n v="8"/>
    <x v="2701"/>
    <n v="2176.4"/>
    <x v="2"/>
  </r>
  <r>
    <x v="2770"/>
    <d v="2024-09-16T00:00:00"/>
    <s v="Whitney Jackson"/>
    <x v="9"/>
    <x v="2"/>
    <n v="6"/>
    <x v="2702"/>
    <n v="196.32"/>
    <x v="3"/>
  </r>
  <r>
    <x v="2771"/>
    <d v="2024-07-23T00:00:00"/>
    <s v="Brenda Stewart"/>
    <x v="0"/>
    <x v="0"/>
    <n v="6"/>
    <x v="2099"/>
    <n v="792.78"/>
    <x v="0"/>
  </r>
  <r>
    <x v="2772"/>
    <d v="2024-12-11T00:00:00"/>
    <s v="Brent Patterson"/>
    <x v="2"/>
    <x v="1"/>
    <n v="5"/>
    <x v="2703"/>
    <n v="2213.4"/>
    <x v="2"/>
  </r>
  <r>
    <x v="2773"/>
    <d v="2024-09-19T00:00:00"/>
    <s v="Jonathan Campbell"/>
    <x v="4"/>
    <x v="0"/>
    <n v="1"/>
    <x v="2704"/>
    <n v="64.5"/>
    <x v="2"/>
  </r>
  <r>
    <x v="2774"/>
    <d v="2024-10-25T00:00:00"/>
    <s v="Cynthia Jackson"/>
    <x v="1"/>
    <x v="0"/>
    <n v="8"/>
    <x v="2705"/>
    <n v="1475.52"/>
    <x v="2"/>
  </r>
  <r>
    <x v="2775"/>
    <d v="2025-03-25T00:00:00"/>
    <s v="Lauren Rios"/>
    <x v="5"/>
    <x v="3"/>
    <n v="6"/>
    <x v="2706"/>
    <n v="2456.52"/>
    <x v="1"/>
  </r>
  <r>
    <x v="2776"/>
    <d v="2025-02-27T00:00:00"/>
    <s v="Sean Hall"/>
    <x v="7"/>
    <x v="1"/>
    <n v="1"/>
    <x v="2707"/>
    <n v="375.07"/>
    <x v="1"/>
  </r>
  <r>
    <x v="2777"/>
    <d v="2024-06-22T00:00:00"/>
    <s v="Mrs. Janice Burton MD"/>
    <x v="8"/>
    <x v="3"/>
    <n v="7"/>
    <x v="2708"/>
    <n v="2275.4899999999998"/>
    <x v="2"/>
  </r>
  <r>
    <x v="2778"/>
    <d v="2024-09-04T00:00:00"/>
    <s v="David Martin"/>
    <x v="9"/>
    <x v="2"/>
    <n v="3"/>
    <x v="2709"/>
    <n v="1441.68"/>
    <x v="0"/>
  </r>
  <r>
    <x v="2779"/>
    <d v="2024-09-15T00:00:00"/>
    <s v="Thomas Nichols"/>
    <x v="3"/>
    <x v="2"/>
    <n v="2"/>
    <x v="2710"/>
    <n v="427.56"/>
    <x v="1"/>
  </r>
  <r>
    <x v="2780"/>
    <d v="2024-12-15T00:00:00"/>
    <s v="Tina Taylor"/>
    <x v="3"/>
    <x v="2"/>
    <n v="5"/>
    <x v="2711"/>
    <n v="1019.2"/>
    <x v="0"/>
  </r>
  <r>
    <x v="2781"/>
    <d v="2024-09-18T00:00:00"/>
    <s v="Tony Davis"/>
    <x v="6"/>
    <x v="2"/>
    <n v="9"/>
    <x v="2712"/>
    <n v="886.05"/>
    <x v="3"/>
  </r>
  <r>
    <x v="2782"/>
    <d v="2024-06-26T00:00:00"/>
    <s v="Paul Reyes"/>
    <x v="1"/>
    <x v="0"/>
    <n v="8"/>
    <x v="2713"/>
    <n v="2128.16"/>
    <x v="2"/>
  </r>
  <r>
    <x v="2783"/>
    <d v="2025-01-14T00:00:00"/>
    <s v="Tanya Smith"/>
    <x v="0"/>
    <x v="0"/>
    <n v="2"/>
    <x v="2714"/>
    <n v="941.14"/>
    <x v="3"/>
  </r>
  <r>
    <x v="2784"/>
    <d v="2025-05-05T00:00:00"/>
    <s v="Laura Gibbs"/>
    <x v="2"/>
    <x v="1"/>
    <n v="9"/>
    <x v="2715"/>
    <n v="1786.5"/>
    <x v="3"/>
  </r>
  <r>
    <x v="2785"/>
    <d v="2024-10-06T00:00:00"/>
    <s v="Darrell Mcfarland"/>
    <x v="8"/>
    <x v="3"/>
    <n v="7"/>
    <x v="1837"/>
    <n v="397.67"/>
    <x v="1"/>
  </r>
  <r>
    <x v="2786"/>
    <d v="2025-01-23T00:00:00"/>
    <s v="Stacy Hunter"/>
    <x v="6"/>
    <x v="2"/>
    <n v="4"/>
    <x v="2716"/>
    <n v="1280.92"/>
    <x v="1"/>
  </r>
  <r>
    <x v="2787"/>
    <d v="2024-07-16T00:00:00"/>
    <s v="Kevin Olson"/>
    <x v="2"/>
    <x v="1"/>
    <n v="4"/>
    <x v="2717"/>
    <n v="629.4"/>
    <x v="3"/>
  </r>
  <r>
    <x v="2788"/>
    <d v="2025-04-27T00:00:00"/>
    <s v="Donna Gonzalez"/>
    <x v="9"/>
    <x v="2"/>
    <n v="9"/>
    <x v="2718"/>
    <n v="2080.08"/>
    <x v="1"/>
  </r>
  <r>
    <x v="2789"/>
    <d v="2025-01-09T00:00:00"/>
    <s v="Melissa Harrison"/>
    <x v="0"/>
    <x v="0"/>
    <n v="2"/>
    <x v="2719"/>
    <n v="486.02"/>
    <x v="1"/>
  </r>
  <r>
    <x v="2790"/>
    <d v="2025-04-07T00:00:00"/>
    <s v="Kelsey Edwards"/>
    <x v="0"/>
    <x v="0"/>
    <n v="3"/>
    <x v="2496"/>
    <n v="1414.77"/>
    <x v="1"/>
  </r>
  <r>
    <x v="2791"/>
    <d v="2025-06-04T00:00:00"/>
    <s v="John Ellis"/>
    <x v="5"/>
    <x v="3"/>
    <n v="4"/>
    <x v="2720"/>
    <n v="1697.6"/>
    <x v="3"/>
  </r>
  <r>
    <x v="2792"/>
    <d v="2025-06-07T00:00:00"/>
    <s v="Mr. Raymond Wilson"/>
    <x v="9"/>
    <x v="2"/>
    <n v="8"/>
    <x v="2721"/>
    <n v="2536.48"/>
    <x v="2"/>
  </r>
  <r>
    <x v="2793"/>
    <d v="2024-10-30T00:00:00"/>
    <s v="Ricardo Rodriguez"/>
    <x v="7"/>
    <x v="1"/>
    <n v="3"/>
    <x v="2722"/>
    <n v="541.83000000000004"/>
    <x v="3"/>
  </r>
  <r>
    <x v="2794"/>
    <d v="2024-09-22T00:00:00"/>
    <s v="Stefanie Robinson"/>
    <x v="5"/>
    <x v="3"/>
    <n v="3"/>
    <x v="2723"/>
    <n v="522.66"/>
    <x v="3"/>
  </r>
  <r>
    <x v="2795"/>
    <d v="2024-09-02T00:00:00"/>
    <s v="Lisa Banks"/>
    <x v="4"/>
    <x v="0"/>
    <n v="7"/>
    <x v="2724"/>
    <n v="2308.6"/>
    <x v="3"/>
  </r>
  <r>
    <x v="2796"/>
    <d v="2025-03-10T00:00:00"/>
    <s v="Steven Farley"/>
    <x v="3"/>
    <x v="2"/>
    <n v="7"/>
    <x v="2725"/>
    <n v="2050.65"/>
    <x v="1"/>
  </r>
  <r>
    <x v="2797"/>
    <d v="2025-05-26T00:00:00"/>
    <s v="Matthew Grant"/>
    <x v="0"/>
    <x v="0"/>
    <n v="6"/>
    <x v="2726"/>
    <n v="2885.28"/>
    <x v="3"/>
  </r>
  <r>
    <x v="2798"/>
    <d v="2025-04-28T00:00:00"/>
    <s v="Michael Gilbert"/>
    <x v="5"/>
    <x v="3"/>
    <n v="2"/>
    <x v="2727"/>
    <n v="777.38"/>
    <x v="1"/>
  </r>
  <r>
    <x v="2799"/>
    <d v="2025-01-09T00:00:00"/>
    <s v="Antonio Moore"/>
    <x v="1"/>
    <x v="0"/>
    <n v="2"/>
    <x v="2728"/>
    <n v="456.62"/>
    <x v="2"/>
  </r>
  <r>
    <x v="2800"/>
    <d v="2024-12-29T00:00:00"/>
    <s v="Steven Petty"/>
    <x v="0"/>
    <x v="0"/>
    <n v="5"/>
    <x v="2729"/>
    <n v="1050.8499999999999"/>
    <x v="0"/>
  </r>
  <r>
    <x v="2801"/>
    <d v="2025-04-13T00:00:00"/>
    <s v="Kyle Davis"/>
    <x v="4"/>
    <x v="0"/>
    <n v="5"/>
    <x v="2730"/>
    <n v="125.5"/>
    <x v="0"/>
  </r>
  <r>
    <x v="2802"/>
    <d v="2024-09-05T00:00:00"/>
    <s v="Alexander Pierce"/>
    <x v="9"/>
    <x v="2"/>
    <n v="2"/>
    <x v="2731"/>
    <n v="228.12"/>
    <x v="1"/>
  </r>
  <r>
    <x v="2803"/>
    <d v="2024-11-24T00:00:00"/>
    <s v="Jason Hurst"/>
    <x v="3"/>
    <x v="2"/>
    <n v="3"/>
    <x v="2732"/>
    <n v="228.6"/>
    <x v="0"/>
  </r>
  <r>
    <x v="2804"/>
    <d v="2025-01-02T00:00:00"/>
    <s v="Trevor Castillo"/>
    <x v="1"/>
    <x v="0"/>
    <n v="4"/>
    <x v="2733"/>
    <n v="1912.64"/>
    <x v="0"/>
  </r>
  <r>
    <x v="2805"/>
    <d v="2024-09-04T00:00:00"/>
    <s v="Kelsey Scott"/>
    <x v="2"/>
    <x v="1"/>
    <n v="2"/>
    <x v="2734"/>
    <n v="455.44"/>
    <x v="1"/>
  </r>
  <r>
    <x v="2806"/>
    <d v="2025-03-16T00:00:00"/>
    <s v="Natalie Wood"/>
    <x v="9"/>
    <x v="2"/>
    <n v="5"/>
    <x v="2735"/>
    <n v="1377.9"/>
    <x v="2"/>
  </r>
  <r>
    <x v="2807"/>
    <d v="2025-05-20T00:00:00"/>
    <s v="Michelle Tucker"/>
    <x v="0"/>
    <x v="0"/>
    <n v="7"/>
    <x v="2736"/>
    <n v="2682.12"/>
    <x v="0"/>
  </r>
  <r>
    <x v="2808"/>
    <d v="2024-06-26T00:00:00"/>
    <s v="Thomas Calhoun"/>
    <x v="4"/>
    <x v="0"/>
    <n v="8"/>
    <x v="2737"/>
    <n v="2205.7600000000002"/>
    <x v="0"/>
  </r>
  <r>
    <x v="2809"/>
    <d v="2025-06-02T00:00:00"/>
    <s v="Mrs. Maria Hess MD"/>
    <x v="1"/>
    <x v="0"/>
    <n v="5"/>
    <x v="2738"/>
    <n v="154.5"/>
    <x v="1"/>
  </r>
  <r>
    <x v="2810"/>
    <d v="2024-11-16T00:00:00"/>
    <s v="Alex Wilkins"/>
    <x v="0"/>
    <x v="0"/>
    <n v="5"/>
    <x v="2739"/>
    <n v="1957.4"/>
    <x v="2"/>
  </r>
  <r>
    <x v="2811"/>
    <d v="2024-09-02T00:00:00"/>
    <s v="Spencer Moreno"/>
    <x v="1"/>
    <x v="0"/>
    <n v="9"/>
    <x v="2740"/>
    <n v="553.67999999999995"/>
    <x v="3"/>
  </r>
  <r>
    <x v="2812"/>
    <d v="2025-01-12T00:00:00"/>
    <s v="Daniel Brooks"/>
    <x v="9"/>
    <x v="2"/>
    <n v="5"/>
    <x v="2741"/>
    <n v="1410.4"/>
    <x v="3"/>
  </r>
  <r>
    <x v="2813"/>
    <d v="2025-03-07T00:00:00"/>
    <s v="Anne Fisher"/>
    <x v="2"/>
    <x v="1"/>
    <n v="5"/>
    <x v="2742"/>
    <n v="1464.1"/>
    <x v="0"/>
  </r>
  <r>
    <x v="2814"/>
    <d v="2024-12-24T00:00:00"/>
    <s v="Dr. Jeffery Miller"/>
    <x v="7"/>
    <x v="1"/>
    <n v="6"/>
    <x v="2743"/>
    <n v="2089.3200000000002"/>
    <x v="1"/>
  </r>
  <r>
    <x v="2815"/>
    <d v="2025-03-20T00:00:00"/>
    <s v="Amy Pierce"/>
    <x v="8"/>
    <x v="3"/>
    <n v="4"/>
    <x v="2744"/>
    <n v="499"/>
    <x v="3"/>
  </r>
  <r>
    <x v="2816"/>
    <d v="2024-06-08T00:00:00"/>
    <s v="Amy Buck"/>
    <x v="7"/>
    <x v="1"/>
    <n v="8"/>
    <x v="2745"/>
    <n v="3563.04"/>
    <x v="1"/>
  </r>
  <r>
    <x v="2817"/>
    <d v="2024-07-21T00:00:00"/>
    <s v="Donald Christian"/>
    <x v="4"/>
    <x v="0"/>
    <n v="6"/>
    <x v="2746"/>
    <n v="1868.82"/>
    <x v="1"/>
  </r>
  <r>
    <x v="2818"/>
    <d v="2024-06-08T00:00:00"/>
    <s v="James Fernandez"/>
    <x v="7"/>
    <x v="1"/>
    <n v="3"/>
    <x v="2747"/>
    <n v="319.14"/>
    <x v="1"/>
  </r>
  <r>
    <x v="2819"/>
    <d v="2024-09-19T00:00:00"/>
    <s v="Jennifer Lowe"/>
    <x v="8"/>
    <x v="3"/>
    <n v="8"/>
    <x v="2748"/>
    <n v="194.24"/>
    <x v="0"/>
  </r>
  <r>
    <x v="2820"/>
    <d v="2024-09-12T00:00:00"/>
    <s v="Kaitlin Moore"/>
    <x v="1"/>
    <x v="0"/>
    <n v="4"/>
    <x v="2749"/>
    <n v="1797.84"/>
    <x v="3"/>
  </r>
  <r>
    <x v="2821"/>
    <d v="2025-02-25T00:00:00"/>
    <s v="Joseph Parsons"/>
    <x v="0"/>
    <x v="0"/>
    <n v="1"/>
    <x v="2750"/>
    <n v="419.97"/>
    <x v="1"/>
  </r>
  <r>
    <x v="2822"/>
    <d v="2024-08-28T00:00:00"/>
    <s v="Barbara Spencer"/>
    <x v="7"/>
    <x v="1"/>
    <n v="9"/>
    <x v="2751"/>
    <n v="3916.98"/>
    <x v="3"/>
  </r>
  <r>
    <x v="2823"/>
    <d v="2025-04-04T00:00:00"/>
    <s v="Doris Wells"/>
    <x v="7"/>
    <x v="1"/>
    <n v="9"/>
    <x v="2752"/>
    <n v="3360.6"/>
    <x v="2"/>
  </r>
  <r>
    <x v="2824"/>
    <d v="2024-07-17T00:00:00"/>
    <s v="Thomas Smith"/>
    <x v="7"/>
    <x v="1"/>
    <n v="2"/>
    <x v="2753"/>
    <n v="316.58"/>
    <x v="3"/>
  </r>
  <r>
    <x v="2825"/>
    <d v="2024-08-07T00:00:00"/>
    <s v="Anthony Lopez"/>
    <x v="4"/>
    <x v="0"/>
    <n v="3"/>
    <x v="2754"/>
    <n v="156.15"/>
    <x v="1"/>
  </r>
  <r>
    <x v="2826"/>
    <d v="2025-05-28T00:00:00"/>
    <s v="Jacob Jackson"/>
    <x v="3"/>
    <x v="2"/>
    <n v="2"/>
    <x v="2755"/>
    <n v="283.39999999999998"/>
    <x v="0"/>
  </r>
  <r>
    <x v="2827"/>
    <d v="2025-02-09T00:00:00"/>
    <s v="Tyler Fisher"/>
    <x v="9"/>
    <x v="2"/>
    <n v="4"/>
    <x v="2756"/>
    <n v="446.12"/>
    <x v="2"/>
  </r>
  <r>
    <x v="2828"/>
    <d v="2025-04-17T00:00:00"/>
    <s v="Todd Perkins"/>
    <x v="1"/>
    <x v="0"/>
    <n v="9"/>
    <x v="2757"/>
    <n v="3633.48"/>
    <x v="0"/>
  </r>
  <r>
    <x v="2829"/>
    <d v="2024-08-11T00:00:00"/>
    <s v="Katherine Thompson"/>
    <x v="4"/>
    <x v="0"/>
    <n v="7"/>
    <x v="2758"/>
    <n v="376.6"/>
    <x v="1"/>
  </r>
  <r>
    <x v="2830"/>
    <d v="2024-06-25T00:00:00"/>
    <s v="Angela Nelson"/>
    <x v="6"/>
    <x v="2"/>
    <n v="4"/>
    <x v="2759"/>
    <n v="719.16"/>
    <x v="1"/>
  </r>
  <r>
    <x v="2831"/>
    <d v="2025-01-01T00:00:00"/>
    <s v="Mary Mathews"/>
    <x v="2"/>
    <x v="1"/>
    <n v="2"/>
    <x v="2760"/>
    <n v="404.42"/>
    <x v="3"/>
  </r>
  <r>
    <x v="2832"/>
    <d v="2024-09-08T00:00:00"/>
    <s v="Joseph Chandler"/>
    <x v="0"/>
    <x v="0"/>
    <n v="6"/>
    <x v="2761"/>
    <n v="1097.7"/>
    <x v="1"/>
  </r>
  <r>
    <x v="2833"/>
    <d v="2025-03-18T00:00:00"/>
    <s v="Victoria Foster"/>
    <x v="2"/>
    <x v="1"/>
    <n v="2"/>
    <x v="2762"/>
    <n v="747.62"/>
    <x v="0"/>
  </r>
  <r>
    <x v="2834"/>
    <d v="2024-10-26T00:00:00"/>
    <s v="Brianna Allen"/>
    <x v="1"/>
    <x v="0"/>
    <n v="2"/>
    <x v="2763"/>
    <n v="928.78"/>
    <x v="2"/>
  </r>
  <r>
    <x v="2835"/>
    <d v="2024-12-29T00:00:00"/>
    <s v="Daryl Turner"/>
    <x v="0"/>
    <x v="0"/>
    <n v="5"/>
    <x v="2764"/>
    <n v="289.8"/>
    <x v="3"/>
  </r>
  <r>
    <x v="2836"/>
    <d v="2024-06-24T00:00:00"/>
    <s v="Charles Shelton"/>
    <x v="8"/>
    <x v="3"/>
    <n v="8"/>
    <x v="2765"/>
    <n v="186.08"/>
    <x v="3"/>
  </r>
  <r>
    <x v="2837"/>
    <d v="2024-12-07T00:00:00"/>
    <s v="Courtney Bartlett"/>
    <x v="2"/>
    <x v="1"/>
    <n v="9"/>
    <x v="2766"/>
    <n v="470.7"/>
    <x v="1"/>
  </r>
  <r>
    <x v="2838"/>
    <d v="2025-01-11T00:00:00"/>
    <s v="Kelli Jones"/>
    <x v="5"/>
    <x v="3"/>
    <n v="7"/>
    <x v="2767"/>
    <n v="1378.37"/>
    <x v="1"/>
  </r>
  <r>
    <x v="2839"/>
    <d v="2024-07-10T00:00:00"/>
    <s v="Jeremy Castro"/>
    <x v="8"/>
    <x v="3"/>
    <n v="1"/>
    <x v="2768"/>
    <n v="123.74"/>
    <x v="2"/>
  </r>
  <r>
    <x v="2840"/>
    <d v="2025-06-03T00:00:00"/>
    <s v="Eric Blackburn"/>
    <x v="0"/>
    <x v="0"/>
    <n v="8"/>
    <x v="2769"/>
    <n v="3752.4"/>
    <x v="1"/>
  </r>
  <r>
    <x v="2841"/>
    <d v="2024-11-13T00:00:00"/>
    <s v="Kerry Griffin"/>
    <x v="0"/>
    <x v="0"/>
    <n v="6"/>
    <x v="2770"/>
    <n v="2500.1999999999998"/>
    <x v="2"/>
  </r>
  <r>
    <x v="2842"/>
    <d v="2024-08-29T00:00:00"/>
    <s v="Jason Hodges"/>
    <x v="6"/>
    <x v="2"/>
    <n v="8"/>
    <x v="2771"/>
    <n v="622.79999999999995"/>
    <x v="1"/>
  </r>
  <r>
    <x v="2843"/>
    <d v="2024-06-10T00:00:00"/>
    <s v="Kimberly Brown MD"/>
    <x v="4"/>
    <x v="0"/>
    <n v="1"/>
    <x v="2772"/>
    <n v="247.07"/>
    <x v="2"/>
  </r>
  <r>
    <x v="2844"/>
    <d v="2025-05-16T00:00:00"/>
    <s v="Amber Molina"/>
    <x v="3"/>
    <x v="2"/>
    <n v="2"/>
    <x v="2773"/>
    <n v="691.52"/>
    <x v="0"/>
  </r>
  <r>
    <x v="2845"/>
    <d v="2025-01-08T00:00:00"/>
    <s v="Nancy Graves"/>
    <x v="4"/>
    <x v="0"/>
    <n v="5"/>
    <x v="2774"/>
    <n v="1841.45"/>
    <x v="0"/>
  </r>
  <r>
    <x v="2846"/>
    <d v="2024-12-30T00:00:00"/>
    <s v="Margaret Thornton"/>
    <x v="3"/>
    <x v="2"/>
    <n v="2"/>
    <x v="2775"/>
    <n v="857.36"/>
    <x v="1"/>
  </r>
  <r>
    <x v="2847"/>
    <d v="2024-10-17T00:00:00"/>
    <s v="Christina Vaughn"/>
    <x v="5"/>
    <x v="3"/>
    <n v="6"/>
    <x v="2776"/>
    <n v="795.96"/>
    <x v="1"/>
  </r>
  <r>
    <x v="2848"/>
    <d v="2024-09-21T00:00:00"/>
    <s v="Courtney Johnson"/>
    <x v="9"/>
    <x v="2"/>
    <n v="2"/>
    <x v="2777"/>
    <n v="189.16"/>
    <x v="2"/>
  </r>
  <r>
    <x v="2849"/>
    <d v="2024-08-29T00:00:00"/>
    <s v="Keith Evans"/>
    <x v="4"/>
    <x v="0"/>
    <n v="7"/>
    <x v="2778"/>
    <n v="1725.29"/>
    <x v="0"/>
  </r>
  <r>
    <x v="2850"/>
    <d v="2024-12-31T00:00:00"/>
    <s v="Ian Roberts"/>
    <x v="2"/>
    <x v="1"/>
    <n v="2"/>
    <x v="2779"/>
    <n v="618.86"/>
    <x v="3"/>
  </r>
  <r>
    <x v="2851"/>
    <d v="2024-08-07T00:00:00"/>
    <s v="Alyssa Cruz"/>
    <x v="7"/>
    <x v="1"/>
    <n v="9"/>
    <x v="2780"/>
    <n v="93.15"/>
    <x v="0"/>
  </r>
  <r>
    <x v="2852"/>
    <d v="2024-06-14T00:00:00"/>
    <s v="Jim Villegas"/>
    <x v="1"/>
    <x v="0"/>
    <n v="1"/>
    <x v="2781"/>
    <n v="312.02"/>
    <x v="1"/>
  </r>
  <r>
    <x v="2853"/>
    <d v="2024-06-27T00:00:00"/>
    <s v="Paula Pineda"/>
    <x v="1"/>
    <x v="0"/>
    <n v="2"/>
    <x v="2782"/>
    <n v="930.12"/>
    <x v="2"/>
  </r>
  <r>
    <x v="2854"/>
    <d v="2025-03-03T00:00:00"/>
    <s v="Jerry Griffith"/>
    <x v="8"/>
    <x v="3"/>
    <n v="7"/>
    <x v="2783"/>
    <n v="2348.08"/>
    <x v="0"/>
  </r>
  <r>
    <x v="2855"/>
    <d v="2024-10-16T00:00:00"/>
    <s v="Deborah Mercer"/>
    <x v="3"/>
    <x v="2"/>
    <n v="1"/>
    <x v="2487"/>
    <n v="370.1"/>
    <x v="3"/>
  </r>
  <r>
    <x v="2856"/>
    <d v="2024-11-11T00:00:00"/>
    <s v="Megan Stout"/>
    <x v="0"/>
    <x v="0"/>
    <n v="6"/>
    <x v="2784"/>
    <n v="893.04"/>
    <x v="2"/>
  </r>
  <r>
    <x v="2857"/>
    <d v="2024-07-17T00:00:00"/>
    <s v="Laura Klein DVM"/>
    <x v="3"/>
    <x v="2"/>
    <n v="4"/>
    <x v="2785"/>
    <n v="1436.8"/>
    <x v="1"/>
  </r>
  <r>
    <x v="2858"/>
    <d v="2024-06-14T00:00:00"/>
    <s v="Amy Mcintosh"/>
    <x v="0"/>
    <x v="0"/>
    <n v="9"/>
    <x v="2786"/>
    <n v="2219.2199999999998"/>
    <x v="1"/>
  </r>
  <r>
    <x v="2859"/>
    <d v="2024-12-18T00:00:00"/>
    <s v="Brent Kelly"/>
    <x v="8"/>
    <x v="3"/>
    <n v="1"/>
    <x v="2787"/>
    <n v="361.63"/>
    <x v="0"/>
  </r>
  <r>
    <x v="2860"/>
    <d v="2024-07-28T00:00:00"/>
    <s v="Samantha Figueroa"/>
    <x v="0"/>
    <x v="0"/>
    <n v="4"/>
    <x v="2788"/>
    <n v="1521.36"/>
    <x v="3"/>
  </r>
  <r>
    <x v="2861"/>
    <d v="2024-09-23T00:00:00"/>
    <s v="Samuel Jackson"/>
    <x v="4"/>
    <x v="0"/>
    <n v="6"/>
    <x v="2789"/>
    <n v="1618.38"/>
    <x v="3"/>
  </r>
  <r>
    <x v="2862"/>
    <d v="2025-03-17T00:00:00"/>
    <s v="Timothy Clark"/>
    <x v="3"/>
    <x v="2"/>
    <n v="4"/>
    <x v="2790"/>
    <n v="188.96"/>
    <x v="0"/>
  </r>
  <r>
    <x v="2863"/>
    <d v="2024-11-24T00:00:00"/>
    <s v="Tara Joseph"/>
    <x v="0"/>
    <x v="0"/>
    <n v="8"/>
    <x v="2791"/>
    <n v="773.68"/>
    <x v="2"/>
  </r>
  <r>
    <x v="2864"/>
    <d v="2024-09-01T00:00:00"/>
    <s v="Denise Benitez"/>
    <x v="5"/>
    <x v="3"/>
    <n v="2"/>
    <x v="2792"/>
    <n v="174.3"/>
    <x v="3"/>
  </r>
  <r>
    <x v="2865"/>
    <d v="2025-02-05T00:00:00"/>
    <s v="Elizabeth Clark"/>
    <x v="8"/>
    <x v="3"/>
    <n v="9"/>
    <x v="2793"/>
    <n v="2204.91"/>
    <x v="1"/>
  </r>
  <r>
    <x v="2866"/>
    <d v="2025-01-01T00:00:00"/>
    <s v="Emily James"/>
    <x v="5"/>
    <x v="3"/>
    <n v="8"/>
    <x v="2794"/>
    <n v="2820.48"/>
    <x v="3"/>
  </r>
  <r>
    <x v="2867"/>
    <d v="2024-12-17T00:00:00"/>
    <s v="Nathan Chase"/>
    <x v="1"/>
    <x v="0"/>
    <n v="5"/>
    <x v="2795"/>
    <n v="88.9"/>
    <x v="2"/>
  </r>
  <r>
    <x v="2868"/>
    <d v="2025-03-30T00:00:00"/>
    <s v="Angela Jensen"/>
    <x v="3"/>
    <x v="2"/>
    <n v="4"/>
    <x v="2796"/>
    <n v="1948.12"/>
    <x v="2"/>
  </r>
  <r>
    <x v="2869"/>
    <d v="2025-02-20T00:00:00"/>
    <s v="Carol Duncan"/>
    <x v="5"/>
    <x v="3"/>
    <n v="3"/>
    <x v="2797"/>
    <n v="841.68"/>
    <x v="2"/>
  </r>
  <r>
    <x v="2870"/>
    <d v="2024-11-26T00:00:00"/>
    <s v="Joan Beard"/>
    <x v="6"/>
    <x v="2"/>
    <n v="5"/>
    <x v="2798"/>
    <n v="619.20000000000005"/>
    <x v="0"/>
  </r>
  <r>
    <x v="2871"/>
    <d v="2024-12-11T00:00:00"/>
    <s v="Matthew Mcgee"/>
    <x v="0"/>
    <x v="0"/>
    <n v="7"/>
    <x v="2799"/>
    <n v="1427.79"/>
    <x v="2"/>
  </r>
  <r>
    <x v="2872"/>
    <d v="2024-11-08T00:00:00"/>
    <s v="Margaret Miranda"/>
    <x v="9"/>
    <x v="2"/>
    <n v="9"/>
    <x v="2800"/>
    <n v="3357.45"/>
    <x v="3"/>
  </r>
  <r>
    <x v="2873"/>
    <d v="2025-02-20T00:00:00"/>
    <s v="Anita Lopez"/>
    <x v="7"/>
    <x v="1"/>
    <n v="4"/>
    <x v="2345"/>
    <n v="1194.04"/>
    <x v="0"/>
  </r>
  <r>
    <x v="2874"/>
    <d v="2024-12-14T00:00:00"/>
    <s v="Katherine Castillo"/>
    <x v="2"/>
    <x v="1"/>
    <n v="9"/>
    <x v="2801"/>
    <n v="291.87"/>
    <x v="3"/>
  </r>
  <r>
    <x v="2875"/>
    <d v="2024-10-06T00:00:00"/>
    <s v="April Chavez"/>
    <x v="1"/>
    <x v="0"/>
    <n v="5"/>
    <x v="2802"/>
    <n v="182.5"/>
    <x v="0"/>
  </r>
  <r>
    <x v="2876"/>
    <d v="2025-05-02T00:00:00"/>
    <s v="Victoria Patton"/>
    <x v="0"/>
    <x v="0"/>
    <n v="1"/>
    <x v="2803"/>
    <n v="159.53"/>
    <x v="3"/>
  </r>
  <r>
    <x v="2877"/>
    <d v="2025-05-08T00:00:00"/>
    <s v="Gary Arnold"/>
    <x v="2"/>
    <x v="1"/>
    <n v="9"/>
    <x v="2804"/>
    <n v="3230.01"/>
    <x v="3"/>
  </r>
  <r>
    <x v="2878"/>
    <d v="2024-10-03T00:00:00"/>
    <s v="Kristina Gonzalez"/>
    <x v="7"/>
    <x v="1"/>
    <n v="4"/>
    <x v="2805"/>
    <n v="1035.68"/>
    <x v="3"/>
  </r>
  <r>
    <x v="2879"/>
    <d v="2025-05-13T00:00:00"/>
    <s v="Heather Vega"/>
    <x v="2"/>
    <x v="1"/>
    <n v="3"/>
    <x v="2806"/>
    <n v="341.88"/>
    <x v="3"/>
  </r>
  <r>
    <x v="2880"/>
    <d v="2024-08-23T00:00:00"/>
    <s v="Lauren Lucas"/>
    <x v="2"/>
    <x v="1"/>
    <n v="3"/>
    <x v="2807"/>
    <n v="941.79"/>
    <x v="3"/>
  </r>
  <r>
    <x v="2881"/>
    <d v="2024-09-29T00:00:00"/>
    <s v="Catherine Blevins"/>
    <x v="3"/>
    <x v="2"/>
    <n v="6"/>
    <x v="2808"/>
    <n v="1274.22"/>
    <x v="2"/>
  </r>
  <r>
    <x v="2882"/>
    <d v="2024-12-24T00:00:00"/>
    <s v="Michael Douglas"/>
    <x v="1"/>
    <x v="0"/>
    <n v="8"/>
    <x v="2809"/>
    <n v="1328.16"/>
    <x v="2"/>
  </r>
  <r>
    <x v="2883"/>
    <d v="2024-10-06T00:00:00"/>
    <s v="Stephanie Reed"/>
    <x v="1"/>
    <x v="0"/>
    <n v="9"/>
    <x v="2810"/>
    <n v="2119.77"/>
    <x v="1"/>
  </r>
  <r>
    <x v="2884"/>
    <d v="2024-06-30T00:00:00"/>
    <s v="Kristin Johnson"/>
    <x v="6"/>
    <x v="2"/>
    <n v="7"/>
    <x v="2811"/>
    <n v="759.36"/>
    <x v="1"/>
  </r>
  <r>
    <x v="2885"/>
    <d v="2024-07-15T00:00:00"/>
    <s v="Charles Johnson"/>
    <x v="7"/>
    <x v="1"/>
    <n v="1"/>
    <x v="2812"/>
    <n v="477.66"/>
    <x v="2"/>
  </r>
  <r>
    <x v="2886"/>
    <d v="2025-02-01T00:00:00"/>
    <s v="Michael Kennedy"/>
    <x v="2"/>
    <x v="1"/>
    <n v="3"/>
    <x v="2813"/>
    <n v="96.27"/>
    <x v="0"/>
  </r>
  <r>
    <x v="2887"/>
    <d v="2025-06-04T00:00:00"/>
    <s v="Anna Smith"/>
    <x v="9"/>
    <x v="2"/>
    <n v="8"/>
    <x v="2814"/>
    <n v="404.96"/>
    <x v="2"/>
  </r>
  <r>
    <x v="2888"/>
    <d v="2025-04-25T00:00:00"/>
    <s v="Maurice Williams"/>
    <x v="1"/>
    <x v="0"/>
    <n v="2"/>
    <x v="2815"/>
    <n v="603.44000000000005"/>
    <x v="2"/>
  </r>
  <r>
    <x v="2889"/>
    <d v="2024-12-23T00:00:00"/>
    <s v="Jason Dunn"/>
    <x v="8"/>
    <x v="3"/>
    <n v="8"/>
    <x v="2816"/>
    <n v="2274.3200000000002"/>
    <x v="2"/>
  </r>
  <r>
    <x v="2890"/>
    <d v="2024-08-31T00:00:00"/>
    <s v="Brittney Novak"/>
    <x v="8"/>
    <x v="3"/>
    <n v="9"/>
    <x v="2817"/>
    <n v="4440.1499999999996"/>
    <x v="2"/>
  </r>
  <r>
    <x v="2891"/>
    <d v="2025-01-31T00:00:00"/>
    <s v="Brenda Oliver"/>
    <x v="8"/>
    <x v="3"/>
    <n v="1"/>
    <x v="2818"/>
    <n v="409.84"/>
    <x v="3"/>
  </r>
  <r>
    <x v="2892"/>
    <d v="2025-05-01T00:00:00"/>
    <s v="Nathaniel Gillespie"/>
    <x v="3"/>
    <x v="2"/>
    <n v="9"/>
    <x v="2819"/>
    <n v="1715.04"/>
    <x v="0"/>
  </r>
  <r>
    <x v="2893"/>
    <d v="2024-07-24T00:00:00"/>
    <s v="Jacob Mcmillan"/>
    <x v="5"/>
    <x v="3"/>
    <n v="8"/>
    <x v="2820"/>
    <n v="3307.84"/>
    <x v="2"/>
  </r>
  <r>
    <x v="2894"/>
    <d v="2024-08-05T00:00:00"/>
    <s v="Jon Le"/>
    <x v="0"/>
    <x v="0"/>
    <n v="6"/>
    <x v="2821"/>
    <n v="1031.94"/>
    <x v="0"/>
  </r>
  <r>
    <x v="2895"/>
    <d v="2024-08-19T00:00:00"/>
    <s v="Nicole Maddox"/>
    <x v="4"/>
    <x v="0"/>
    <n v="6"/>
    <x v="2822"/>
    <n v="2741.76"/>
    <x v="0"/>
  </r>
  <r>
    <x v="2896"/>
    <d v="2025-03-15T00:00:00"/>
    <s v="Erin Choi"/>
    <x v="3"/>
    <x v="2"/>
    <n v="5"/>
    <x v="518"/>
    <n v="278.7"/>
    <x v="2"/>
  </r>
  <r>
    <x v="2897"/>
    <d v="2025-04-14T00:00:00"/>
    <s v="Colleen Webster"/>
    <x v="2"/>
    <x v="1"/>
    <n v="8"/>
    <x v="2823"/>
    <n v="2497.84"/>
    <x v="1"/>
  </r>
  <r>
    <x v="2898"/>
    <d v="2024-09-08T00:00:00"/>
    <s v="Brian Esparza"/>
    <x v="3"/>
    <x v="2"/>
    <n v="2"/>
    <x v="2824"/>
    <n v="821.06"/>
    <x v="1"/>
  </r>
  <r>
    <x v="2899"/>
    <d v="2025-05-26T00:00:00"/>
    <s v="Bradley Burns"/>
    <x v="2"/>
    <x v="1"/>
    <n v="3"/>
    <x v="2825"/>
    <n v="1260.69"/>
    <x v="3"/>
  </r>
  <r>
    <x v="2900"/>
    <d v="2024-11-11T00:00:00"/>
    <s v="Christopher Dunn"/>
    <x v="5"/>
    <x v="3"/>
    <n v="8"/>
    <x v="2826"/>
    <n v="3147.52"/>
    <x v="0"/>
  </r>
  <r>
    <x v="2901"/>
    <d v="2024-12-04T00:00:00"/>
    <s v="Vanessa White"/>
    <x v="1"/>
    <x v="0"/>
    <n v="3"/>
    <x v="2827"/>
    <n v="969.57"/>
    <x v="3"/>
  </r>
  <r>
    <x v="2902"/>
    <d v="2025-05-28T00:00:00"/>
    <s v="Danielle Moss"/>
    <x v="9"/>
    <x v="2"/>
    <n v="6"/>
    <x v="2828"/>
    <n v="455.88"/>
    <x v="3"/>
  </r>
  <r>
    <x v="2903"/>
    <d v="2024-11-02T00:00:00"/>
    <s v="Jacqueline Mills"/>
    <x v="5"/>
    <x v="3"/>
    <n v="8"/>
    <x v="2829"/>
    <n v="2111.6799999999998"/>
    <x v="2"/>
  </r>
  <r>
    <x v="2904"/>
    <d v="2025-02-13T00:00:00"/>
    <s v="Emily Parker"/>
    <x v="8"/>
    <x v="3"/>
    <n v="4"/>
    <x v="2830"/>
    <n v="1218.8399999999999"/>
    <x v="1"/>
  </r>
  <r>
    <x v="2905"/>
    <d v="2025-06-02T00:00:00"/>
    <s v="Antonio Tanner"/>
    <x v="0"/>
    <x v="0"/>
    <n v="2"/>
    <x v="2831"/>
    <n v="266.74"/>
    <x v="2"/>
  </r>
  <r>
    <x v="2906"/>
    <d v="2024-08-09T00:00:00"/>
    <s v="Tonya Stewart"/>
    <x v="6"/>
    <x v="2"/>
    <n v="2"/>
    <x v="2832"/>
    <n v="803.82"/>
    <x v="3"/>
  </r>
  <r>
    <x v="2907"/>
    <d v="2024-11-18T00:00:00"/>
    <s v="Trevor Rivera"/>
    <x v="8"/>
    <x v="3"/>
    <n v="2"/>
    <x v="2833"/>
    <n v="312.94"/>
    <x v="3"/>
  </r>
  <r>
    <x v="2908"/>
    <d v="2025-05-28T00:00:00"/>
    <s v="Miss Daisy Wood"/>
    <x v="9"/>
    <x v="2"/>
    <n v="5"/>
    <x v="2834"/>
    <n v="2281.8000000000002"/>
    <x v="1"/>
  </r>
  <r>
    <x v="2909"/>
    <d v="2025-04-03T00:00:00"/>
    <s v="Ethan Hale"/>
    <x v="6"/>
    <x v="2"/>
    <n v="9"/>
    <x v="2835"/>
    <n v="854.19"/>
    <x v="2"/>
  </r>
  <r>
    <x v="2910"/>
    <d v="2025-02-06T00:00:00"/>
    <s v="Anna Patterson"/>
    <x v="6"/>
    <x v="2"/>
    <n v="9"/>
    <x v="2836"/>
    <n v="2499.0300000000002"/>
    <x v="0"/>
  </r>
  <r>
    <x v="2911"/>
    <d v="2025-06-01T00:00:00"/>
    <s v="Krystal Schroeder"/>
    <x v="7"/>
    <x v="1"/>
    <n v="7"/>
    <x v="2837"/>
    <n v="2632.07"/>
    <x v="0"/>
  </r>
  <r>
    <x v="2912"/>
    <d v="2024-12-29T00:00:00"/>
    <s v="Sarah Gray"/>
    <x v="7"/>
    <x v="1"/>
    <n v="7"/>
    <x v="2838"/>
    <n v="1880.69"/>
    <x v="3"/>
  </r>
  <r>
    <x v="2913"/>
    <d v="2024-10-26T00:00:00"/>
    <s v="Margaret Hensley"/>
    <x v="2"/>
    <x v="1"/>
    <n v="2"/>
    <x v="2839"/>
    <n v="72.48"/>
    <x v="0"/>
  </r>
  <r>
    <x v="2914"/>
    <d v="2024-12-02T00:00:00"/>
    <s v="Anthony Riley"/>
    <x v="4"/>
    <x v="0"/>
    <n v="9"/>
    <x v="2840"/>
    <n v="3683.34"/>
    <x v="1"/>
  </r>
  <r>
    <x v="2915"/>
    <d v="2024-06-30T00:00:00"/>
    <s v="Jennifer Mckinney"/>
    <x v="0"/>
    <x v="0"/>
    <n v="3"/>
    <x v="2841"/>
    <n v="980.43"/>
    <x v="1"/>
  </r>
  <r>
    <x v="2916"/>
    <d v="2024-09-06T00:00:00"/>
    <s v="April Herman"/>
    <x v="0"/>
    <x v="0"/>
    <n v="5"/>
    <x v="2842"/>
    <n v="258.05"/>
    <x v="0"/>
  </r>
  <r>
    <x v="2917"/>
    <d v="2024-12-27T00:00:00"/>
    <s v="Lindsay Chavez"/>
    <x v="2"/>
    <x v="1"/>
    <n v="5"/>
    <x v="2843"/>
    <n v="912.5"/>
    <x v="2"/>
  </r>
  <r>
    <x v="2918"/>
    <d v="2024-12-17T00:00:00"/>
    <s v="Dawn Molina"/>
    <x v="7"/>
    <x v="1"/>
    <n v="9"/>
    <x v="2844"/>
    <n v="2687.04"/>
    <x v="3"/>
  </r>
  <r>
    <x v="2919"/>
    <d v="2024-09-17T00:00:00"/>
    <s v="Alisha Davis"/>
    <x v="6"/>
    <x v="2"/>
    <n v="7"/>
    <x v="2845"/>
    <n v="2016.56"/>
    <x v="0"/>
  </r>
  <r>
    <x v="2920"/>
    <d v="2024-11-10T00:00:00"/>
    <s v="Erin Jones"/>
    <x v="7"/>
    <x v="1"/>
    <n v="9"/>
    <x v="2846"/>
    <n v="3383.46"/>
    <x v="2"/>
  </r>
  <r>
    <x v="2921"/>
    <d v="2025-03-12T00:00:00"/>
    <s v="Emily Davis"/>
    <x v="2"/>
    <x v="1"/>
    <n v="9"/>
    <x v="2847"/>
    <n v="1197"/>
    <x v="1"/>
  </r>
  <r>
    <x v="2922"/>
    <d v="2024-06-12T00:00:00"/>
    <s v="Phillip Pacheco"/>
    <x v="4"/>
    <x v="0"/>
    <n v="4"/>
    <x v="2848"/>
    <n v="293.72000000000003"/>
    <x v="1"/>
  </r>
  <r>
    <x v="2923"/>
    <d v="2025-04-16T00:00:00"/>
    <s v="Brandon Jenkins"/>
    <x v="5"/>
    <x v="3"/>
    <n v="3"/>
    <x v="973"/>
    <n v="504.12"/>
    <x v="2"/>
  </r>
  <r>
    <x v="2924"/>
    <d v="2024-08-07T00:00:00"/>
    <s v="Adam Harper"/>
    <x v="0"/>
    <x v="0"/>
    <n v="8"/>
    <x v="2849"/>
    <n v="3867.68"/>
    <x v="0"/>
  </r>
  <r>
    <x v="2925"/>
    <d v="2025-03-05T00:00:00"/>
    <s v="Tiffany Woodard"/>
    <x v="8"/>
    <x v="3"/>
    <n v="8"/>
    <x v="2850"/>
    <n v="1867.76"/>
    <x v="1"/>
  </r>
  <r>
    <x v="2926"/>
    <d v="2024-07-15T00:00:00"/>
    <s v="Crystal Mcmahon"/>
    <x v="4"/>
    <x v="0"/>
    <n v="6"/>
    <x v="2851"/>
    <n v="218.7"/>
    <x v="1"/>
  </r>
  <r>
    <x v="2927"/>
    <d v="2024-08-04T00:00:00"/>
    <s v="Marc Mcbride"/>
    <x v="0"/>
    <x v="0"/>
    <n v="4"/>
    <x v="2852"/>
    <n v="848.2"/>
    <x v="3"/>
  </r>
  <r>
    <x v="2928"/>
    <d v="2025-02-11T00:00:00"/>
    <s v="Pamela Russell"/>
    <x v="2"/>
    <x v="1"/>
    <n v="2"/>
    <x v="2853"/>
    <n v="671.12"/>
    <x v="2"/>
  </r>
  <r>
    <x v="2929"/>
    <d v="2025-05-18T00:00:00"/>
    <s v="Gina Harris"/>
    <x v="3"/>
    <x v="2"/>
    <n v="4"/>
    <x v="2854"/>
    <n v="1167.6400000000001"/>
    <x v="2"/>
  </r>
  <r>
    <x v="2930"/>
    <d v="2024-09-08T00:00:00"/>
    <s v="William Hunt"/>
    <x v="4"/>
    <x v="0"/>
    <n v="9"/>
    <x v="2855"/>
    <n v="3847.23"/>
    <x v="0"/>
  </r>
  <r>
    <x v="2931"/>
    <d v="2025-05-10T00:00:00"/>
    <s v="Amber Peterson"/>
    <x v="0"/>
    <x v="0"/>
    <n v="8"/>
    <x v="2856"/>
    <n v="2440.16"/>
    <x v="1"/>
  </r>
  <r>
    <x v="2932"/>
    <d v="2025-03-03T00:00:00"/>
    <s v="Gregory Collins"/>
    <x v="6"/>
    <x v="2"/>
    <n v="9"/>
    <x v="2857"/>
    <n v="2980.44"/>
    <x v="0"/>
  </r>
  <r>
    <x v="2933"/>
    <d v="2024-07-14T00:00:00"/>
    <s v="Jermaine Fuentes"/>
    <x v="8"/>
    <x v="3"/>
    <n v="5"/>
    <x v="2858"/>
    <n v="874.85"/>
    <x v="3"/>
  </r>
  <r>
    <x v="2934"/>
    <d v="2025-05-10T00:00:00"/>
    <s v="Jacqueline Gilmore"/>
    <x v="8"/>
    <x v="3"/>
    <n v="8"/>
    <x v="2859"/>
    <n v="2141.52"/>
    <x v="2"/>
  </r>
  <r>
    <x v="2935"/>
    <d v="2025-05-15T00:00:00"/>
    <s v="Christopher Gallagher"/>
    <x v="1"/>
    <x v="0"/>
    <n v="6"/>
    <x v="2860"/>
    <n v="219.78"/>
    <x v="1"/>
  </r>
  <r>
    <x v="2936"/>
    <d v="2024-07-26T00:00:00"/>
    <s v="Anna Bush"/>
    <x v="9"/>
    <x v="2"/>
    <n v="9"/>
    <x v="2861"/>
    <n v="2924.91"/>
    <x v="1"/>
  </r>
  <r>
    <x v="2937"/>
    <d v="2024-09-05T00:00:00"/>
    <s v="Christopher Gill"/>
    <x v="7"/>
    <x v="1"/>
    <n v="6"/>
    <x v="2862"/>
    <n v="668.1"/>
    <x v="1"/>
  </r>
  <r>
    <x v="2938"/>
    <d v="2025-01-18T00:00:00"/>
    <s v="Elizabeth Campbell"/>
    <x v="1"/>
    <x v="0"/>
    <n v="7"/>
    <x v="2863"/>
    <n v="236.25"/>
    <x v="1"/>
  </r>
  <r>
    <x v="2939"/>
    <d v="2024-06-18T00:00:00"/>
    <s v="Laura Holmes"/>
    <x v="1"/>
    <x v="0"/>
    <n v="7"/>
    <x v="2864"/>
    <n v="892.22"/>
    <x v="0"/>
  </r>
  <r>
    <x v="2940"/>
    <d v="2025-01-18T00:00:00"/>
    <s v="Lisa Tyler"/>
    <x v="2"/>
    <x v="1"/>
    <n v="7"/>
    <x v="2865"/>
    <n v="1032.5"/>
    <x v="0"/>
  </r>
  <r>
    <x v="2941"/>
    <d v="2024-12-26T00:00:00"/>
    <s v="Elizabeth Davis"/>
    <x v="2"/>
    <x v="1"/>
    <n v="8"/>
    <x v="2866"/>
    <n v="2698.4"/>
    <x v="0"/>
  </r>
  <r>
    <x v="2942"/>
    <d v="2024-12-09T00:00:00"/>
    <s v="Catherine Rivera"/>
    <x v="1"/>
    <x v="0"/>
    <n v="3"/>
    <x v="2867"/>
    <n v="278.10000000000002"/>
    <x v="1"/>
  </r>
  <r>
    <x v="2943"/>
    <d v="2025-04-08T00:00:00"/>
    <s v="Mike French"/>
    <x v="1"/>
    <x v="0"/>
    <n v="9"/>
    <x v="2868"/>
    <n v="4385.7"/>
    <x v="2"/>
  </r>
  <r>
    <x v="2944"/>
    <d v="2024-09-03T00:00:00"/>
    <s v="Dwayne Greene"/>
    <x v="1"/>
    <x v="0"/>
    <n v="4"/>
    <x v="2869"/>
    <n v="1592.16"/>
    <x v="2"/>
  </r>
  <r>
    <x v="2945"/>
    <d v="2024-09-06T00:00:00"/>
    <s v="Mr. Andrew Walker MD"/>
    <x v="9"/>
    <x v="2"/>
    <n v="5"/>
    <x v="2870"/>
    <n v="2069.5"/>
    <x v="3"/>
  </r>
  <r>
    <x v="2946"/>
    <d v="2025-05-04T00:00:00"/>
    <s v="Diana Wilson"/>
    <x v="2"/>
    <x v="1"/>
    <n v="5"/>
    <x v="2871"/>
    <n v="2034.25"/>
    <x v="1"/>
  </r>
  <r>
    <x v="2947"/>
    <d v="2025-02-23T00:00:00"/>
    <s v="Charles Davis"/>
    <x v="0"/>
    <x v="0"/>
    <n v="4"/>
    <x v="2872"/>
    <n v="1889.92"/>
    <x v="2"/>
  </r>
  <r>
    <x v="2948"/>
    <d v="2024-09-03T00:00:00"/>
    <s v="Jody Yang"/>
    <x v="2"/>
    <x v="1"/>
    <n v="5"/>
    <x v="2873"/>
    <n v="1664"/>
    <x v="2"/>
  </r>
  <r>
    <x v="2949"/>
    <d v="2024-09-24T00:00:00"/>
    <s v="Erin Smith"/>
    <x v="3"/>
    <x v="2"/>
    <n v="1"/>
    <x v="2874"/>
    <n v="474.36"/>
    <x v="2"/>
  </r>
  <r>
    <x v="2950"/>
    <d v="2025-02-20T00:00:00"/>
    <s v="Jodi Hess"/>
    <x v="3"/>
    <x v="2"/>
    <n v="7"/>
    <x v="2875"/>
    <n v="1782.27"/>
    <x v="2"/>
  </r>
  <r>
    <x v="2951"/>
    <d v="2024-12-08T00:00:00"/>
    <s v="Kathy Morris"/>
    <x v="6"/>
    <x v="2"/>
    <n v="9"/>
    <x v="2876"/>
    <n v="1013.76"/>
    <x v="0"/>
  </r>
  <r>
    <x v="2952"/>
    <d v="2025-02-09T00:00:00"/>
    <s v="Amanda Roach"/>
    <x v="4"/>
    <x v="0"/>
    <n v="3"/>
    <x v="2877"/>
    <n v="327.9"/>
    <x v="0"/>
  </r>
  <r>
    <x v="2953"/>
    <d v="2025-04-09T00:00:00"/>
    <s v="Justin Taylor"/>
    <x v="4"/>
    <x v="0"/>
    <n v="7"/>
    <x v="2878"/>
    <n v="472.5"/>
    <x v="1"/>
  </r>
  <r>
    <x v="2954"/>
    <d v="2024-09-09T00:00:00"/>
    <s v="Michael Harper"/>
    <x v="9"/>
    <x v="2"/>
    <n v="6"/>
    <x v="2879"/>
    <n v="2933.16"/>
    <x v="3"/>
  </r>
  <r>
    <x v="2955"/>
    <d v="2025-05-07T00:00:00"/>
    <s v="Christina Delacruz"/>
    <x v="5"/>
    <x v="3"/>
    <n v="9"/>
    <x v="2880"/>
    <n v="1997.64"/>
    <x v="1"/>
  </r>
  <r>
    <x v="2956"/>
    <d v="2025-04-30T00:00:00"/>
    <s v="Anthony Anderson"/>
    <x v="8"/>
    <x v="3"/>
    <n v="1"/>
    <x v="2881"/>
    <n v="448.89"/>
    <x v="2"/>
  </r>
  <r>
    <x v="2957"/>
    <d v="2025-05-30T00:00:00"/>
    <s v="Scott Garcia"/>
    <x v="0"/>
    <x v="0"/>
    <n v="9"/>
    <x v="2882"/>
    <n v="3437.55"/>
    <x v="2"/>
  </r>
  <r>
    <x v="2958"/>
    <d v="2025-05-10T00:00:00"/>
    <s v="Nicholas Peterson"/>
    <x v="0"/>
    <x v="0"/>
    <n v="6"/>
    <x v="2883"/>
    <n v="1607.94"/>
    <x v="3"/>
  </r>
  <r>
    <x v="2959"/>
    <d v="2025-03-11T00:00:00"/>
    <s v="Natalie Nichols"/>
    <x v="5"/>
    <x v="3"/>
    <n v="4"/>
    <x v="2884"/>
    <n v="1093.76"/>
    <x v="3"/>
  </r>
  <r>
    <x v="2960"/>
    <d v="2024-10-24T00:00:00"/>
    <s v="Alexander Hernandez"/>
    <x v="3"/>
    <x v="2"/>
    <n v="7"/>
    <x v="2885"/>
    <n v="252.35"/>
    <x v="0"/>
  </r>
  <r>
    <x v="2961"/>
    <d v="2024-06-12T00:00:00"/>
    <s v="Barry Mcclain"/>
    <x v="3"/>
    <x v="2"/>
    <n v="3"/>
    <x v="2886"/>
    <n v="50.04"/>
    <x v="2"/>
  </r>
  <r>
    <x v="2962"/>
    <d v="2024-07-22T00:00:00"/>
    <s v="Melissa Rosales"/>
    <x v="8"/>
    <x v="3"/>
    <n v="5"/>
    <x v="2887"/>
    <n v="2488.9"/>
    <x v="3"/>
  </r>
  <r>
    <x v="2963"/>
    <d v="2024-07-24T00:00:00"/>
    <s v="Diane Brown"/>
    <x v="2"/>
    <x v="1"/>
    <n v="8"/>
    <x v="2888"/>
    <n v="1622.08"/>
    <x v="3"/>
  </r>
  <r>
    <x v="2964"/>
    <d v="2024-08-23T00:00:00"/>
    <s v="Ms. Maria Arnold"/>
    <x v="6"/>
    <x v="2"/>
    <n v="6"/>
    <x v="2889"/>
    <n v="2603.34"/>
    <x v="3"/>
  </r>
  <r>
    <x v="2965"/>
    <d v="2024-10-22T00:00:00"/>
    <s v="Steve Carson"/>
    <x v="5"/>
    <x v="3"/>
    <n v="3"/>
    <x v="2890"/>
    <n v="789.78"/>
    <x v="0"/>
  </r>
  <r>
    <x v="2966"/>
    <d v="2025-01-01T00:00:00"/>
    <s v="Kayla Armstrong"/>
    <x v="3"/>
    <x v="2"/>
    <n v="4"/>
    <x v="2891"/>
    <n v="1551.84"/>
    <x v="2"/>
  </r>
  <r>
    <x v="2967"/>
    <d v="2024-10-28T00:00:00"/>
    <s v="Joshua Johnson"/>
    <x v="9"/>
    <x v="2"/>
    <n v="3"/>
    <x v="2892"/>
    <n v="401.7"/>
    <x v="1"/>
  </r>
  <r>
    <x v="2968"/>
    <d v="2025-03-10T00:00:00"/>
    <s v="Jordan Mathews"/>
    <x v="0"/>
    <x v="0"/>
    <n v="1"/>
    <x v="2893"/>
    <n v="70.13"/>
    <x v="3"/>
  </r>
  <r>
    <x v="2969"/>
    <d v="2024-08-21T00:00:00"/>
    <s v="Adam Collins"/>
    <x v="7"/>
    <x v="1"/>
    <n v="8"/>
    <x v="1997"/>
    <n v="1913.92"/>
    <x v="3"/>
  </r>
  <r>
    <x v="2970"/>
    <d v="2024-12-07T00:00:00"/>
    <s v="Lauren Cline"/>
    <x v="1"/>
    <x v="0"/>
    <n v="9"/>
    <x v="2894"/>
    <n v="3635.28"/>
    <x v="1"/>
  </r>
  <r>
    <x v="2971"/>
    <d v="2024-06-15T00:00:00"/>
    <s v="Jonathan Kane"/>
    <x v="7"/>
    <x v="1"/>
    <n v="1"/>
    <x v="2895"/>
    <n v="235.2"/>
    <x v="1"/>
  </r>
  <r>
    <x v="2972"/>
    <d v="2024-10-04T00:00:00"/>
    <s v="Mary Hill"/>
    <x v="0"/>
    <x v="0"/>
    <n v="6"/>
    <x v="2896"/>
    <n v="896.22"/>
    <x v="2"/>
  </r>
  <r>
    <x v="2973"/>
    <d v="2024-09-02T00:00:00"/>
    <s v="Timothy Long"/>
    <x v="6"/>
    <x v="2"/>
    <n v="7"/>
    <x v="2897"/>
    <n v="2544.7800000000002"/>
    <x v="0"/>
  </r>
  <r>
    <x v="2974"/>
    <d v="2024-09-04T00:00:00"/>
    <s v="Richard Rodriguez"/>
    <x v="4"/>
    <x v="0"/>
    <n v="3"/>
    <x v="2898"/>
    <n v="1423.32"/>
    <x v="0"/>
  </r>
  <r>
    <x v="2975"/>
    <d v="2024-07-21T00:00:00"/>
    <s v="Ashley Hendricks"/>
    <x v="2"/>
    <x v="1"/>
    <n v="7"/>
    <x v="2899"/>
    <n v="921.62"/>
    <x v="1"/>
  </r>
  <r>
    <x v="2976"/>
    <d v="2024-07-19T00:00:00"/>
    <s v="Shannon Zavala"/>
    <x v="3"/>
    <x v="2"/>
    <n v="7"/>
    <x v="2900"/>
    <n v="2116.0300000000002"/>
    <x v="1"/>
  </r>
  <r>
    <x v="2977"/>
    <d v="2025-05-30T00:00:00"/>
    <s v="Harold Wood"/>
    <x v="9"/>
    <x v="2"/>
    <n v="1"/>
    <x v="2901"/>
    <n v="358.9"/>
    <x v="2"/>
  </r>
  <r>
    <x v="2978"/>
    <d v="2024-11-08T00:00:00"/>
    <s v="Michael Stephens"/>
    <x v="2"/>
    <x v="1"/>
    <n v="9"/>
    <x v="2902"/>
    <n v="3240"/>
    <x v="0"/>
  </r>
  <r>
    <x v="2979"/>
    <d v="2024-12-16T00:00:00"/>
    <s v="Julia Parker"/>
    <x v="3"/>
    <x v="2"/>
    <n v="5"/>
    <x v="2903"/>
    <n v="987"/>
    <x v="3"/>
  </r>
  <r>
    <x v="2980"/>
    <d v="2025-02-18T00:00:00"/>
    <s v="Denise Daniel"/>
    <x v="4"/>
    <x v="0"/>
    <n v="2"/>
    <x v="2904"/>
    <n v="387.34"/>
    <x v="1"/>
  </r>
  <r>
    <x v="2981"/>
    <d v="2024-12-18T00:00:00"/>
    <s v="Amanda West"/>
    <x v="8"/>
    <x v="3"/>
    <n v="4"/>
    <x v="2905"/>
    <n v="897.88"/>
    <x v="3"/>
  </r>
  <r>
    <x v="2982"/>
    <d v="2024-10-25T00:00:00"/>
    <s v="Melissa Jackson"/>
    <x v="0"/>
    <x v="0"/>
    <n v="6"/>
    <x v="2906"/>
    <n v="2150.7600000000002"/>
    <x v="1"/>
  </r>
  <r>
    <x v="2983"/>
    <d v="2025-03-02T00:00:00"/>
    <s v="William West DDS"/>
    <x v="2"/>
    <x v="1"/>
    <n v="5"/>
    <x v="2907"/>
    <n v="1917.8"/>
    <x v="2"/>
  </r>
  <r>
    <x v="2984"/>
    <d v="2025-03-23T00:00:00"/>
    <s v="Cristian Brown"/>
    <x v="4"/>
    <x v="0"/>
    <n v="2"/>
    <x v="2908"/>
    <n v="448.3"/>
    <x v="0"/>
  </r>
  <r>
    <x v="2985"/>
    <d v="2024-07-21T00:00:00"/>
    <s v="Paul Brown"/>
    <x v="9"/>
    <x v="2"/>
    <n v="3"/>
    <x v="2909"/>
    <n v="983.16"/>
    <x v="1"/>
  </r>
  <r>
    <x v="2986"/>
    <d v="2025-03-02T00:00:00"/>
    <s v="Cynthia Davis"/>
    <x v="3"/>
    <x v="2"/>
    <n v="2"/>
    <x v="1360"/>
    <n v="868.4"/>
    <x v="2"/>
  </r>
  <r>
    <x v="2987"/>
    <d v="2024-08-11T00:00:00"/>
    <s v="Brian Wood"/>
    <x v="1"/>
    <x v="0"/>
    <n v="6"/>
    <x v="2910"/>
    <n v="1361.64"/>
    <x v="2"/>
  </r>
  <r>
    <x v="2988"/>
    <d v="2025-04-04T00:00:00"/>
    <s v="Dana Patterson"/>
    <x v="8"/>
    <x v="3"/>
    <n v="8"/>
    <x v="2911"/>
    <n v="1052.4000000000001"/>
    <x v="0"/>
  </r>
  <r>
    <x v="2989"/>
    <d v="2024-07-26T00:00:00"/>
    <s v="Jesse Blackwell"/>
    <x v="5"/>
    <x v="3"/>
    <n v="4"/>
    <x v="2912"/>
    <n v="1899.44"/>
    <x v="0"/>
  </r>
  <r>
    <x v="2990"/>
    <d v="2024-06-12T00:00:00"/>
    <s v="Katherine Griffin"/>
    <x v="3"/>
    <x v="2"/>
    <n v="6"/>
    <x v="2913"/>
    <n v="1664.16"/>
    <x v="0"/>
  </r>
  <r>
    <x v="2991"/>
    <d v="2024-07-11T00:00:00"/>
    <s v="Craig Savage"/>
    <x v="9"/>
    <x v="2"/>
    <n v="3"/>
    <x v="2914"/>
    <n v="992.28"/>
    <x v="2"/>
  </r>
  <r>
    <x v="2992"/>
    <d v="2024-11-10T00:00:00"/>
    <s v="Ariana Morales"/>
    <x v="9"/>
    <x v="2"/>
    <n v="6"/>
    <x v="1215"/>
    <n v="1584.18"/>
    <x v="3"/>
  </r>
  <r>
    <x v="2993"/>
    <d v="2024-12-22T00:00:00"/>
    <s v="Brandon Cortez"/>
    <x v="9"/>
    <x v="2"/>
    <n v="3"/>
    <x v="2915"/>
    <n v="140.07"/>
    <x v="2"/>
  </r>
  <r>
    <x v="2994"/>
    <d v="2025-06-06T00:00:00"/>
    <s v="Sarah Jones"/>
    <x v="9"/>
    <x v="2"/>
    <n v="9"/>
    <x v="2916"/>
    <n v="510.21"/>
    <x v="0"/>
  </r>
  <r>
    <x v="2995"/>
    <d v="2024-09-29T00:00:00"/>
    <s v="Emily Richardson"/>
    <x v="8"/>
    <x v="3"/>
    <n v="7"/>
    <x v="2917"/>
    <n v="3142.09"/>
    <x v="3"/>
  </r>
  <r>
    <x v="2996"/>
    <d v="2024-06-25T00:00:00"/>
    <s v="Lindsay Hale"/>
    <x v="2"/>
    <x v="1"/>
    <n v="6"/>
    <x v="2918"/>
    <n v="1546.92"/>
    <x v="3"/>
  </r>
  <r>
    <x v="2997"/>
    <d v="2025-01-18T00:00:00"/>
    <s v="Victor Werner"/>
    <x v="5"/>
    <x v="3"/>
    <n v="1"/>
    <x v="2919"/>
    <n v="31.45"/>
    <x v="2"/>
  </r>
  <r>
    <x v="2998"/>
    <d v="2024-12-06T00:00:00"/>
    <s v="Daniel Jones"/>
    <x v="8"/>
    <x v="3"/>
    <n v="9"/>
    <x v="2920"/>
    <n v="1747.89"/>
    <x v="2"/>
  </r>
  <r>
    <x v="2999"/>
    <d v="2024-09-09T00:00:00"/>
    <s v="Matthew Scott"/>
    <x v="4"/>
    <x v="0"/>
    <n v="8"/>
    <x v="2921"/>
    <n v="2427.12"/>
    <x v="2"/>
  </r>
  <r>
    <x v="3000"/>
    <d v="2025-04-07T00:00:00"/>
    <s v="Rebecca Avila"/>
    <x v="1"/>
    <x v="0"/>
    <n v="3"/>
    <x v="2922"/>
    <n v="770.19"/>
    <x v="0"/>
  </r>
  <r>
    <x v="3001"/>
    <d v="2024-07-21T00:00:00"/>
    <s v="Michael Flores"/>
    <x v="9"/>
    <x v="2"/>
    <n v="3"/>
    <x v="2923"/>
    <n v="820.41"/>
    <x v="3"/>
  </r>
  <r>
    <x v="3002"/>
    <d v="2024-11-28T00:00:00"/>
    <s v="Hannah Christian"/>
    <x v="6"/>
    <x v="2"/>
    <n v="9"/>
    <x v="1706"/>
    <n v="1444.05"/>
    <x v="2"/>
  </r>
  <r>
    <x v="3003"/>
    <d v="2024-08-09T00:00:00"/>
    <s v="Sydney Stevenson"/>
    <x v="5"/>
    <x v="3"/>
    <n v="8"/>
    <x v="2924"/>
    <n v="187.92"/>
    <x v="1"/>
  </r>
  <r>
    <x v="3004"/>
    <d v="2024-11-15T00:00:00"/>
    <s v="Stacey Jacobs"/>
    <x v="9"/>
    <x v="2"/>
    <n v="9"/>
    <x v="2925"/>
    <n v="4238.1000000000004"/>
    <x v="1"/>
  </r>
  <r>
    <x v="3005"/>
    <d v="2024-10-27T00:00:00"/>
    <s v="Angela Harrington"/>
    <x v="7"/>
    <x v="1"/>
    <n v="1"/>
    <x v="2926"/>
    <n v="202.05"/>
    <x v="1"/>
  </r>
  <r>
    <x v="3006"/>
    <d v="2024-08-12T00:00:00"/>
    <s v="Gloria Sandoval"/>
    <x v="7"/>
    <x v="1"/>
    <n v="5"/>
    <x v="2927"/>
    <n v="1184.7"/>
    <x v="2"/>
  </r>
  <r>
    <x v="3007"/>
    <d v="2025-03-21T00:00:00"/>
    <s v="Walter Aguirre"/>
    <x v="6"/>
    <x v="2"/>
    <n v="7"/>
    <x v="2928"/>
    <n v="2034.97"/>
    <x v="3"/>
  </r>
  <r>
    <x v="3008"/>
    <d v="2025-04-28T00:00:00"/>
    <s v="Robert Wilson"/>
    <x v="0"/>
    <x v="0"/>
    <n v="3"/>
    <x v="2929"/>
    <n v="781.68"/>
    <x v="2"/>
  </r>
  <r>
    <x v="3009"/>
    <d v="2024-11-13T00:00:00"/>
    <s v="Kenneth Mcdonald"/>
    <x v="2"/>
    <x v="1"/>
    <n v="8"/>
    <x v="2930"/>
    <n v="3750.88"/>
    <x v="1"/>
  </r>
  <r>
    <x v="3010"/>
    <d v="2024-08-10T00:00:00"/>
    <s v="Jessica Fernandez"/>
    <x v="7"/>
    <x v="1"/>
    <n v="2"/>
    <x v="2931"/>
    <n v="360.52"/>
    <x v="1"/>
  </r>
  <r>
    <x v="3011"/>
    <d v="2025-04-05T00:00:00"/>
    <s v="Krista West"/>
    <x v="7"/>
    <x v="1"/>
    <n v="9"/>
    <x v="2932"/>
    <n v="1563.3"/>
    <x v="3"/>
  </r>
  <r>
    <x v="3012"/>
    <d v="2025-04-10T00:00:00"/>
    <s v="Leah Williams"/>
    <x v="0"/>
    <x v="0"/>
    <n v="3"/>
    <x v="2933"/>
    <n v="694.11"/>
    <x v="0"/>
  </r>
  <r>
    <x v="3013"/>
    <d v="2024-10-03T00:00:00"/>
    <s v="Denise Chavez"/>
    <x v="2"/>
    <x v="1"/>
    <n v="4"/>
    <x v="2934"/>
    <n v="1656.96"/>
    <x v="2"/>
  </r>
  <r>
    <x v="3014"/>
    <d v="2024-08-09T00:00:00"/>
    <s v="Devin Mills"/>
    <x v="2"/>
    <x v="1"/>
    <n v="3"/>
    <x v="2935"/>
    <n v="925.47"/>
    <x v="0"/>
  </r>
  <r>
    <x v="3015"/>
    <d v="2024-11-08T00:00:00"/>
    <s v="Aaron Mills"/>
    <x v="1"/>
    <x v="0"/>
    <n v="8"/>
    <x v="2936"/>
    <n v="154.08000000000001"/>
    <x v="2"/>
  </r>
  <r>
    <x v="3016"/>
    <d v="2025-01-28T00:00:00"/>
    <s v="Austin Parker"/>
    <x v="0"/>
    <x v="0"/>
    <n v="9"/>
    <x v="2937"/>
    <n v="845.37"/>
    <x v="0"/>
  </r>
  <r>
    <x v="3017"/>
    <d v="2025-02-19T00:00:00"/>
    <s v="Juan Black"/>
    <x v="2"/>
    <x v="1"/>
    <n v="5"/>
    <x v="2463"/>
    <n v="1403.1"/>
    <x v="3"/>
  </r>
  <r>
    <x v="3018"/>
    <d v="2024-08-18T00:00:00"/>
    <s v="Lisa Adams"/>
    <x v="4"/>
    <x v="0"/>
    <n v="8"/>
    <x v="2938"/>
    <n v="2513.6799999999998"/>
    <x v="3"/>
  </r>
  <r>
    <x v="3019"/>
    <d v="2024-12-22T00:00:00"/>
    <s v="Kevin Thompson MD"/>
    <x v="2"/>
    <x v="1"/>
    <n v="1"/>
    <x v="2939"/>
    <n v="278.62"/>
    <x v="2"/>
  </r>
  <r>
    <x v="3020"/>
    <d v="2024-07-25T00:00:00"/>
    <s v="Tina Mendez"/>
    <x v="5"/>
    <x v="3"/>
    <n v="2"/>
    <x v="2940"/>
    <n v="279.89999999999998"/>
    <x v="3"/>
  </r>
  <r>
    <x v="3021"/>
    <d v="2024-06-11T00:00:00"/>
    <s v="Crystal Rogers"/>
    <x v="2"/>
    <x v="1"/>
    <n v="5"/>
    <x v="2941"/>
    <n v="1061.05"/>
    <x v="1"/>
  </r>
  <r>
    <x v="3022"/>
    <d v="2024-09-01T00:00:00"/>
    <s v="Brandon Atkins"/>
    <x v="9"/>
    <x v="2"/>
    <n v="5"/>
    <x v="2942"/>
    <n v="2317.6"/>
    <x v="3"/>
  </r>
  <r>
    <x v="3023"/>
    <d v="2024-09-28T00:00:00"/>
    <s v="Sydney Kline"/>
    <x v="1"/>
    <x v="0"/>
    <n v="8"/>
    <x v="2943"/>
    <n v="3019.52"/>
    <x v="3"/>
  </r>
  <r>
    <x v="3024"/>
    <d v="2024-11-13T00:00:00"/>
    <s v="Madison Moreno"/>
    <x v="7"/>
    <x v="1"/>
    <n v="5"/>
    <x v="2944"/>
    <n v="305.64999999999998"/>
    <x v="3"/>
  </r>
  <r>
    <x v="3025"/>
    <d v="2025-06-07T00:00:00"/>
    <s v="Brian West"/>
    <x v="3"/>
    <x v="2"/>
    <n v="7"/>
    <x v="2945"/>
    <n v="1301.79"/>
    <x v="2"/>
  </r>
  <r>
    <x v="3026"/>
    <d v="2024-10-09T00:00:00"/>
    <s v="Joseph Olsen"/>
    <x v="2"/>
    <x v="1"/>
    <n v="5"/>
    <x v="2946"/>
    <n v="2234.1999999999998"/>
    <x v="0"/>
  </r>
  <r>
    <x v="3027"/>
    <d v="2024-07-27T00:00:00"/>
    <s v="Robert White"/>
    <x v="3"/>
    <x v="2"/>
    <n v="9"/>
    <x v="2947"/>
    <n v="1106.3699999999999"/>
    <x v="2"/>
  </r>
  <r>
    <x v="3028"/>
    <d v="2025-03-31T00:00:00"/>
    <s v="James Yates"/>
    <x v="5"/>
    <x v="3"/>
    <n v="5"/>
    <x v="2948"/>
    <n v="1942.3"/>
    <x v="3"/>
  </r>
  <r>
    <x v="3029"/>
    <d v="2024-07-26T00:00:00"/>
    <s v="Katrina Little"/>
    <x v="9"/>
    <x v="2"/>
    <n v="2"/>
    <x v="2949"/>
    <n v="421.36"/>
    <x v="2"/>
  </r>
  <r>
    <x v="3030"/>
    <d v="2024-07-05T00:00:00"/>
    <s v="Joseph Schaefer"/>
    <x v="8"/>
    <x v="3"/>
    <n v="5"/>
    <x v="2950"/>
    <n v="1196.8499999999999"/>
    <x v="1"/>
  </r>
  <r>
    <x v="3031"/>
    <d v="2025-06-04T00:00:00"/>
    <s v="John White"/>
    <x v="5"/>
    <x v="3"/>
    <n v="6"/>
    <x v="2951"/>
    <n v="392.34"/>
    <x v="3"/>
  </r>
  <r>
    <x v="3032"/>
    <d v="2025-03-20T00:00:00"/>
    <s v="Gabriel Sullivan"/>
    <x v="4"/>
    <x v="0"/>
    <n v="3"/>
    <x v="2952"/>
    <n v="620.79"/>
    <x v="3"/>
  </r>
  <r>
    <x v="3033"/>
    <d v="2024-12-15T00:00:00"/>
    <s v="Emily Schmidt"/>
    <x v="1"/>
    <x v="0"/>
    <n v="6"/>
    <x v="2953"/>
    <n v="1570.92"/>
    <x v="3"/>
  </r>
  <r>
    <x v="3034"/>
    <d v="2024-08-15T00:00:00"/>
    <s v="Jeff Richardson"/>
    <x v="0"/>
    <x v="0"/>
    <n v="7"/>
    <x v="2954"/>
    <n v="1608.46"/>
    <x v="3"/>
  </r>
  <r>
    <x v="3035"/>
    <d v="2024-08-08T00:00:00"/>
    <s v="Jordan Wheeler"/>
    <x v="3"/>
    <x v="2"/>
    <n v="3"/>
    <x v="2955"/>
    <n v="1470.78"/>
    <x v="1"/>
  </r>
  <r>
    <x v="3036"/>
    <d v="2025-04-20T00:00:00"/>
    <s v="Phillip Owens"/>
    <x v="1"/>
    <x v="0"/>
    <n v="4"/>
    <x v="2956"/>
    <n v="163.32"/>
    <x v="0"/>
  </r>
  <r>
    <x v="3037"/>
    <d v="2025-01-12T00:00:00"/>
    <s v="Jodi Scott"/>
    <x v="2"/>
    <x v="1"/>
    <n v="7"/>
    <x v="2957"/>
    <n v="2467.9899999999998"/>
    <x v="3"/>
  </r>
  <r>
    <x v="3038"/>
    <d v="2024-09-05T00:00:00"/>
    <s v="Amber Savage"/>
    <x v="8"/>
    <x v="3"/>
    <n v="2"/>
    <x v="2958"/>
    <n v="907.38"/>
    <x v="2"/>
  </r>
  <r>
    <x v="3039"/>
    <d v="2024-09-21T00:00:00"/>
    <s v="Roberto Morales"/>
    <x v="4"/>
    <x v="0"/>
    <n v="8"/>
    <x v="2959"/>
    <n v="677.52"/>
    <x v="0"/>
  </r>
  <r>
    <x v="3040"/>
    <d v="2025-03-28T00:00:00"/>
    <s v="Leslie Flores"/>
    <x v="9"/>
    <x v="2"/>
    <n v="2"/>
    <x v="2960"/>
    <n v="924.84"/>
    <x v="3"/>
  </r>
  <r>
    <x v="3041"/>
    <d v="2025-03-28T00:00:00"/>
    <s v="Jamie Shepard"/>
    <x v="0"/>
    <x v="0"/>
    <n v="7"/>
    <x v="2961"/>
    <n v="617.82000000000005"/>
    <x v="3"/>
  </r>
  <r>
    <x v="3042"/>
    <d v="2024-08-08T00:00:00"/>
    <s v="Hannah Snyder"/>
    <x v="6"/>
    <x v="2"/>
    <n v="5"/>
    <x v="2962"/>
    <n v="2420.4499999999998"/>
    <x v="1"/>
  </r>
  <r>
    <x v="3043"/>
    <d v="2025-04-23T00:00:00"/>
    <s v="Douglas Mcknight"/>
    <x v="4"/>
    <x v="0"/>
    <n v="6"/>
    <x v="2963"/>
    <n v="1945.8"/>
    <x v="0"/>
  </r>
  <r>
    <x v="3044"/>
    <d v="2024-10-21T00:00:00"/>
    <s v="Mrs. Courtney Griffin"/>
    <x v="0"/>
    <x v="0"/>
    <n v="3"/>
    <x v="2964"/>
    <n v="1181.1300000000001"/>
    <x v="2"/>
  </r>
  <r>
    <x v="3045"/>
    <d v="2024-10-28T00:00:00"/>
    <s v="Sarah Bryan"/>
    <x v="1"/>
    <x v="0"/>
    <n v="2"/>
    <x v="2965"/>
    <n v="369.42"/>
    <x v="3"/>
  </r>
  <r>
    <x v="3046"/>
    <d v="2025-01-24T00:00:00"/>
    <s v="Hannah Orozco"/>
    <x v="9"/>
    <x v="2"/>
    <n v="8"/>
    <x v="2966"/>
    <n v="3577.52"/>
    <x v="3"/>
  </r>
  <r>
    <x v="3047"/>
    <d v="2024-07-25T00:00:00"/>
    <s v="Steven Hale"/>
    <x v="4"/>
    <x v="0"/>
    <n v="6"/>
    <x v="2967"/>
    <n v="126"/>
    <x v="1"/>
  </r>
  <r>
    <x v="3048"/>
    <d v="2024-08-27T00:00:00"/>
    <s v="Ashley Arias"/>
    <x v="0"/>
    <x v="0"/>
    <n v="7"/>
    <x v="2968"/>
    <n v="2129.33"/>
    <x v="3"/>
  </r>
  <r>
    <x v="3049"/>
    <d v="2024-08-26T00:00:00"/>
    <s v="Robert Stevenson"/>
    <x v="5"/>
    <x v="3"/>
    <n v="5"/>
    <x v="2969"/>
    <n v="703.2"/>
    <x v="1"/>
  </r>
  <r>
    <x v="3050"/>
    <d v="2024-11-16T00:00:00"/>
    <s v="Clayton Davis"/>
    <x v="0"/>
    <x v="0"/>
    <n v="9"/>
    <x v="2970"/>
    <n v="2346.5700000000002"/>
    <x v="2"/>
  </r>
  <r>
    <x v="3051"/>
    <d v="2025-03-01T00:00:00"/>
    <s v="Michelle Mccormick"/>
    <x v="6"/>
    <x v="2"/>
    <n v="9"/>
    <x v="2971"/>
    <n v="3253.77"/>
    <x v="2"/>
  </r>
  <r>
    <x v="3052"/>
    <d v="2024-09-05T00:00:00"/>
    <s v="Jodi Miranda"/>
    <x v="5"/>
    <x v="3"/>
    <n v="8"/>
    <x v="2972"/>
    <n v="3297.52"/>
    <x v="1"/>
  </r>
  <r>
    <x v="3053"/>
    <d v="2025-03-08T00:00:00"/>
    <s v="Stanley Morales"/>
    <x v="4"/>
    <x v="0"/>
    <n v="9"/>
    <x v="2973"/>
    <n v="2875.41"/>
    <x v="3"/>
  </r>
  <r>
    <x v="3054"/>
    <d v="2025-05-12T00:00:00"/>
    <s v="Jasmine Mitchell"/>
    <x v="7"/>
    <x v="1"/>
    <n v="7"/>
    <x v="1122"/>
    <n v="1013.88"/>
    <x v="0"/>
  </r>
  <r>
    <x v="3055"/>
    <d v="2024-07-13T00:00:00"/>
    <s v="Shelby King"/>
    <x v="6"/>
    <x v="2"/>
    <n v="7"/>
    <x v="2974"/>
    <n v="3307.5"/>
    <x v="1"/>
  </r>
  <r>
    <x v="3056"/>
    <d v="2024-07-11T00:00:00"/>
    <s v="Michael Green"/>
    <x v="6"/>
    <x v="2"/>
    <n v="5"/>
    <x v="2975"/>
    <n v="1003.9"/>
    <x v="0"/>
  </r>
  <r>
    <x v="3057"/>
    <d v="2024-12-05T00:00:00"/>
    <s v="Aaron Young"/>
    <x v="3"/>
    <x v="2"/>
    <n v="4"/>
    <x v="2976"/>
    <n v="1752"/>
    <x v="1"/>
  </r>
  <r>
    <x v="3058"/>
    <d v="2025-01-07T00:00:00"/>
    <s v="Crystal Cardenas"/>
    <x v="0"/>
    <x v="0"/>
    <n v="1"/>
    <x v="2977"/>
    <n v="17.57"/>
    <x v="0"/>
  </r>
  <r>
    <x v="3059"/>
    <d v="2024-10-15T00:00:00"/>
    <s v="Lauren Crawford"/>
    <x v="7"/>
    <x v="1"/>
    <n v="3"/>
    <x v="2978"/>
    <n v="107.13"/>
    <x v="2"/>
  </r>
  <r>
    <x v="3060"/>
    <d v="2025-04-27T00:00:00"/>
    <s v="Christina Novak"/>
    <x v="7"/>
    <x v="1"/>
    <n v="1"/>
    <x v="2515"/>
    <n v="81.180000000000007"/>
    <x v="3"/>
  </r>
  <r>
    <x v="3061"/>
    <d v="2024-12-17T00:00:00"/>
    <s v="Jessica Arnold"/>
    <x v="4"/>
    <x v="0"/>
    <n v="7"/>
    <x v="2979"/>
    <n v="1544.34"/>
    <x v="3"/>
  </r>
  <r>
    <x v="3062"/>
    <d v="2024-10-05T00:00:00"/>
    <s v="Mary Nash"/>
    <x v="7"/>
    <x v="1"/>
    <n v="8"/>
    <x v="2980"/>
    <n v="3043.2"/>
    <x v="2"/>
  </r>
  <r>
    <x v="3063"/>
    <d v="2024-09-26T00:00:00"/>
    <s v="Tracy Miller"/>
    <x v="4"/>
    <x v="0"/>
    <n v="8"/>
    <x v="2981"/>
    <n v="2028.72"/>
    <x v="3"/>
  </r>
  <r>
    <x v="3064"/>
    <d v="2024-08-30T00:00:00"/>
    <s v="Jay Johnson"/>
    <x v="1"/>
    <x v="0"/>
    <n v="2"/>
    <x v="2098"/>
    <n v="996.84"/>
    <x v="3"/>
  </r>
  <r>
    <x v="3065"/>
    <d v="2024-12-24T00:00:00"/>
    <s v="Mark Brown"/>
    <x v="4"/>
    <x v="0"/>
    <n v="3"/>
    <x v="2982"/>
    <n v="1282.23"/>
    <x v="0"/>
  </r>
  <r>
    <x v="3066"/>
    <d v="2025-05-24T00:00:00"/>
    <s v="Nathan Pope"/>
    <x v="1"/>
    <x v="0"/>
    <n v="5"/>
    <x v="617"/>
    <n v="1971.65"/>
    <x v="0"/>
  </r>
  <r>
    <x v="3067"/>
    <d v="2025-04-09T00:00:00"/>
    <s v="Peter Dalton"/>
    <x v="4"/>
    <x v="0"/>
    <n v="5"/>
    <x v="2983"/>
    <n v="1792.55"/>
    <x v="0"/>
  </r>
  <r>
    <x v="3068"/>
    <d v="2024-08-03T00:00:00"/>
    <s v="Jacqueline Kane"/>
    <x v="8"/>
    <x v="3"/>
    <n v="6"/>
    <x v="2984"/>
    <n v="2345.88"/>
    <x v="2"/>
  </r>
  <r>
    <x v="3069"/>
    <d v="2025-05-07T00:00:00"/>
    <s v="Brian Atkins"/>
    <x v="9"/>
    <x v="2"/>
    <n v="7"/>
    <x v="2985"/>
    <n v="1105.1600000000001"/>
    <x v="0"/>
  </r>
  <r>
    <x v="3070"/>
    <d v="2024-09-13T00:00:00"/>
    <s v="Daniel Savage"/>
    <x v="5"/>
    <x v="3"/>
    <n v="4"/>
    <x v="2986"/>
    <n v="1393.72"/>
    <x v="2"/>
  </r>
  <r>
    <x v="3071"/>
    <d v="2024-10-04T00:00:00"/>
    <s v="Tonya Delacruz"/>
    <x v="3"/>
    <x v="2"/>
    <n v="5"/>
    <x v="2987"/>
    <n v="2254.15"/>
    <x v="0"/>
  </r>
  <r>
    <x v="3072"/>
    <d v="2025-03-27T00:00:00"/>
    <s v="Timothy Clark"/>
    <x v="2"/>
    <x v="1"/>
    <n v="2"/>
    <x v="2988"/>
    <n v="990.24"/>
    <x v="3"/>
  </r>
  <r>
    <x v="3073"/>
    <d v="2025-05-27T00:00:00"/>
    <s v="Scott Mcdowell"/>
    <x v="8"/>
    <x v="3"/>
    <n v="4"/>
    <x v="2989"/>
    <n v="1063.56"/>
    <x v="1"/>
  </r>
  <r>
    <x v="3074"/>
    <d v="2025-05-02T00:00:00"/>
    <s v="Richard Young"/>
    <x v="7"/>
    <x v="1"/>
    <n v="7"/>
    <x v="2990"/>
    <n v="1128.68"/>
    <x v="3"/>
  </r>
  <r>
    <x v="3075"/>
    <d v="2024-07-04T00:00:00"/>
    <s v="Rebecca Stephenson"/>
    <x v="2"/>
    <x v="1"/>
    <n v="4"/>
    <x v="2991"/>
    <n v="826.6"/>
    <x v="3"/>
  </r>
  <r>
    <x v="3076"/>
    <d v="2025-05-16T00:00:00"/>
    <s v="Lee Johnson"/>
    <x v="5"/>
    <x v="3"/>
    <n v="7"/>
    <x v="2992"/>
    <n v="1544.48"/>
    <x v="1"/>
  </r>
  <r>
    <x v="3077"/>
    <d v="2024-07-01T00:00:00"/>
    <s v="Monica Haynes"/>
    <x v="6"/>
    <x v="2"/>
    <n v="4"/>
    <x v="2993"/>
    <n v="1680.44"/>
    <x v="2"/>
  </r>
  <r>
    <x v="3078"/>
    <d v="2024-11-07T00:00:00"/>
    <s v="Tammy Bell"/>
    <x v="8"/>
    <x v="3"/>
    <n v="6"/>
    <x v="2994"/>
    <n v="632.46"/>
    <x v="2"/>
  </r>
  <r>
    <x v="3079"/>
    <d v="2025-05-04T00:00:00"/>
    <s v="Shannon Carroll"/>
    <x v="1"/>
    <x v="0"/>
    <n v="8"/>
    <x v="2995"/>
    <n v="3717.28"/>
    <x v="2"/>
  </r>
  <r>
    <x v="3080"/>
    <d v="2024-12-21T00:00:00"/>
    <s v="Carolyn Sampson"/>
    <x v="7"/>
    <x v="1"/>
    <n v="8"/>
    <x v="2996"/>
    <n v="2043.28"/>
    <x v="2"/>
  </r>
  <r>
    <x v="3081"/>
    <d v="2024-09-12T00:00:00"/>
    <s v="Gregory Gallagher"/>
    <x v="2"/>
    <x v="1"/>
    <n v="6"/>
    <x v="2997"/>
    <n v="793.56"/>
    <x v="0"/>
  </r>
  <r>
    <x v="3082"/>
    <d v="2024-07-19T00:00:00"/>
    <s v="Karla Bauer"/>
    <x v="6"/>
    <x v="2"/>
    <n v="6"/>
    <x v="2998"/>
    <n v="990.6"/>
    <x v="2"/>
  </r>
  <r>
    <x v="3083"/>
    <d v="2024-07-15T00:00:00"/>
    <s v="David Hayes"/>
    <x v="5"/>
    <x v="3"/>
    <n v="1"/>
    <x v="2999"/>
    <n v="158.41999999999999"/>
    <x v="2"/>
  </r>
  <r>
    <x v="3084"/>
    <d v="2024-06-18T00:00:00"/>
    <s v="Steven Wagner"/>
    <x v="1"/>
    <x v="0"/>
    <n v="8"/>
    <x v="3000"/>
    <n v="2349.12"/>
    <x v="1"/>
  </r>
  <r>
    <x v="3085"/>
    <d v="2025-06-01T00:00:00"/>
    <s v="Vincent Nelson"/>
    <x v="6"/>
    <x v="2"/>
    <n v="9"/>
    <x v="3001"/>
    <n v="2780.73"/>
    <x v="1"/>
  </r>
  <r>
    <x v="3086"/>
    <d v="2024-11-08T00:00:00"/>
    <s v="Kimberly Marquez"/>
    <x v="9"/>
    <x v="2"/>
    <n v="3"/>
    <x v="3002"/>
    <n v="746.61"/>
    <x v="1"/>
  </r>
  <r>
    <x v="3087"/>
    <d v="2024-07-14T00:00:00"/>
    <s v="James Henderson"/>
    <x v="9"/>
    <x v="2"/>
    <n v="7"/>
    <x v="3003"/>
    <n v="2643.62"/>
    <x v="1"/>
  </r>
  <r>
    <x v="3088"/>
    <d v="2024-08-21T00:00:00"/>
    <s v="Wendy Martinez"/>
    <x v="5"/>
    <x v="3"/>
    <n v="1"/>
    <x v="3004"/>
    <n v="115.68"/>
    <x v="3"/>
  </r>
  <r>
    <x v="3089"/>
    <d v="2025-04-10T00:00:00"/>
    <s v="Diane George"/>
    <x v="7"/>
    <x v="1"/>
    <n v="6"/>
    <x v="3005"/>
    <n v="353.4"/>
    <x v="3"/>
  </r>
  <r>
    <x v="3090"/>
    <d v="2024-07-03T00:00:00"/>
    <s v="Tina Hall"/>
    <x v="2"/>
    <x v="1"/>
    <n v="9"/>
    <x v="3006"/>
    <n v="1638.99"/>
    <x v="2"/>
  </r>
  <r>
    <x v="3091"/>
    <d v="2025-01-08T00:00:00"/>
    <s v="Judy Thomas"/>
    <x v="9"/>
    <x v="2"/>
    <n v="6"/>
    <x v="3007"/>
    <n v="2196.1799999999998"/>
    <x v="0"/>
  </r>
  <r>
    <x v="3092"/>
    <d v="2025-04-02T00:00:00"/>
    <s v="Ashley Diaz"/>
    <x v="2"/>
    <x v="1"/>
    <n v="1"/>
    <x v="3008"/>
    <n v="65.34"/>
    <x v="0"/>
  </r>
  <r>
    <x v="3093"/>
    <d v="2025-05-20T00:00:00"/>
    <s v="Nicholas Williams"/>
    <x v="1"/>
    <x v="0"/>
    <n v="3"/>
    <x v="3009"/>
    <n v="752.04"/>
    <x v="2"/>
  </r>
  <r>
    <x v="3094"/>
    <d v="2025-02-25T00:00:00"/>
    <s v="Elizabeth Myers"/>
    <x v="8"/>
    <x v="3"/>
    <n v="4"/>
    <x v="3010"/>
    <n v="1279.56"/>
    <x v="1"/>
  </r>
  <r>
    <x v="3095"/>
    <d v="2025-04-28T00:00:00"/>
    <s v="Robert Gutierrez"/>
    <x v="1"/>
    <x v="0"/>
    <n v="1"/>
    <x v="3011"/>
    <n v="9.8000000000000007"/>
    <x v="2"/>
  </r>
  <r>
    <x v="3096"/>
    <d v="2024-09-14T00:00:00"/>
    <s v="Richard Ramos"/>
    <x v="6"/>
    <x v="2"/>
    <n v="6"/>
    <x v="3012"/>
    <n v="304.74"/>
    <x v="3"/>
  </r>
  <r>
    <x v="3097"/>
    <d v="2024-08-23T00:00:00"/>
    <s v="Jesse Williams"/>
    <x v="1"/>
    <x v="0"/>
    <n v="3"/>
    <x v="3013"/>
    <n v="707.58"/>
    <x v="2"/>
  </r>
  <r>
    <x v="3098"/>
    <d v="2024-11-14T00:00:00"/>
    <s v="Wesley Nash"/>
    <x v="0"/>
    <x v="0"/>
    <n v="4"/>
    <x v="3014"/>
    <n v="1308.92"/>
    <x v="1"/>
  </r>
  <r>
    <x v="3099"/>
    <d v="2025-05-03T00:00:00"/>
    <s v="Jennifer Walker"/>
    <x v="4"/>
    <x v="0"/>
    <n v="7"/>
    <x v="3015"/>
    <n v="2229.29"/>
    <x v="2"/>
  </r>
  <r>
    <x v="3100"/>
    <d v="2024-10-19T00:00:00"/>
    <s v="Scott Collier"/>
    <x v="7"/>
    <x v="1"/>
    <n v="1"/>
    <x v="3016"/>
    <n v="113.44"/>
    <x v="1"/>
  </r>
  <r>
    <x v="3101"/>
    <d v="2024-10-20T00:00:00"/>
    <s v="Spencer Edwards"/>
    <x v="0"/>
    <x v="0"/>
    <n v="3"/>
    <x v="3017"/>
    <n v="461.94"/>
    <x v="2"/>
  </r>
  <r>
    <x v="3102"/>
    <d v="2025-05-30T00:00:00"/>
    <s v="Scott Schwartz"/>
    <x v="9"/>
    <x v="2"/>
    <n v="9"/>
    <x v="3018"/>
    <n v="2728.98"/>
    <x v="0"/>
  </r>
  <r>
    <x v="3103"/>
    <d v="2025-03-15T00:00:00"/>
    <s v="Kimberly Gould"/>
    <x v="6"/>
    <x v="2"/>
    <n v="9"/>
    <x v="3019"/>
    <n v="3245.76"/>
    <x v="2"/>
  </r>
  <r>
    <x v="3104"/>
    <d v="2025-02-13T00:00:00"/>
    <s v="Timothy Hampton"/>
    <x v="2"/>
    <x v="1"/>
    <n v="6"/>
    <x v="3020"/>
    <n v="2337.36"/>
    <x v="1"/>
  </r>
  <r>
    <x v="3105"/>
    <d v="2024-09-24T00:00:00"/>
    <s v="Daniel Valencia"/>
    <x v="4"/>
    <x v="0"/>
    <n v="8"/>
    <x v="3021"/>
    <n v="3184"/>
    <x v="2"/>
  </r>
  <r>
    <x v="3106"/>
    <d v="2024-11-26T00:00:00"/>
    <s v="Roberto Parrish"/>
    <x v="9"/>
    <x v="2"/>
    <n v="8"/>
    <x v="3022"/>
    <n v="653.52"/>
    <x v="2"/>
  </r>
  <r>
    <x v="3107"/>
    <d v="2024-12-22T00:00:00"/>
    <s v="Cameron Roman"/>
    <x v="2"/>
    <x v="1"/>
    <n v="7"/>
    <x v="3023"/>
    <n v="2532.04"/>
    <x v="2"/>
  </r>
  <r>
    <x v="3108"/>
    <d v="2025-03-01T00:00:00"/>
    <s v="Gregory Davis"/>
    <x v="7"/>
    <x v="1"/>
    <n v="3"/>
    <x v="3024"/>
    <n v="1356.3"/>
    <x v="3"/>
  </r>
  <r>
    <x v="3109"/>
    <d v="2025-02-20T00:00:00"/>
    <s v="Brandi Ferguson"/>
    <x v="3"/>
    <x v="2"/>
    <n v="7"/>
    <x v="3025"/>
    <n v="468.37"/>
    <x v="3"/>
  </r>
  <r>
    <x v="3110"/>
    <d v="2024-08-15T00:00:00"/>
    <s v="Melanie Wallace"/>
    <x v="3"/>
    <x v="2"/>
    <n v="6"/>
    <x v="3026"/>
    <n v="2405.16"/>
    <x v="1"/>
  </r>
  <r>
    <x v="3111"/>
    <d v="2025-05-01T00:00:00"/>
    <s v="Jeff Foster"/>
    <x v="2"/>
    <x v="1"/>
    <n v="7"/>
    <x v="3027"/>
    <n v="2443.6999999999998"/>
    <x v="3"/>
  </r>
  <r>
    <x v="3112"/>
    <d v="2025-04-22T00:00:00"/>
    <s v="David Pierce"/>
    <x v="3"/>
    <x v="2"/>
    <n v="8"/>
    <x v="3028"/>
    <n v="818.72"/>
    <x v="2"/>
  </r>
  <r>
    <x v="3113"/>
    <d v="2024-10-25T00:00:00"/>
    <s v="Emily Sanchez"/>
    <x v="4"/>
    <x v="0"/>
    <n v="8"/>
    <x v="3029"/>
    <n v="1258.4000000000001"/>
    <x v="0"/>
  </r>
  <r>
    <x v="3114"/>
    <d v="2024-06-09T00:00:00"/>
    <s v="Nicole Obrien"/>
    <x v="6"/>
    <x v="2"/>
    <n v="2"/>
    <x v="3030"/>
    <n v="31.06"/>
    <x v="2"/>
  </r>
  <r>
    <x v="3115"/>
    <d v="2025-01-16T00:00:00"/>
    <s v="William Cox"/>
    <x v="3"/>
    <x v="2"/>
    <n v="2"/>
    <x v="3031"/>
    <n v="868.36"/>
    <x v="1"/>
  </r>
  <r>
    <x v="3116"/>
    <d v="2025-05-09T00:00:00"/>
    <s v="David Wise"/>
    <x v="8"/>
    <x v="3"/>
    <n v="8"/>
    <x v="1551"/>
    <n v="1905.84"/>
    <x v="2"/>
  </r>
  <r>
    <x v="3117"/>
    <d v="2024-11-01T00:00:00"/>
    <s v="Christopher Bauer"/>
    <x v="5"/>
    <x v="3"/>
    <n v="9"/>
    <x v="3032"/>
    <n v="2588.4"/>
    <x v="2"/>
  </r>
  <r>
    <x v="3118"/>
    <d v="2024-12-07T00:00:00"/>
    <s v="Maria Nelson"/>
    <x v="4"/>
    <x v="0"/>
    <n v="3"/>
    <x v="266"/>
    <n v="372.42"/>
    <x v="0"/>
  </r>
  <r>
    <x v="3119"/>
    <d v="2024-12-22T00:00:00"/>
    <s v="Dennis Vasquez"/>
    <x v="4"/>
    <x v="0"/>
    <n v="3"/>
    <x v="3033"/>
    <n v="896.79"/>
    <x v="3"/>
  </r>
  <r>
    <x v="3120"/>
    <d v="2024-08-14T00:00:00"/>
    <s v="Ronald Copeland"/>
    <x v="2"/>
    <x v="1"/>
    <n v="1"/>
    <x v="3034"/>
    <n v="42.17"/>
    <x v="3"/>
  </r>
  <r>
    <x v="3121"/>
    <d v="2024-09-06T00:00:00"/>
    <s v="Dawn Rogers"/>
    <x v="6"/>
    <x v="2"/>
    <n v="7"/>
    <x v="3035"/>
    <n v="3445.4"/>
    <x v="0"/>
  </r>
  <r>
    <x v="3122"/>
    <d v="2024-09-14T00:00:00"/>
    <s v="Sheri Thompson"/>
    <x v="1"/>
    <x v="0"/>
    <n v="4"/>
    <x v="3036"/>
    <n v="640.24"/>
    <x v="3"/>
  </r>
  <r>
    <x v="3123"/>
    <d v="2024-06-09T00:00:00"/>
    <s v="Anita Cruz"/>
    <x v="7"/>
    <x v="1"/>
    <n v="4"/>
    <x v="3037"/>
    <n v="880.12"/>
    <x v="1"/>
  </r>
  <r>
    <x v="3124"/>
    <d v="2025-05-07T00:00:00"/>
    <s v="Erin Jones"/>
    <x v="7"/>
    <x v="1"/>
    <n v="5"/>
    <x v="3038"/>
    <n v="498.95"/>
    <x v="0"/>
  </r>
  <r>
    <x v="3125"/>
    <d v="2025-04-25T00:00:00"/>
    <s v="James Long"/>
    <x v="4"/>
    <x v="0"/>
    <n v="9"/>
    <x v="3039"/>
    <n v="1913.94"/>
    <x v="1"/>
  </r>
  <r>
    <x v="3126"/>
    <d v="2024-12-25T00:00:00"/>
    <s v="Allison Nelson"/>
    <x v="4"/>
    <x v="0"/>
    <n v="2"/>
    <x v="3040"/>
    <n v="390.4"/>
    <x v="3"/>
  </r>
  <r>
    <x v="3127"/>
    <d v="2024-10-05T00:00:00"/>
    <s v="Brittany Rios"/>
    <x v="0"/>
    <x v="0"/>
    <n v="5"/>
    <x v="3041"/>
    <n v="1260.0999999999999"/>
    <x v="1"/>
  </r>
  <r>
    <x v="3128"/>
    <d v="2024-11-24T00:00:00"/>
    <s v="Nancy Blackburn"/>
    <x v="3"/>
    <x v="2"/>
    <n v="6"/>
    <x v="3042"/>
    <n v="436.56"/>
    <x v="1"/>
  </r>
  <r>
    <x v="3129"/>
    <d v="2024-09-25T00:00:00"/>
    <s v="Blake Hernandez"/>
    <x v="9"/>
    <x v="2"/>
    <n v="5"/>
    <x v="3043"/>
    <n v="232.8"/>
    <x v="0"/>
  </r>
  <r>
    <x v="3130"/>
    <d v="2024-09-08T00:00:00"/>
    <s v="Crystal Conner"/>
    <x v="5"/>
    <x v="3"/>
    <n v="9"/>
    <x v="3044"/>
    <n v="76.14"/>
    <x v="1"/>
  </r>
  <r>
    <x v="3131"/>
    <d v="2025-03-09T00:00:00"/>
    <s v="Kendra Garcia"/>
    <x v="7"/>
    <x v="1"/>
    <n v="8"/>
    <x v="3045"/>
    <n v="2792.08"/>
    <x v="0"/>
  </r>
  <r>
    <x v="3132"/>
    <d v="2024-07-14T00:00:00"/>
    <s v="Cheyenne Costa"/>
    <x v="7"/>
    <x v="1"/>
    <n v="3"/>
    <x v="3046"/>
    <n v="728.88"/>
    <x v="2"/>
  </r>
  <r>
    <x v="3133"/>
    <d v="2025-01-05T00:00:00"/>
    <s v="Matthew Ellis"/>
    <x v="0"/>
    <x v="0"/>
    <n v="9"/>
    <x v="3047"/>
    <n v="989.01"/>
    <x v="0"/>
  </r>
  <r>
    <x v="3134"/>
    <d v="2024-09-02T00:00:00"/>
    <s v="Stephen Bell"/>
    <x v="0"/>
    <x v="0"/>
    <n v="9"/>
    <x v="3048"/>
    <n v="1193.8499999999999"/>
    <x v="0"/>
  </r>
  <r>
    <x v="3135"/>
    <d v="2024-10-12T00:00:00"/>
    <s v="Courtney Lin"/>
    <x v="2"/>
    <x v="1"/>
    <n v="2"/>
    <x v="3049"/>
    <n v="665.06"/>
    <x v="1"/>
  </r>
  <r>
    <x v="3136"/>
    <d v="2025-05-30T00:00:00"/>
    <s v="Kristen Marquez"/>
    <x v="9"/>
    <x v="2"/>
    <n v="7"/>
    <x v="3050"/>
    <n v="796.18"/>
    <x v="1"/>
  </r>
  <r>
    <x v="3137"/>
    <d v="2024-08-14T00:00:00"/>
    <s v="Vanessa Pope"/>
    <x v="7"/>
    <x v="1"/>
    <n v="9"/>
    <x v="2186"/>
    <n v="4097.25"/>
    <x v="0"/>
  </r>
  <r>
    <x v="3138"/>
    <d v="2024-11-24T00:00:00"/>
    <s v="Donna Wilson"/>
    <x v="3"/>
    <x v="2"/>
    <n v="2"/>
    <x v="3051"/>
    <n v="994.2"/>
    <x v="3"/>
  </r>
  <r>
    <x v="3139"/>
    <d v="2024-11-05T00:00:00"/>
    <s v="Catherine Johnson"/>
    <x v="6"/>
    <x v="2"/>
    <n v="2"/>
    <x v="3052"/>
    <n v="801.76"/>
    <x v="3"/>
  </r>
  <r>
    <x v="3140"/>
    <d v="2024-10-27T00:00:00"/>
    <s v="Kelly Miller"/>
    <x v="5"/>
    <x v="3"/>
    <n v="7"/>
    <x v="3053"/>
    <n v="2067.1"/>
    <x v="3"/>
  </r>
  <r>
    <x v="3141"/>
    <d v="2024-07-03T00:00:00"/>
    <s v="John Nunez"/>
    <x v="2"/>
    <x v="1"/>
    <n v="2"/>
    <x v="3054"/>
    <n v="859.4"/>
    <x v="1"/>
  </r>
  <r>
    <x v="3142"/>
    <d v="2025-02-19T00:00:00"/>
    <s v="Alyssa Kirk MD"/>
    <x v="2"/>
    <x v="1"/>
    <n v="7"/>
    <x v="3055"/>
    <n v="2965.9"/>
    <x v="2"/>
  </r>
  <r>
    <x v="3143"/>
    <d v="2025-02-05T00:00:00"/>
    <s v="Bruce Lane"/>
    <x v="8"/>
    <x v="3"/>
    <n v="6"/>
    <x v="3056"/>
    <n v="381.12"/>
    <x v="0"/>
  </r>
  <r>
    <x v="3144"/>
    <d v="2024-12-02T00:00:00"/>
    <s v="Christopher Thomas"/>
    <x v="0"/>
    <x v="0"/>
    <n v="3"/>
    <x v="3057"/>
    <n v="965.97"/>
    <x v="1"/>
  </r>
  <r>
    <x v="3145"/>
    <d v="2024-07-16T00:00:00"/>
    <s v="Brian Zuniga"/>
    <x v="7"/>
    <x v="1"/>
    <n v="9"/>
    <x v="3058"/>
    <n v="2329.92"/>
    <x v="2"/>
  </r>
  <r>
    <x v="3146"/>
    <d v="2025-02-02T00:00:00"/>
    <s v="Manuel Garcia"/>
    <x v="0"/>
    <x v="0"/>
    <n v="5"/>
    <x v="3059"/>
    <n v="432.7"/>
    <x v="2"/>
  </r>
  <r>
    <x v="3147"/>
    <d v="2024-06-16T00:00:00"/>
    <s v="Melissa Anderson"/>
    <x v="3"/>
    <x v="2"/>
    <n v="2"/>
    <x v="3060"/>
    <n v="174.56"/>
    <x v="3"/>
  </r>
  <r>
    <x v="3148"/>
    <d v="2025-03-26T00:00:00"/>
    <s v="Tina Coleman"/>
    <x v="2"/>
    <x v="1"/>
    <n v="4"/>
    <x v="1765"/>
    <n v="281.92"/>
    <x v="1"/>
  </r>
  <r>
    <x v="3149"/>
    <d v="2024-06-20T00:00:00"/>
    <s v="Christopher Lloyd"/>
    <x v="8"/>
    <x v="3"/>
    <n v="8"/>
    <x v="3061"/>
    <n v="2430.88"/>
    <x v="1"/>
  </r>
  <r>
    <x v="3150"/>
    <d v="2025-04-21T00:00:00"/>
    <s v="Corey Gibbs"/>
    <x v="1"/>
    <x v="0"/>
    <n v="8"/>
    <x v="3062"/>
    <n v="2870.16"/>
    <x v="1"/>
  </r>
  <r>
    <x v="3151"/>
    <d v="2025-02-01T00:00:00"/>
    <s v="Samantha Long"/>
    <x v="5"/>
    <x v="3"/>
    <n v="2"/>
    <x v="3063"/>
    <n v="348.48"/>
    <x v="0"/>
  </r>
  <r>
    <x v="3152"/>
    <d v="2024-11-30T00:00:00"/>
    <s v="Joe Guzman"/>
    <x v="4"/>
    <x v="0"/>
    <n v="3"/>
    <x v="3064"/>
    <n v="588.9"/>
    <x v="1"/>
  </r>
  <r>
    <x v="3153"/>
    <d v="2024-11-03T00:00:00"/>
    <s v="Dawn Thomas"/>
    <x v="6"/>
    <x v="2"/>
    <n v="5"/>
    <x v="3065"/>
    <n v="1354.9"/>
    <x v="3"/>
  </r>
  <r>
    <x v="3154"/>
    <d v="2025-04-07T00:00:00"/>
    <s v="Jose Wallace"/>
    <x v="6"/>
    <x v="2"/>
    <n v="8"/>
    <x v="3066"/>
    <n v="824.24"/>
    <x v="3"/>
  </r>
  <r>
    <x v="3155"/>
    <d v="2024-07-16T00:00:00"/>
    <s v="Denise Evans DDS"/>
    <x v="9"/>
    <x v="2"/>
    <n v="9"/>
    <x v="3067"/>
    <n v="413.28"/>
    <x v="0"/>
  </r>
  <r>
    <x v="3156"/>
    <d v="2024-10-06T00:00:00"/>
    <s v="Ashlee Daniels"/>
    <x v="6"/>
    <x v="2"/>
    <n v="3"/>
    <x v="3068"/>
    <n v="784.95"/>
    <x v="1"/>
  </r>
  <r>
    <x v="3157"/>
    <d v="2024-09-09T00:00:00"/>
    <s v="Mason Howard"/>
    <x v="2"/>
    <x v="1"/>
    <n v="1"/>
    <x v="3069"/>
    <n v="254.16"/>
    <x v="3"/>
  </r>
  <r>
    <x v="3158"/>
    <d v="2024-12-01T00:00:00"/>
    <s v="Veronica Brandt"/>
    <x v="3"/>
    <x v="2"/>
    <n v="1"/>
    <x v="3070"/>
    <n v="43.86"/>
    <x v="0"/>
  </r>
  <r>
    <x v="3159"/>
    <d v="2024-12-28T00:00:00"/>
    <s v="Tina Hawkins"/>
    <x v="7"/>
    <x v="1"/>
    <n v="6"/>
    <x v="3071"/>
    <n v="38.46"/>
    <x v="1"/>
  </r>
  <r>
    <x v="3160"/>
    <d v="2024-07-20T00:00:00"/>
    <s v="Zachary Long"/>
    <x v="5"/>
    <x v="3"/>
    <n v="6"/>
    <x v="3072"/>
    <n v="2548.6799999999998"/>
    <x v="0"/>
  </r>
  <r>
    <x v="3161"/>
    <d v="2024-10-28T00:00:00"/>
    <s v="Laura Sanders"/>
    <x v="2"/>
    <x v="1"/>
    <n v="3"/>
    <x v="3073"/>
    <n v="195.99"/>
    <x v="0"/>
  </r>
  <r>
    <x v="3162"/>
    <d v="2025-01-29T00:00:00"/>
    <s v="Sean Franklin"/>
    <x v="1"/>
    <x v="0"/>
    <n v="4"/>
    <x v="3074"/>
    <n v="370.64"/>
    <x v="1"/>
  </r>
  <r>
    <x v="3163"/>
    <d v="2024-11-12T00:00:00"/>
    <s v="Joseph Jenkins"/>
    <x v="5"/>
    <x v="3"/>
    <n v="4"/>
    <x v="3075"/>
    <n v="72.680000000000007"/>
    <x v="0"/>
  </r>
  <r>
    <x v="3164"/>
    <d v="2024-12-10T00:00:00"/>
    <s v="Jaime White"/>
    <x v="7"/>
    <x v="1"/>
    <n v="3"/>
    <x v="3076"/>
    <n v="731.19"/>
    <x v="3"/>
  </r>
  <r>
    <x v="3165"/>
    <d v="2024-08-31T00:00:00"/>
    <s v="Thomas Buck"/>
    <x v="5"/>
    <x v="3"/>
    <n v="2"/>
    <x v="3077"/>
    <n v="671.18"/>
    <x v="3"/>
  </r>
  <r>
    <x v="3166"/>
    <d v="2024-08-28T00:00:00"/>
    <s v="Sherry Sims"/>
    <x v="7"/>
    <x v="1"/>
    <n v="8"/>
    <x v="3078"/>
    <n v="3569.12"/>
    <x v="2"/>
  </r>
  <r>
    <x v="3167"/>
    <d v="2024-10-18T00:00:00"/>
    <s v="Darlene Hunter"/>
    <x v="9"/>
    <x v="2"/>
    <n v="3"/>
    <x v="3079"/>
    <n v="638.52"/>
    <x v="0"/>
  </r>
  <r>
    <x v="3168"/>
    <d v="2024-09-08T00:00:00"/>
    <s v="Elizabeth Joseph"/>
    <x v="8"/>
    <x v="3"/>
    <n v="4"/>
    <x v="2064"/>
    <n v="1735.52"/>
    <x v="1"/>
  </r>
  <r>
    <x v="3169"/>
    <d v="2025-03-07T00:00:00"/>
    <s v="Derrick French"/>
    <x v="4"/>
    <x v="0"/>
    <n v="6"/>
    <x v="3080"/>
    <n v="122.28"/>
    <x v="1"/>
  </r>
  <r>
    <x v="3170"/>
    <d v="2024-07-26T00:00:00"/>
    <s v="Aaron Smith"/>
    <x v="5"/>
    <x v="3"/>
    <n v="3"/>
    <x v="3081"/>
    <n v="182.88"/>
    <x v="1"/>
  </r>
  <r>
    <x v="3171"/>
    <d v="2025-05-04T00:00:00"/>
    <s v="Rachel Morgan"/>
    <x v="1"/>
    <x v="0"/>
    <n v="4"/>
    <x v="3082"/>
    <n v="126.48"/>
    <x v="3"/>
  </r>
  <r>
    <x v="3172"/>
    <d v="2024-09-14T00:00:00"/>
    <s v="Jeffrey Williams"/>
    <x v="1"/>
    <x v="0"/>
    <n v="8"/>
    <x v="3083"/>
    <n v="2154.8000000000002"/>
    <x v="0"/>
  </r>
  <r>
    <x v="3173"/>
    <d v="2024-09-19T00:00:00"/>
    <s v="Chad Phelps"/>
    <x v="0"/>
    <x v="0"/>
    <n v="6"/>
    <x v="3084"/>
    <n v="1485.3"/>
    <x v="3"/>
  </r>
  <r>
    <x v="3174"/>
    <d v="2025-03-06T00:00:00"/>
    <s v="Alexandria Hubbard"/>
    <x v="7"/>
    <x v="1"/>
    <n v="6"/>
    <x v="3085"/>
    <n v="845.88"/>
    <x v="1"/>
  </r>
  <r>
    <x v="3175"/>
    <d v="2025-01-26T00:00:00"/>
    <s v="Caroline Brown"/>
    <x v="2"/>
    <x v="1"/>
    <n v="5"/>
    <x v="494"/>
    <n v="923.65"/>
    <x v="2"/>
  </r>
  <r>
    <x v="3176"/>
    <d v="2024-09-27T00:00:00"/>
    <s v="Gregory Davis"/>
    <x v="8"/>
    <x v="3"/>
    <n v="9"/>
    <x v="3086"/>
    <n v="1419.21"/>
    <x v="0"/>
  </r>
  <r>
    <x v="3177"/>
    <d v="2024-07-05T00:00:00"/>
    <s v="David Moore"/>
    <x v="8"/>
    <x v="3"/>
    <n v="9"/>
    <x v="3087"/>
    <n v="1487.25"/>
    <x v="2"/>
  </r>
  <r>
    <x v="3178"/>
    <d v="2025-04-20T00:00:00"/>
    <s v="Nathan Davis"/>
    <x v="2"/>
    <x v="1"/>
    <n v="5"/>
    <x v="3088"/>
    <n v="1607.4"/>
    <x v="0"/>
  </r>
  <r>
    <x v="3179"/>
    <d v="2024-11-25T00:00:00"/>
    <s v="Ian Winters"/>
    <x v="7"/>
    <x v="1"/>
    <n v="6"/>
    <x v="2198"/>
    <n v="930.72"/>
    <x v="0"/>
  </r>
  <r>
    <x v="3180"/>
    <d v="2025-04-13T00:00:00"/>
    <s v="Kevin Moreno"/>
    <x v="9"/>
    <x v="2"/>
    <n v="3"/>
    <x v="3089"/>
    <n v="1203.21"/>
    <x v="2"/>
  </r>
  <r>
    <x v="3181"/>
    <d v="2025-01-23T00:00:00"/>
    <s v="Curtis Fields"/>
    <x v="2"/>
    <x v="1"/>
    <n v="7"/>
    <x v="3090"/>
    <n v="3118.01"/>
    <x v="1"/>
  </r>
  <r>
    <x v="3182"/>
    <d v="2025-05-18T00:00:00"/>
    <s v="Linda Vargas"/>
    <x v="5"/>
    <x v="3"/>
    <n v="7"/>
    <x v="3091"/>
    <n v="2715.09"/>
    <x v="0"/>
  </r>
  <r>
    <x v="3183"/>
    <d v="2024-07-05T00:00:00"/>
    <s v="Caitlin Dunn"/>
    <x v="2"/>
    <x v="1"/>
    <n v="2"/>
    <x v="3092"/>
    <n v="175.2"/>
    <x v="2"/>
  </r>
  <r>
    <x v="3184"/>
    <d v="2024-06-19T00:00:00"/>
    <s v="Brandy Wade"/>
    <x v="1"/>
    <x v="0"/>
    <n v="2"/>
    <x v="3093"/>
    <n v="331.86"/>
    <x v="2"/>
  </r>
  <r>
    <x v="3185"/>
    <d v="2024-10-04T00:00:00"/>
    <s v="Mark Smith"/>
    <x v="5"/>
    <x v="3"/>
    <n v="5"/>
    <x v="3094"/>
    <n v="28.85"/>
    <x v="2"/>
  </r>
  <r>
    <x v="3186"/>
    <d v="2025-05-11T00:00:00"/>
    <s v="Bruce Gutierrez"/>
    <x v="5"/>
    <x v="3"/>
    <n v="1"/>
    <x v="3095"/>
    <n v="142.05000000000001"/>
    <x v="0"/>
  </r>
  <r>
    <x v="3187"/>
    <d v="2025-04-06T00:00:00"/>
    <s v="John Evans"/>
    <x v="1"/>
    <x v="0"/>
    <n v="3"/>
    <x v="3096"/>
    <n v="1233.5999999999999"/>
    <x v="0"/>
  </r>
  <r>
    <x v="3188"/>
    <d v="2024-06-28T00:00:00"/>
    <s v="Michael Jones"/>
    <x v="6"/>
    <x v="2"/>
    <n v="1"/>
    <x v="3097"/>
    <n v="377.08"/>
    <x v="1"/>
  </r>
  <r>
    <x v="3189"/>
    <d v="2025-05-19T00:00:00"/>
    <s v="Paul Stevens"/>
    <x v="4"/>
    <x v="0"/>
    <n v="9"/>
    <x v="3098"/>
    <n v="804.51"/>
    <x v="2"/>
  </r>
  <r>
    <x v="3190"/>
    <d v="2024-11-09T00:00:00"/>
    <s v="Cody Boyer"/>
    <x v="1"/>
    <x v="0"/>
    <n v="8"/>
    <x v="3099"/>
    <n v="1761.92"/>
    <x v="2"/>
  </r>
  <r>
    <x v="3191"/>
    <d v="2025-05-28T00:00:00"/>
    <s v="Heather Mcdaniel"/>
    <x v="8"/>
    <x v="3"/>
    <n v="3"/>
    <x v="3100"/>
    <n v="1346.4"/>
    <x v="1"/>
  </r>
  <r>
    <x v="3192"/>
    <d v="2024-10-15T00:00:00"/>
    <s v="Jamie Davis"/>
    <x v="9"/>
    <x v="2"/>
    <n v="9"/>
    <x v="3101"/>
    <n v="1254.24"/>
    <x v="3"/>
  </r>
  <r>
    <x v="3193"/>
    <d v="2025-02-21T00:00:00"/>
    <s v="Joanna Berry"/>
    <x v="3"/>
    <x v="2"/>
    <n v="7"/>
    <x v="3102"/>
    <n v="1418.62"/>
    <x v="0"/>
  </r>
  <r>
    <x v="3194"/>
    <d v="2024-08-15T00:00:00"/>
    <s v="Darius Green"/>
    <x v="5"/>
    <x v="3"/>
    <n v="8"/>
    <x v="3103"/>
    <n v="3620.8"/>
    <x v="0"/>
  </r>
  <r>
    <x v="3195"/>
    <d v="2025-03-28T00:00:00"/>
    <s v="Lisa Wilson"/>
    <x v="3"/>
    <x v="2"/>
    <n v="3"/>
    <x v="3104"/>
    <n v="271.08"/>
    <x v="0"/>
  </r>
  <r>
    <x v="3196"/>
    <d v="2025-03-15T00:00:00"/>
    <s v="Caitlin Diaz"/>
    <x v="8"/>
    <x v="3"/>
    <n v="4"/>
    <x v="3105"/>
    <n v="90.8"/>
    <x v="0"/>
  </r>
  <r>
    <x v="3197"/>
    <d v="2024-10-09T00:00:00"/>
    <s v="Tina Glover"/>
    <x v="3"/>
    <x v="2"/>
    <n v="8"/>
    <x v="3106"/>
    <n v="1571.44"/>
    <x v="1"/>
  </r>
  <r>
    <x v="3198"/>
    <d v="2024-12-23T00:00:00"/>
    <s v="Ryan Hamilton"/>
    <x v="7"/>
    <x v="1"/>
    <n v="4"/>
    <x v="3107"/>
    <n v="1873.8"/>
    <x v="1"/>
  </r>
  <r>
    <x v="3199"/>
    <d v="2025-03-20T00:00:00"/>
    <s v="Chad Briggs"/>
    <x v="1"/>
    <x v="0"/>
    <n v="5"/>
    <x v="3108"/>
    <n v="758.05"/>
    <x v="2"/>
  </r>
  <r>
    <x v="3200"/>
    <d v="2025-03-29T00:00:00"/>
    <s v="Ashley Mckenzie"/>
    <x v="9"/>
    <x v="2"/>
    <n v="8"/>
    <x v="3109"/>
    <n v="2298.96"/>
    <x v="2"/>
  </r>
  <r>
    <x v="3201"/>
    <d v="2024-10-06T00:00:00"/>
    <s v="Terry Gallegos"/>
    <x v="3"/>
    <x v="2"/>
    <n v="4"/>
    <x v="3110"/>
    <n v="1359.48"/>
    <x v="0"/>
  </r>
  <r>
    <x v="3202"/>
    <d v="2025-04-12T00:00:00"/>
    <s v="James Jones"/>
    <x v="6"/>
    <x v="2"/>
    <n v="9"/>
    <x v="3111"/>
    <n v="48.15"/>
    <x v="3"/>
  </r>
  <r>
    <x v="3203"/>
    <d v="2024-11-17T00:00:00"/>
    <s v="Caroline Curtis DDS"/>
    <x v="3"/>
    <x v="2"/>
    <n v="2"/>
    <x v="3112"/>
    <n v="257"/>
    <x v="1"/>
  </r>
  <r>
    <x v="3204"/>
    <d v="2025-06-05T00:00:00"/>
    <s v="Barry Clark"/>
    <x v="9"/>
    <x v="2"/>
    <n v="2"/>
    <x v="3113"/>
    <n v="69.319999999999993"/>
    <x v="2"/>
  </r>
  <r>
    <x v="3205"/>
    <d v="2024-12-02T00:00:00"/>
    <s v="Elizabeth Lucero"/>
    <x v="5"/>
    <x v="3"/>
    <n v="2"/>
    <x v="3114"/>
    <n v="137.46"/>
    <x v="1"/>
  </r>
  <r>
    <x v="3206"/>
    <d v="2024-07-02T00:00:00"/>
    <s v="Randy Fisher"/>
    <x v="5"/>
    <x v="3"/>
    <n v="4"/>
    <x v="3115"/>
    <n v="1512.64"/>
    <x v="0"/>
  </r>
  <r>
    <x v="3207"/>
    <d v="2025-05-25T00:00:00"/>
    <s v="Paula Davila"/>
    <x v="9"/>
    <x v="2"/>
    <n v="7"/>
    <x v="3116"/>
    <n v="3260.04"/>
    <x v="3"/>
  </r>
  <r>
    <x v="3208"/>
    <d v="2024-07-05T00:00:00"/>
    <s v="Thomas Stevens"/>
    <x v="7"/>
    <x v="1"/>
    <n v="8"/>
    <x v="3117"/>
    <n v="1723.04"/>
    <x v="0"/>
  </r>
  <r>
    <x v="3209"/>
    <d v="2024-07-18T00:00:00"/>
    <s v="Michael Myers"/>
    <x v="8"/>
    <x v="3"/>
    <n v="3"/>
    <x v="3118"/>
    <n v="467.79"/>
    <x v="1"/>
  </r>
  <r>
    <x v="3210"/>
    <d v="2024-12-15T00:00:00"/>
    <s v="Jason Thompson"/>
    <x v="3"/>
    <x v="2"/>
    <n v="4"/>
    <x v="3119"/>
    <n v="367.68"/>
    <x v="3"/>
  </r>
  <r>
    <x v="3211"/>
    <d v="2025-04-13T00:00:00"/>
    <s v="Jennifer Bruce"/>
    <x v="2"/>
    <x v="1"/>
    <n v="3"/>
    <x v="3120"/>
    <n v="1339.68"/>
    <x v="2"/>
  </r>
  <r>
    <x v="3212"/>
    <d v="2024-07-09T00:00:00"/>
    <s v="Paul Michael"/>
    <x v="3"/>
    <x v="2"/>
    <n v="3"/>
    <x v="3121"/>
    <n v="837.78"/>
    <x v="3"/>
  </r>
  <r>
    <x v="3213"/>
    <d v="2024-07-15T00:00:00"/>
    <s v="Donna Washington"/>
    <x v="3"/>
    <x v="2"/>
    <n v="8"/>
    <x v="3122"/>
    <n v="2858.4"/>
    <x v="1"/>
  </r>
  <r>
    <x v="3214"/>
    <d v="2025-05-28T00:00:00"/>
    <s v="Jeremy Rich"/>
    <x v="9"/>
    <x v="2"/>
    <n v="4"/>
    <x v="3123"/>
    <n v="1973.52"/>
    <x v="2"/>
  </r>
  <r>
    <x v="3215"/>
    <d v="2025-03-20T00:00:00"/>
    <s v="Kimberly Rodgers"/>
    <x v="7"/>
    <x v="1"/>
    <n v="2"/>
    <x v="3124"/>
    <n v="873.2"/>
    <x v="3"/>
  </r>
  <r>
    <x v="3216"/>
    <d v="2024-09-20T00:00:00"/>
    <s v="Thomas Thomas"/>
    <x v="6"/>
    <x v="2"/>
    <n v="9"/>
    <x v="3125"/>
    <n v="2755.08"/>
    <x v="0"/>
  </r>
  <r>
    <x v="3217"/>
    <d v="2024-07-14T00:00:00"/>
    <s v="Jack Anderson"/>
    <x v="2"/>
    <x v="1"/>
    <n v="2"/>
    <x v="3126"/>
    <n v="56.52"/>
    <x v="1"/>
  </r>
  <r>
    <x v="3218"/>
    <d v="2024-09-05T00:00:00"/>
    <s v="Michael Moran"/>
    <x v="5"/>
    <x v="3"/>
    <n v="7"/>
    <x v="398"/>
    <n v="1243.83"/>
    <x v="0"/>
  </r>
  <r>
    <x v="3219"/>
    <d v="2024-08-08T00:00:00"/>
    <s v="Sarah Sanchez"/>
    <x v="7"/>
    <x v="1"/>
    <n v="1"/>
    <x v="3127"/>
    <n v="388.37"/>
    <x v="2"/>
  </r>
  <r>
    <x v="3220"/>
    <d v="2024-06-13T00:00:00"/>
    <s v="Jillian Steele"/>
    <x v="8"/>
    <x v="3"/>
    <n v="7"/>
    <x v="3128"/>
    <n v="1638.21"/>
    <x v="0"/>
  </r>
  <r>
    <x v="3221"/>
    <d v="2025-03-08T00:00:00"/>
    <s v="Daniel Frank"/>
    <x v="6"/>
    <x v="2"/>
    <n v="3"/>
    <x v="3129"/>
    <n v="1109.1600000000001"/>
    <x v="1"/>
  </r>
  <r>
    <x v="3222"/>
    <d v="2025-03-28T00:00:00"/>
    <s v="Heidi Sanchez"/>
    <x v="6"/>
    <x v="2"/>
    <n v="8"/>
    <x v="3130"/>
    <n v="2617.44"/>
    <x v="3"/>
  </r>
  <r>
    <x v="3223"/>
    <d v="2024-11-07T00:00:00"/>
    <s v="Mark Johnson DDS"/>
    <x v="3"/>
    <x v="2"/>
    <n v="5"/>
    <x v="3131"/>
    <n v="1213.2"/>
    <x v="2"/>
  </r>
  <r>
    <x v="3224"/>
    <d v="2024-12-29T00:00:00"/>
    <s v="Mark Stanley"/>
    <x v="1"/>
    <x v="0"/>
    <n v="5"/>
    <x v="3132"/>
    <n v="221.05"/>
    <x v="1"/>
  </r>
  <r>
    <x v="3225"/>
    <d v="2025-05-05T00:00:00"/>
    <s v="Nicole Kramer"/>
    <x v="4"/>
    <x v="0"/>
    <n v="4"/>
    <x v="3133"/>
    <n v="1108.76"/>
    <x v="2"/>
  </r>
  <r>
    <x v="3226"/>
    <d v="2024-10-22T00:00:00"/>
    <s v="Mckenzie Stanley"/>
    <x v="3"/>
    <x v="2"/>
    <n v="7"/>
    <x v="3134"/>
    <n v="856.45"/>
    <x v="2"/>
  </r>
  <r>
    <x v="3227"/>
    <d v="2024-08-11T00:00:00"/>
    <s v="Stephanie Anderson"/>
    <x v="7"/>
    <x v="1"/>
    <n v="5"/>
    <x v="3135"/>
    <n v="599.25"/>
    <x v="1"/>
  </r>
  <r>
    <x v="3228"/>
    <d v="2024-06-26T00:00:00"/>
    <s v="Gloria Lewis"/>
    <x v="3"/>
    <x v="2"/>
    <n v="1"/>
    <x v="3136"/>
    <n v="368.82"/>
    <x v="2"/>
  </r>
  <r>
    <x v="3229"/>
    <d v="2025-05-04T00:00:00"/>
    <s v="Brianna Gilbert"/>
    <x v="5"/>
    <x v="3"/>
    <n v="6"/>
    <x v="3137"/>
    <n v="973.56"/>
    <x v="1"/>
  </r>
  <r>
    <x v="3230"/>
    <d v="2025-05-18T00:00:00"/>
    <s v="Amy Hood"/>
    <x v="9"/>
    <x v="2"/>
    <n v="5"/>
    <x v="2113"/>
    <n v="599.75"/>
    <x v="0"/>
  </r>
  <r>
    <x v="3231"/>
    <d v="2025-04-30T00:00:00"/>
    <s v="John Ramos"/>
    <x v="3"/>
    <x v="2"/>
    <n v="3"/>
    <x v="3138"/>
    <n v="672.42"/>
    <x v="0"/>
  </r>
  <r>
    <x v="3232"/>
    <d v="2024-09-27T00:00:00"/>
    <s v="Billy Mckee"/>
    <x v="4"/>
    <x v="0"/>
    <n v="8"/>
    <x v="3139"/>
    <n v="2824.96"/>
    <x v="1"/>
  </r>
  <r>
    <x v="3233"/>
    <d v="2025-06-07T00:00:00"/>
    <s v="Lisa Johnson"/>
    <x v="5"/>
    <x v="3"/>
    <n v="1"/>
    <x v="3140"/>
    <n v="209.54"/>
    <x v="3"/>
  </r>
  <r>
    <x v="3234"/>
    <d v="2024-07-29T00:00:00"/>
    <s v="Kaitlyn Rosario"/>
    <x v="0"/>
    <x v="0"/>
    <n v="7"/>
    <x v="3141"/>
    <n v="1403.01"/>
    <x v="3"/>
  </r>
  <r>
    <x v="3235"/>
    <d v="2025-03-26T00:00:00"/>
    <s v="Keith Miller"/>
    <x v="6"/>
    <x v="2"/>
    <n v="8"/>
    <x v="3142"/>
    <n v="3729.52"/>
    <x v="0"/>
  </r>
  <r>
    <x v="3236"/>
    <d v="2024-09-25T00:00:00"/>
    <s v="Jennifer Hodges"/>
    <x v="8"/>
    <x v="3"/>
    <n v="4"/>
    <x v="3143"/>
    <n v="1303.68"/>
    <x v="1"/>
  </r>
  <r>
    <x v="3237"/>
    <d v="2024-10-11T00:00:00"/>
    <s v="Jon Davis"/>
    <x v="7"/>
    <x v="1"/>
    <n v="3"/>
    <x v="3144"/>
    <n v="909.36"/>
    <x v="2"/>
  </r>
  <r>
    <x v="3238"/>
    <d v="2025-05-25T00:00:00"/>
    <s v="Austin Ramos"/>
    <x v="1"/>
    <x v="0"/>
    <n v="3"/>
    <x v="3145"/>
    <n v="31.95"/>
    <x v="2"/>
  </r>
  <r>
    <x v="3239"/>
    <d v="2025-01-31T00:00:00"/>
    <s v="Phillip Bennett"/>
    <x v="4"/>
    <x v="0"/>
    <n v="7"/>
    <x v="3146"/>
    <n v="1876"/>
    <x v="3"/>
  </r>
  <r>
    <x v="3240"/>
    <d v="2024-06-17T00:00:00"/>
    <s v="Sharon Jones"/>
    <x v="5"/>
    <x v="3"/>
    <n v="2"/>
    <x v="3147"/>
    <n v="289.72000000000003"/>
    <x v="3"/>
  </r>
  <r>
    <x v="3241"/>
    <d v="2025-02-23T00:00:00"/>
    <s v="Brian Webb"/>
    <x v="9"/>
    <x v="2"/>
    <n v="6"/>
    <x v="3148"/>
    <n v="769.38"/>
    <x v="1"/>
  </r>
  <r>
    <x v="3242"/>
    <d v="2025-01-15T00:00:00"/>
    <s v="Diane Brown"/>
    <x v="0"/>
    <x v="0"/>
    <n v="7"/>
    <x v="3149"/>
    <n v="614.11"/>
    <x v="3"/>
  </r>
  <r>
    <x v="3243"/>
    <d v="2024-12-30T00:00:00"/>
    <s v="Brandi Hill"/>
    <x v="4"/>
    <x v="0"/>
    <n v="1"/>
    <x v="3150"/>
    <n v="114.47"/>
    <x v="1"/>
  </r>
  <r>
    <x v="3244"/>
    <d v="2025-05-10T00:00:00"/>
    <s v="Kathryn Diaz"/>
    <x v="1"/>
    <x v="0"/>
    <n v="8"/>
    <x v="3151"/>
    <n v="195.52"/>
    <x v="1"/>
  </r>
  <r>
    <x v="3245"/>
    <d v="2024-11-16T00:00:00"/>
    <s v="Michael Grant"/>
    <x v="6"/>
    <x v="2"/>
    <n v="3"/>
    <x v="3152"/>
    <n v="348.3"/>
    <x v="2"/>
  </r>
  <r>
    <x v="3246"/>
    <d v="2025-06-06T00:00:00"/>
    <s v="Lynn Baker MD"/>
    <x v="0"/>
    <x v="0"/>
    <n v="4"/>
    <x v="3153"/>
    <n v="282.83999999999997"/>
    <x v="2"/>
  </r>
  <r>
    <x v="3247"/>
    <d v="2025-05-02T00:00:00"/>
    <s v="Aaron Johnson"/>
    <x v="3"/>
    <x v="2"/>
    <n v="6"/>
    <x v="3154"/>
    <n v="913.98"/>
    <x v="3"/>
  </r>
  <r>
    <x v="3248"/>
    <d v="2025-02-13T00:00:00"/>
    <s v="Chelsea Williams"/>
    <x v="8"/>
    <x v="3"/>
    <n v="4"/>
    <x v="3155"/>
    <n v="611.91999999999996"/>
    <x v="2"/>
  </r>
  <r>
    <x v="3249"/>
    <d v="2024-08-30T00:00:00"/>
    <s v="Ana Griffith"/>
    <x v="8"/>
    <x v="3"/>
    <n v="7"/>
    <x v="3156"/>
    <n v="1772.75"/>
    <x v="3"/>
  </r>
  <r>
    <x v="3250"/>
    <d v="2025-05-30T00:00:00"/>
    <s v="Brianna Espinoza"/>
    <x v="5"/>
    <x v="3"/>
    <n v="1"/>
    <x v="3157"/>
    <n v="329.58"/>
    <x v="2"/>
  </r>
  <r>
    <x v="3251"/>
    <d v="2024-10-30T00:00:00"/>
    <s v="Kathleen Smith"/>
    <x v="5"/>
    <x v="3"/>
    <n v="9"/>
    <x v="3158"/>
    <n v="456.12"/>
    <x v="0"/>
  </r>
  <r>
    <x v="3252"/>
    <d v="2025-03-30T00:00:00"/>
    <s v="Gabriel Brown"/>
    <x v="5"/>
    <x v="3"/>
    <n v="8"/>
    <x v="3159"/>
    <n v="3838.56"/>
    <x v="1"/>
  </r>
  <r>
    <x v="3253"/>
    <d v="2025-04-15T00:00:00"/>
    <s v="Pamela Bailey"/>
    <x v="3"/>
    <x v="2"/>
    <n v="4"/>
    <x v="3160"/>
    <n v="779.56"/>
    <x v="2"/>
  </r>
  <r>
    <x v="3254"/>
    <d v="2025-01-11T00:00:00"/>
    <s v="Cathy Walker"/>
    <x v="8"/>
    <x v="3"/>
    <n v="7"/>
    <x v="3161"/>
    <n v="2179.8000000000002"/>
    <x v="0"/>
  </r>
  <r>
    <x v="3255"/>
    <d v="2025-03-28T00:00:00"/>
    <s v="Betty Hardy"/>
    <x v="8"/>
    <x v="3"/>
    <n v="5"/>
    <x v="3162"/>
    <n v="269.95"/>
    <x v="0"/>
  </r>
  <r>
    <x v="3256"/>
    <d v="2024-09-22T00:00:00"/>
    <s v="Calvin Lopez"/>
    <x v="8"/>
    <x v="3"/>
    <n v="5"/>
    <x v="3163"/>
    <n v="1690.95"/>
    <x v="3"/>
  </r>
  <r>
    <x v="3257"/>
    <d v="2025-05-09T00:00:00"/>
    <s v="Robert Jones"/>
    <x v="4"/>
    <x v="0"/>
    <n v="8"/>
    <x v="3164"/>
    <n v="2358"/>
    <x v="3"/>
  </r>
  <r>
    <x v="3258"/>
    <d v="2025-01-07T00:00:00"/>
    <s v="Travis Archer"/>
    <x v="9"/>
    <x v="2"/>
    <n v="5"/>
    <x v="3165"/>
    <n v="1335.7"/>
    <x v="2"/>
  </r>
  <r>
    <x v="3259"/>
    <d v="2024-11-13T00:00:00"/>
    <s v="Erica Flores"/>
    <x v="8"/>
    <x v="3"/>
    <n v="7"/>
    <x v="3166"/>
    <n v="3022.39"/>
    <x v="0"/>
  </r>
  <r>
    <x v="3260"/>
    <d v="2024-10-23T00:00:00"/>
    <s v="Jason Evans"/>
    <x v="0"/>
    <x v="0"/>
    <n v="4"/>
    <x v="3167"/>
    <n v="1066.5999999999999"/>
    <x v="0"/>
  </r>
  <r>
    <x v="3261"/>
    <d v="2025-04-20T00:00:00"/>
    <s v="Wanda Proctor"/>
    <x v="5"/>
    <x v="3"/>
    <n v="4"/>
    <x v="3168"/>
    <n v="1678.16"/>
    <x v="0"/>
  </r>
  <r>
    <x v="3262"/>
    <d v="2024-08-10T00:00:00"/>
    <s v="Donald Webb"/>
    <x v="3"/>
    <x v="2"/>
    <n v="7"/>
    <x v="3169"/>
    <n v="176.82"/>
    <x v="2"/>
  </r>
  <r>
    <x v="3263"/>
    <d v="2025-04-25T00:00:00"/>
    <s v="Mrs. Jennifer Morris DDS"/>
    <x v="8"/>
    <x v="3"/>
    <n v="1"/>
    <x v="3170"/>
    <n v="121.61"/>
    <x v="2"/>
  </r>
  <r>
    <x v="3264"/>
    <d v="2024-06-18T00:00:00"/>
    <s v="Edward Diaz"/>
    <x v="2"/>
    <x v="1"/>
    <n v="6"/>
    <x v="3171"/>
    <n v="1287.48"/>
    <x v="0"/>
  </r>
  <r>
    <x v="3265"/>
    <d v="2025-04-29T00:00:00"/>
    <s v="Ashley Walker"/>
    <x v="9"/>
    <x v="2"/>
    <n v="9"/>
    <x v="3172"/>
    <n v="3362.76"/>
    <x v="1"/>
  </r>
  <r>
    <x v="3266"/>
    <d v="2025-05-21T00:00:00"/>
    <s v="Andrea Saunders"/>
    <x v="4"/>
    <x v="0"/>
    <n v="2"/>
    <x v="3173"/>
    <n v="96.06"/>
    <x v="0"/>
  </r>
  <r>
    <x v="3267"/>
    <d v="2025-03-30T00:00:00"/>
    <s v="Billy Clements"/>
    <x v="8"/>
    <x v="3"/>
    <n v="2"/>
    <x v="3174"/>
    <n v="732.62"/>
    <x v="2"/>
  </r>
  <r>
    <x v="3268"/>
    <d v="2024-11-26T00:00:00"/>
    <s v="Nicole Shelton"/>
    <x v="3"/>
    <x v="2"/>
    <n v="2"/>
    <x v="3175"/>
    <n v="384.42"/>
    <x v="0"/>
  </r>
  <r>
    <x v="3269"/>
    <d v="2025-03-23T00:00:00"/>
    <s v="Krystal Norton"/>
    <x v="6"/>
    <x v="2"/>
    <n v="1"/>
    <x v="3176"/>
    <n v="171.78"/>
    <x v="0"/>
  </r>
  <r>
    <x v="3270"/>
    <d v="2024-08-07T00:00:00"/>
    <s v="Morgan Lopez"/>
    <x v="5"/>
    <x v="3"/>
    <n v="2"/>
    <x v="3177"/>
    <n v="273.27999999999997"/>
    <x v="3"/>
  </r>
  <r>
    <x v="3271"/>
    <d v="2024-08-13T00:00:00"/>
    <s v="Stefanie Jordan"/>
    <x v="8"/>
    <x v="3"/>
    <n v="5"/>
    <x v="3178"/>
    <n v="458.45"/>
    <x v="3"/>
  </r>
  <r>
    <x v="3272"/>
    <d v="2025-02-06T00:00:00"/>
    <s v="Sharon Preston"/>
    <x v="6"/>
    <x v="2"/>
    <n v="3"/>
    <x v="3179"/>
    <n v="1423.44"/>
    <x v="2"/>
  </r>
  <r>
    <x v="3273"/>
    <d v="2024-08-13T00:00:00"/>
    <s v="Alexa Perkins"/>
    <x v="4"/>
    <x v="0"/>
    <n v="1"/>
    <x v="3180"/>
    <n v="11.75"/>
    <x v="2"/>
  </r>
  <r>
    <x v="3274"/>
    <d v="2024-09-03T00:00:00"/>
    <s v="Emily Mack"/>
    <x v="5"/>
    <x v="3"/>
    <n v="2"/>
    <x v="3181"/>
    <n v="135.28"/>
    <x v="1"/>
  </r>
  <r>
    <x v="3275"/>
    <d v="2024-10-11T00:00:00"/>
    <s v="Jodi Ross"/>
    <x v="6"/>
    <x v="2"/>
    <n v="6"/>
    <x v="3182"/>
    <n v="2959.86"/>
    <x v="0"/>
  </r>
  <r>
    <x v="3276"/>
    <d v="2025-03-07T00:00:00"/>
    <s v="Jessica Caldwell"/>
    <x v="2"/>
    <x v="1"/>
    <n v="4"/>
    <x v="3183"/>
    <n v="544.44000000000005"/>
    <x v="1"/>
  </r>
  <r>
    <x v="3277"/>
    <d v="2025-02-26T00:00:00"/>
    <s v="Stephanie Barber"/>
    <x v="8"/>
    <x v="3"/>
    <n v="6"/>
    <x v="3184"/>
    <n v="2124.12"/>
    <x v="3"/>
  </r>
  <r>
    <x v="3278"/>
    <d v="2024-07-25T00:00:00"/>
    <s v="Hannah Roach"/>
    <x v="5"/>
    <x v="3"/>
    <n v="6"/>
    <x v="3185"/>
    <n v="2257.38"/>
    <x v="2"/>
  </r>
  <r>
    <x v="3279"/>
    <d v="2024-09-21T00:00:00"/>
    <s v="Daniel Allen"/>
    <x v="8"/>
    <x v="3"/>
    <n v="9"/>
    <x v="3186"/>
    <n v="3180.69"/>
    <x v="1"/>
  </r>
  <r>
    <x v="3280"/>
    <d v="2024-10-16T00:00:00"/>
    <s v="Calvin Simmons"/>
    <x v="1"/>
    <x v="0"/>
    <n v="2"/>
    <x v="3187"/>
    <n v="203.76"/>
    <x v="2"/>
  </r>
  <r>
    <x v="3281"/>
    <d v="2025-06-04T00:00:00"/>
    <s v="Troy Paul"/>
    <x v="4"/>
    <x v="0"/>
    <n v="1"/>
    <x v="3188"/>
    <n v="39.880000000000003"/>
    <x v="0"/>
  </r>
  <r>
    <x v="3282"/>
    <d v="2025-02-13T00:00:00"/>
    <s v="Bryan Castillo"/>
    <x v="9"/>
    <x v="2"/>
    <n v="2"/>
    <x v="3189"/>
    <n v="929.08"/>
    <x v="0"/>
  </r>
  <r>
    <x v="3283"/>
    <d v="2024-09-18T00:00:00"/>
    <s v="Catherine Romero"/>
    <x v="7"/>
    <x v="1"/>
    <n v="2"/>
    <x v="3190"/>
    <n v="120.9"/>
    <x v="2"/>
  </r>
  <r>
    <x v="3284"/>
    <d v="2024-11-08T00:00:00"/>
    <s v="Jenna Simon"/>
    <x v="5"/>
    <x v="3"/>
    <n v="5"/>
    <x v="3191"/>
    <n v="1271.6500000000001"/>
    <x v="1"/>
  </r>
  <r>
    <x v="3285"/>
    <d v="2024-09-05T00:00:00"/>
    <s v="Eric Solis"/>
    <x v="1"/>
    <x v="0"/>
    <n v="1"/>
    <x v="3192"/>
    <n v="305.39"/>
    <x v="1"/>
  </r>
  <r>
    <x v="3286"/>
    <d v="2025-05-22T00:00:00"/>
    <s v="Ashley Higgins"/>
    <x v="3"/>
    <x v="2"/>
    <n v="1"/>
    <x v="3193"/>
    <n v="464.41"/>
    <x v="3"/>
  </r>
  <r>
    <x v="3287"/>
    <d v="2025-05-20T00:00:00"/>
    <s v="Jessica Klein"/>
    <x v="4"/>
    <x v="0"/>
    <n v="9"/>
    <x v="3194"/>
    <n v="3369.33"/>
    <x v="1"/>
  </r>
  <r>
    <x v="3288"/>
    <d v="2024-10-23T00:00:00"/>
    <s v="Sean Morris"/>
    <x v="1"/>
    <x v="0"/>
    <n v="8"/>
    <x v="3195"/>
    <n v="2231.36"/>
    <x v="2"/>
  </r>
  <r>
    <x v="3289"/>
    <d v="2025-06-06T00:00:00"/>
    <s v="Lawrence Mays"/>
    <x v="7"/>
    <x v="1"/>
    <n v="6"/>
    <x v="3196"/>
    <n v="1832.28"/>
    <x v="2"/>
  </r>
  <r>
    <x v="3290"/>
    <d v="2025-01-23T00:00:00"/>
    <s v="Bill Schultz"/>
    <x v="1"/>
    <x v="0"/>
    <n v="5"/>
    <x v="3197"/>
    <n v="1714.55"/>
    <x v="3"/>
  </r>
  <r>
    <x v="3291"/>
    <d v="2025-01-16T00:00:00"/>
    <s v="Jeremy Nichols"/>
    <x v="3"/>
    <x v="2"/>
    <n v="6"/>
    <x v="3198"/>
    <n v="1116.06"/>
    <x v="3"/>
  </r>
  <r>
    <x v="3292"/>
    <d v="2024-10-28T00:00:00"/>
    <s v="James Mathis"/>
    <x v="0"/>
    <x v="0"/>
    <n v="3"/>
    <x v="3199"/>
    <n v="653.04"/>
    <x v="2"/>
  </r>
  <r>
    <x v="3293"/>
    <d v="2025-02-14T00:00:00"/>
    <s v="Nancy Williams"/>
    <x v="9"/>
    <x v="2"/>
    <n v="2"/>
    <x v="3200"/>
    <n v="564.26"/>
    <x v="1"/>
  </r>
  <r>
    <x v="3294"/>
    <d v="2024-11-01T00:00:00"/>
    <s v="Lindsay Spence"/>
    <x v="0"/>
    <x v="0"/>
    <n v="9"/>
    <x v="3201"/>
    <n v="1094.58"/>
    <x v="0"/>
  </r>
  <r>
    <x v="3295"/>
    <d v="2024-10-24T00:00:00"/>
    <s v="Michael Evans"/>
    <x v="8"/>
    <x v="3"/>
    <n v="1"/>
    <x v="3202"/>
    <n v="447.96"/>
    <x v="0"/>
  </r>
  <r>
    <x v="3296"/>
    <d v="2025-04-01T00:00:00"/>
    <s v="David Edwards"/>
    <x v="6"/>
    <x v="2"/>
    <n v="3"/>
    <x v="3203"/>
    <n v="412.65"/>
    <x v="1"/>
  </r>
  <r>
    <x v="3297"/>
    <d v="2024-10-26T00:00:00"/>
    <s v="James Ray"/>
    <x v="0"/>
    <x v="0"/>
    <n v="9"/>
    <x v="3204"/>
    <n v="4158"/>
    <x v="3"/>
  </r>
  <r>
    <x v="3298"/>
    <d v="2025-04-04T00:00:00"/>
    <s v="Pamela Edwards"/>
    <x v="9"/>
    <x v="2"/>
    <n v="7"/>
    <x v="2561"/>
    <n v="404.32"/>
    <x v="3"/>
  </r>
  <r>
    <x v="3299"/>
    <d v="2025-06-02T00:00:00"/>
    <s v="Timothy Wells"/>
    <x v="4"/>
    <x v="0"/>
    <n v="6"/>
    <x v="3205"/>
    <n v="1304.3399999999999"/>
    <x v="2"/>
  </r>
  <r>
    <x v="3300"/>
    <d v="2024-09-22T00:00:00"/>
    <s v="James Moore"/>
    <x v="7"/>
    <x v="1"/>
    <n v="3"/>
    <x v="3206"/>
    <n v="1270.17"/>
    <x v="3"/>
  </r>
  <r>
    <x v="3301"/>
    <d v="2024-07-03T00:00:00"/>
    <s v="Jesus Williams"/>
    <x v="2"/>
    <x v="1"/>
    <n v="7"/>
    <x v="3207"/>
    <n v="1473.36"/>
    <x v="0"/>
  </r>
  <r>
    <x v="3302"/>
    <d v="2024-07-30T00:00:00"/>
    <s v="Eric Smith"/>
    <x v="0"/>
    <x v="0"/>
    <n v="2"/>
    <x v="3208"/>
    <n v="968.96"/>
    <x v="2"/>
  </r>
  <r>
    <x v="3303"/>
    <d v="2025-03-15T00:00:00"/>
    <s v="Abigail Morris"/>
    <x v="4"/>
    <x v="0"/>
    <n v="6"/>
    <x v="3209"/>
    <n v="291.83999999999997"/>
    <x v="3"/>
  </r>
  <r>
    <x v="3304"/>
    <d v="2024-11-17T00:00:00"/>
    <s v="Julie Smith"/>
    <x v="6"/>
    <x v="2"/>
    <n v="5"/>
    <x v="3210"/>
    <n v="392.5"/>
    <x v="0"/>
  </r>
  <r>
    <x v="3305"/>
    <d v="2025-04-21T00:00:00"/>
    <s v="Shane Neal"/>
    <x v="2"/>
    <x v="1"/>
    <n v="1"/>
    <x v="3211"/>
    <n v="259.70999999999998"/>
    <x v="2"/>
  </r>
  <r>
    <x v="3306"/>
    <d v="2025-05-23T00:00:00"/>
    <s v="Jennifer Steele"/>
    <x v="1"/>
    <x v="0"/>
    <n v="3"/>
    <x v="3212"/>
    <n v="197.04"/>
    <x v="2"/>
  </r>
  <r>
    <x v="3307"/>
    <d v="2025-05-10T00:00:00"/>
    <s v="Thomas Myers"/>
    <x v="0"/>
    <x v="0"/>
    <n v="7"/>
    <x v="3213"/>
    <n v="704.2"/>
    <x v="3"/>
  </r>
  <r>
    <x v="3308"/>
    <d v="2025-03-26T00:00:00"/>
    <s v="Lisa Fields"/>
    <x v="3"/>
    <x v="2"/>
    <n v="6"/>
    <x v="3214"/>
    <n v="2687.4"/>
    <x v="1"/>
  </r>
  <r>
    <x v="3309"/>
    <d v="2025-03-14T00:00:00"/>
    <s v="Peter Scott"/>
    <x v="2"/>
    <x v="1"/>
    <n v="2"/>
    <x v="3215"/>
    <n v="60.12"/>
    <x v="3"/>
  </r>
  <r>
    <x v="3310"/>
    <d v="2024-09-08T00:00:00"/>
    <s v="Sean Williamson"/>
    <x v="9"/>
    <x v="2"/>
    <n v="2"/>
    <x v="3216"/>
    <n v="654.26"/>
    <x v="0"/>
  </r>
  <r>
    <x v="3311"/>
    <d v="2025-06-05T00:00:00"/>
    <s v="Megan Johnson"/>
    <x v="4"/>
    <x v="0"/>
    <n v="2"/>
    <x v="3217"/>
    <n v="548.12"/>
    <x v="1"/>
  </r>
  <r>
    <x v="3312"/>
    <d v="2025-02-24T00:00:00"/>
    <s v="Christopher Roach"/>
    <x v="0"/>
    <x v="0"/>
    <n v="7"/>
    <x v="3218"/>
    <n v="91.14"/>
    <x v="2"/>
  </r>
  <r>
    <x v="3313"/>
    <d v="2025-03-03T00:00:00"/>
    <s v="Nicholas Moran"/>
    <x v="8"/>
    <x v="3"/>
    <n v="3"/>
    <x v="3219"/>
    <n v="666.87"/>
    <x v="2"/>
  </r>
  <r>
    <x v="3314"/>
    <d v="2025-04-09T00:00:00"/>
    <s v="Suzanne Keith"/>
    <x v="6"/>
    <x v="2"/>
    <n v="5"/>
    <x v="3220"/>
    <n v="145.5"/>
    <x v="2"/>
  </r>
  <r>
    <x v="3315"/>
    <d v="2024-08-22T00:00:00"/>
    <s v="Emily Barnes"/>
    <x v="3"/>
    <x v="2"/>
    <n v="6"/>
    <x v="3221"/>
    <n v="773.22"/>
    <x v="1"/>
  </r>
  <r>
    <x v="3316"/>
    <d v="2025-01-01T00:00:00"/>
    <s v="Kelly Joseph"/>
    <x v="0"/>
    <x v="0"/>
    <n v="9"/>
    <x v="3222"/>
    <n v="1235.1600000000001"/>
    <x v="3"/>
  </r>
  <r>
    <x v="3317"/>
    <d v="2024-12-02T00:00:00"/>
    <s v="Angela Rangel"/>
    <x v="3"/>
    <x v="2"/>
    <n v="6"/>
    <x v="3223"/>
    <n v="1974.54"/>
    <x v="0"/>
  </r>
  <r>
    <x v="3318"/>
    <d v="2025-03-27T00:00:00"/>
    <s v="Kyle Fisher"/>
    <x v="4"/>
    <x v="0"/>
    <n v="3"/>
    <x v="3224"/>
    <n v="834.54"/>
    <x v="2"/>
  </r>
  <r>
    <x v="3319"/>
    <d v="2024-07-26T00:00:00"/>
    <s v="Eric Perez"/>
    <x v="0"/>
    <x v="0"/>
    <n v="9"/>
    <x v="3225"/>
    <n v="1353.87"/>
    <x v="0"/>
  </r>
  <r>
    <x v="3320"/>
    <d v="2025-04-07T00:00:00"/>
    <s v="James Tucker"/>
    <x v="0"/>
    <x v="0"/>
    <n v="6"/>
    <x v="3226"/>
    <n v="1714.08"/>
    <x v="1"/>
  </r>
  <r>
    <x v="3321"/>
    <d v="2025-02-07T00:00:00"/>
    <s v="Marcus Barrera"/>
    <x v="8"/>
    <x v="3"/>
    <n v="4"/>
    <x v="3227"/>
    <n v="1239.1199999999999"/>
    <x v="3"/>
  </r>
  <r>
    <x v="3322"/>
    <d v="2024-11-26T00:00:00"/>
    <s v="Gary Taylor"/>
    <x v="8"/>
    <x v="3"/>
    <n v="3"/>
    <x v="3228"/>
    <n v="658.26"/>
    <x v="3"/>
  </r>
  <r>
    <x v="3323"/>
    <d v="2025-05-25T00:00:00"/>
    <s v="Joseph Montgomery"/>
    <x v="0"/>
    <x v="0"/>
    <n v="8"/>
    <x v="3229"/>
    <n v="3943.76"/>
    <x v="0"/>
  </r>
  <r>
    <x v="3324"/>
    <d v="2025-04-27T00:00:00"/>
    <s v="Beth Peterson"/>
    <x v="8"/>
    <x v="3"/>
    <n v="7"/>
    <x v="3230"/>
    <n v="2742.18"/>
    <x v="3"/>
  </r>
  <r>
    <x v="3325"/>
    <d v="2025-02-28T00:00:00"/>
    <s v="Julie Casey"/>
    <x v="8"/>
    <x v="3"/>
    <n v="5"/>
    <x v="3231"/>
    <n v="1903.7"/>
    <x v="2"/>
  </r>
  <r>
    <x v="3326"/>
    <d v="2024-08-20T00:00:00"/>
    <s v="Erik Payne"/>
    <x v="5"/>
    <x v="3"/>
    <n v="5"/>
    <x v="3232"/>
    <n v="798.05"/>
    <x v="1"/>
  </r>
  <r>
    <x v="3327"/>
    <d v="2024-06-12T00:00:00"/>
    <s v="Mrs. Victoria Garcia DVM"/>
    <x v="7"/>
    <x v="1"/>
    <n v="6"/>
    <x v="3233"/>
    <n v="2567.4"/>
    <x v="3"/>
  </r>
  <r>
    <x v="3328"/>
    <d v="2024-12-13T00:00:00"/>
    <s v="Dennis Castaneda"/>
    <x v="2"/>
    <x v="1"/>
    <n v="9"/>
    <x v="2536"/>
    <n v="3249"/>
    <x v="0"/>
  </r>
  <r>
    <x v="3329"/>
    <d v="2024-12-18T00:00:00"/>
    <s v="Alexander Clark"/>
    <x v="2"/>
    <x v="1"/>
    <n v="5"/>
    <x v="3234"/>
    <n v="2383.4"/>
    <x v="2"/>
  </r>
  <r>
    <x v="3330"/>
    <d v="2025-03-30T00:00:00"/>
    <s v="Claudia Taylor"/>
    <x v="0"/>
    <x v="0"/>
    <n v="6"/>
    <x v="3235"/>
    <n v="1122.3"/>
    <x v="0"/>
  </r>
  <r>
    <x v="3331"/>
    <d v="2025-06-06T00:00:00"/>
    <s v="Alexander Bauer"/>
    <x v="3"/>
    <x v="2"/>
    <n v="4"/>
    <x v="3236"/>
    <n v="1460.52"/>
    <x v="0"/>
  </r>
  <r>
    <x v="3332"/>
    <d v="2024-09-06T00:00:00"/>
    <s v="Scott Gonzalez"/>
    <x v="3"/>
    <x v="2"/>
    <n v="9"/>
    <x v="3237"/>
    <n v="3973.86"/>
    <x v="0"/>
  </r>
  <r>
    <x v="3333"/>
    <d v="2024-10-18T00:00:00"/>
    <s v="Malik Hamilton"/>
    <x v="2"/>
    <x v="1"/>
    <n v="6"/>
    <x v="3238"/>
    <n v="815.88"/>
    <x v="0"/>
  </r>
  <r>
    <x v="3334"/>
    <d v="2024-12-10T00:00:00"/>
    <s v="Henry Walker"/>
    <x v="6"/>
    <x v="2"/>
    <n v="9"/>
    <x v="2704"/>
    <n v="580.5"/>
    <x v="1"/>
  </r>
  <r>
    <x v="3335"/>
    <d v="2025-01-13T00:00:00"/>
    <s v="Kenneth Mckee"/>
    <x v="6"/>
    <x v="2"/>
    <n v="9"/>
    <x v="3239"/>
    <n v="3914.73"/>
    <x v="2"/>
  </r>
  <r>
    <x v="3336"/>
    <d v="2024-09-16T00:00:00"/>
    <s v="Jim Browning"/>
    <x v="4"/>
    <x v="0"/>
    <n v="2"/>
    <x v="3240"/>
    <n v="633"/>
    <x v="0"/>
  </r>
  <r>
    <x v="3337"/>
    <d v="2025-02-14T00:00:00"/>
    <s v="Jared Miles"/>
    <x v="1"/>
    <x v="0"/>
    <n v="3"/>
    <x v="3241"/>
    <n v="221.88"/>
    <x v="2"/>
  </r>
  <r>
    <x v="3338"/>
    <d v="2024-07-09T00:00:00"/>
    <s v="Felicia Rodgers"/>
    <x v="8"/>
    <x v="3"/>
    <n v="2"/>
    <x v="3242"/>
    <n v="451.7"/>
    <x v="1"/>
  </r>
  <r>
    <x v="3339"/>
    <d v="2024-11-13T00:00:00"/>
    <s v="Eric Stone"/>
    <x v="8"/>
    <x v="3"/>
    <n v="1"/>
    <x v="3243"/>
    <n v="162.06"/>
    <x v="2"/>
  </r>
  <r>
    <x v="3340"/>
    <d v="2024-07-28T00:00:00"/>
    <s v="Curtis Collins"/>
    <x v="5"/>
    <x v="3"/>
    <n v="6"/>
    <x v="3244"/>
    <n v="184.56"/>
    <x v="1"/>
  </r>
  <r>
    <x v="3341"/>
    <d v="2024-07-02T00:00:00"/>
    <s v="Nicole Smith"/>
    <x v="7"/>
    <x v="1"/>
    <n v="2"/>
    <x v="3245"/>
    <n v="929.34"/>
    <x v="3"/>
  </r>
  <r>
    <x v="3342"/>
    <d v="2025-03-01T00:00:00"/>
    <s v="Jennifer Douglas"/>
    <x v="4"/>
    <x v="0"/>
    <n v="4"/>
    <x v="3246"/>
    <n v="1518.72"/>
    <x v="3"/>
  </r>
  <r>
    <x v="3343"/>
    <d v="2024-08-04T00:00:00"/>
    <s v="Karen Lewis"/>
    <x v="4"/>
    <x v="0"/>
    <n v="1"/>
    <x v="3247"/>
    <n v="496.09"/>
    <x v="3"/>
  </r>
  <r>
    <x v="3344"/>
    <d v="2024-07-26T00:00:00"/>
    <s v="Mitchell Kirby"/>
    <x v="3"/>
    <x v="2"/>
    <n v="5"/>
    <x v="3248"/>
    <n v="683.1"/>
    <x v="1"/>
  </r>
  <r>
    <x v="3345"/>
    <d v="2024-09-16T00:00:00"/>
    <s v="Valerie Jackson"/>
    <x v="8"/>
    <x v="3"/>
    <n v="2"/>
    <x v="3249"/>
    <n v="80.319999999999993"/>
    <x v="0"/>
  </r>
  <r>
    <x v="3346"/>
    <d v="2025-01-11T00:00:00"/>
    <s v="Matthew Esparza"/>
    <x v="7"/>
    <x v="1"/>
    <n v="3"/>
    <x v="3250"/>
    <n v="927.03"/>
    <x v="1"/>
  </r>
  <r>
    <x v="3347"/>
    <d v="2024-09-30T00:00:00"/>
    <s v="Aaron Stewart"/>
    <x v="4"/>
    <x v="0"/>
    <n v="6"/>
    <x v="3251"/>
    <n v="2042.52"/>
    <x v="1"/>
  </r>
  <r>
    <x v="3348"/>
    <d v="2025-04-29T00:00:00"/>
    <s v="Robert Riddle"/>
    <x v="9"/>
    <x v="2"/>
    <n v="2"/>
    <x v="3252"/>
    <n v="867.92"/>
    <x v="0"/>
  </r>
  <r>
    <x v="3349"/>
    <d v="2024-07-09T00:00:00"/>
    <s v="Larry Butler"/>
    <x v="7"/>
    <x v="1"/>
    <n v="3"/>
    <x v="3253"/>
    <n v="1390.77"/>
    <x v="3"/>
  </r>
  <r>
    <x v="3350"/>
    <d v="2024-09-13T00:00:00"/>
    <s v="Justin Black"/>
    <x v="6"/>
    <x v="2"/>
    <n v="6"/>
    <x v="3254"/>
    <n v="2644.08"/>
    <x v="0"/>
  </r>
  <r>
    <x v="3351"/>
    <d v="2025-04-16T00:00:00"/>
    <s v="Paul Chase"/>
    <x v="6"/>
    <x v="2"/>
    <n v="6"/>
    <x v="3255"/>
    <n v="2287.5"/>
    <x v="0"/>
  </r>
  <r>
    <x v="3352"/>
    <d v="2025-06-05T00:00:00"/>
    <s v="Thomas Leon"/>
    <x v="9"/>
    <x v="2"/>
    <n v="7"/>
    <x v="3256"/>
    <n v="1526.63"/>
    <x v="3"/>
  </r>
  <r>
    <x v="3353"/>
    <d v="2024-12-16T00:00:00"/>
    <s v="Nicole Henson"/>
    <x v="4"/>
    <x v="0"/>
    <n v="5"/>
    <x v="3257"/>
    <n v="1957.9"/>
    <x v="3"/>
  </r>
  <r>
    <x v="3354"/>
    <d v="2025-05-07T00:00:00"/>
    <s v="Jessica Perez"/>
    <x v="6"/>
    <x v="2"/>
    <n v="3"/>
    <x v="3258"/>
    <n v="671.4"/>
    <x v="2"/>
  </r>
  <r>
    <x v="3355"/>
    <d v="2025-04-19T00:00:00"/>
    <s v="Mr. William Long"/>
    <x v="2"/>
    <x v="1"/>
    <n v="4"/>
    <x v="3259"/>
    <n v="1892.92"/>
    <x v="2"/>
  </r>
  <r>
    <x v="3356"/>
    <d v="2024-08-24T00:00:00"/>
    <s v="Scott Nelson"/>
    <x v="8"/>
    <x v="3"/>
    <n v="4"/>
    <x v="3260"/>
    <n v="1642.96"/>
    <x v="1"/>
  </r>
  <r>
    <x v="3357"/>
    <d v="2024-12-31T00:00:00"/>
    <s v="David Kelly"/>
    <x v="3"/>
    <x v="2"/>
    <n v="3"/>
    <x v="3261"/>
    <n v="1037.1300000000001"/>
    <x v="3"/>
  </r>
  <r>
    <x v="3358"/>
    <d v="2024-10-15T00:00:00"/>
    <s v="John Anderson"/>
    <x v="5"/>
    <x v="3"/>
    <n v="6"/>
    <x v="3262"/>
    <n v="775.98"/>
    <x v="0"/>
  </r>
  <r>
    <x v="3359"/>
    <d v="2024-12-19T00:00:00"/>
    <s v="Glenn Morgan"/>
    <x v="7"/>
    <x v="1"/>
    <n v="3"/>
    <x v="3263"/>
    <n v="519.9"/>
    <x v="1"/>
  </r>
  <r>
    <x v="3360"/>
    <d v="2024-12-15T00:00:00"/>
    <s v="Tyler Welch"/>
    <x v="3"/>
    <x v="2"/>
    <n v="6"/>
    <x v="3264"/>
    <n v="980.58"/>
    <x v="3"/>
  </r>
  <r>
    <x v="3361"/>
    <d v="2025-02-19T00:00:00"/>
    <s v="Charles Mendoza"/>
    <x v="8"/>
    <x v="3"/>
    <n v="3"/>
    <x v="3265"/>
    <n v="458.19"/>
    <x v="2"/>
  </r>
  <r>
    <x v="3362"/>
    <d v="2024-10-11T00:00:00"/>
    <s v="Adam Nunez"/>
    <x v="9"/>
    <x v="2"/>
    <n v="7"/>
    <x v="3266"/>
    <n v="2991.8"/>
    <x v="0"/>
  </r>
  <r>
    <x v="3363"/>
    <d v="2024-08-26T00:00:00"/>
    <s v="Kelsey Anderson"/>
    <x v="3"/>
    <x v="2"/>
    <n v="2"/>
    <x v="3267"/>
    <n v="175.9"/>
    <x v="2"/>
  </r>
  <r>
    <x v="3364"/>
    <d v="2024-12-21T00:00:00"/>
    <s v="Rose Stephens"/>
    <x v="5"/>
    <x v="3"/>
    <n v="3"/>
    <x v="3156"/>
    <n v="759.75"/>
    <x v="0"/>
  </r>
  <r>
    <x v="3365"/>
    <d v="2024-06-28T00:00:00"/>
    <s v="Natalie Vasquez"/>
    <x v="6"/>
    <x v="2"/>
    <n v="6"/>
    <x v="3268"/>
    <n v="1468.14"/>
    <x v="1"/>
  </r>
  <r>
    <x v="3366"/>
    <d v="2025-03-02T00:00:00"/>
    <s v="Bonnie Herring"/>
    <x v="9"/>
    <x v="2"/>
    <n v="6"/>
    <x v="3269"/>
    <n v="621.66"/>
    <x v="0"/>
  </r>
  <r>
    <x v="3367"/>
    <d v="2025-02-24T00:00:00"/>
    <s v="Rachel Mills"/>
    <x v="4"/>
    <x v="0"/>
    <n v="8"/>
    <x v="3270"/>
    <n v="2970"/>
    <x v="2"/>
  </r>
  <r>
    <x v="3368"/>
    <d v="2025-05-25T00:00:00"/>
    <s v="Terri Fisher"/>
    <x v="4"/>
    <x v="0"/>
    <n v="9"/>
    <x v="3271"/>
    <n v="1021.14"/>
    <x v="2"/>
  </r>
  <r>
    <x v="3369"/>
    <d v="2025-04-28T00:00:00"/>
    <s v="Cynthia Walton"/>
    <x v="3"/>
    <x v="2"/>
    <n v="7"/>
    <x v="3272"/>
    <n v="1768.9"/>
    <x v="1"/>
  </r>
  <r>
    <x v="3370"/>
    <d v="2024-11-09T00:00:00"/>
    <s v="Sarah Prince"/>
    <x v="0"/>
    <x v="0"/>
    <n v="3"/>
    <x v="3273"/>
    <n v="1186.8"/>
    <x v="0"/>
  </r>
  <r>
    <x v="3371"/>
    <d v="2024-12-17T00:00:00"/>
    <s v="Jacob Gonzalez"/>
    <x v="6"/>
    <x v="2"/>
    <n v="6"/>
    <x v="2943"/>
    <n v="2264.64"/>
    <x v="1"/>
  </r>
  <r>
    <x v="3372"/>
    <d v="2025-02-24T00:00:00"/>
    <s v="Jack Zuniga"/>
    <x v="9"/>
    <x v="2"/>
    <n v="8"/>
    <x v="3274"/>
    <n v="300.16000000000003"/>
    <x v="2"/>
  </r>
  <r>
    <x v="3373"/>
    <d v="2024-10-25T00:00:00"/>
    <s v="Thomas Burgess"/>
    <x v="8"/>
    <x v="3"/>
    <n v="1"/>
    <x v="3275"/>
    <n v="379.71"/>
    <x v="0"/>
  </r>
  <r>
    <x v="3374"/>
    <d v="2025-01-18T00:00:00"/>
    <s v="Heather Pollard"/>
    <x v="6"/>
    <x v="2"/>
    <n v="9"/>
    <x v="658"/>
    <n v="1793.07"/>
    <x v="2"/>
  </r>
  <r>
    <x v="3375"/>
    <d v="2025-05-12T00:00:00"/>
    <s v="Tyler Middleton"/>
    <x v="1"/>
    <x v="0"/>
    <n v="5"/>
    <x v="3276"/>
    <n v="373.9"/>
    <x v="3"/>
  </r>
  <r>
    <x v="3376"/>
    <d v="2024-09-07T00:00:00"/>
    <s v="Jason Rodriguez"/>
    <x v="0"/>
    <x v="0"/>
    <n v="8"/>
    <x v="3277"/>
    <n v="1107.76"/>
    <x v="1"/>
  </r>
  <r>
    <x v="3377"/>
    <d v="2025-01-31T00:00:00"/>
    <s v="Henry Hahn"/>
    <x v="5"/>
    <x v="3"/>
    <n v="1"/>
    <x v="3278"/>
    <n v="305.81"/>
    <x v="0"/>
  </r>
  <r>
    <x v="3378"/>
    <d v="2025-02-05T00:00:00"/>
    <s v="Karen Faulkner"/>
    <x v="2"/>
    <x v="1"/>
    <n v="1"/>
    <x v="3279"/>
    <n v="191.77"/>
    <x v="1"/>
  </r>
  <r>
    <x v="3379"/>
    <d v="2024-06-19T00:00:00"/>
    <s v="Emily Brown"/>
    <x v="3"/>
    <x v="2"/>
    <n v="7"/>
    <x v="3280"/>
    <n v="685.44"/>
    <x v="2"/>
  </r>
  <r>
    <x v="3380"/>
    <d v="2025-01-07T00:00:00"/>
    <s v="Mark Martinez"/>
    <x v="5"/>
    <x v="3"/>
    <n v="9"/>
    <x v="3281"/>
    <n v="4221"/>
    <x v="2"/>
  </r>
  <r>
    <x v="3381"/>
    <d v="2025-03-05T00:00:00"/>
    <s v="Sabrina Smith"/>
    <x v="1"/>
    <x v="0"/>
    <n v="7"/>
    <x v="3282"/>
    <n v="416.64"/>
    <x v="1"/>
  </r>
  <r>
    <x v="3382"/>
    <d v="2024-12-15T00:00:00"/>
    <s v="Karen Greer"/>
    <x v="3"/>
    <x v="2"/>
    <n v="8"/>
    <x v="3283"/>
    <n v="1983.6"/>
    <x v="1"/>
  </r>
  <r>
    <x v="3383"/>
    <d v="2025-04-23T00:00:00"/>
    <s v="Jordan Hanson"/>
    <x v="3"/>
    <x v="2"/>
    <n v="6"/>
    <x v="3284"/>
    <n v="485.52"/>
    <x v="3"/>
  </r>
  <r>
    <x v="3384"/>
    <d v="2024-09-14T00:00:00"/>
    <s v="Devin Crawford"/>
    <x v="3"/>
    <x v="2"/>
    <n v="7"/>
    <x v="3285"/>
    <n v="132.65"/>
    <x v="0"/>
  </r>
  <r>
    <x v="3385"/>
    <d v="2024-10-04T00:00:00"/>
    <s v="James Maldonado"/>
    <x v="7"/>
    <x v="1"/>
    <n v="7"/>
    <x v="3286"/>
    <n v="505.05"/>
    <x v="1"/>
  </r>
  <r>
    <x v="3386"/>
    <d v="2024-06-15T00:00:00"/>
    <s v="Patrick Miller"/>
    <x v="9"/>
    <x v="2"/>
    <n v="9"/>
    <x v="3287"/>
    <n v="2512.17"/>
    <x v="0"/>
  </r>
  <r>
    <x v="3387"/>
    <d v="2024-12-09T00:00:00"/>
    <s v="Joshua White"/>
    <x v="2"/>
    <x v="1"/>
    <n v="6"/>
    <x v="3288"/>
    <n v="2012.76"/>
    <x v="0"/>
  </r>
  <r>
    <x v="3388"/>
    <d v="2024-12-22T00:00:00"/>
    <s v="Candace Brown"/>
    <x v="8"/>
    <x v="3"/>
    <n v="8"/>
    <x v="3289"/>
    <n v="1163.1199999999999"/>
    <x v="0"/>
  </r>
  <r>
    <x v="3389"/>
    <d v="2024-07-25T00:00:00"/>
    <s v="Adam Obrien"/>
    <x v="7"/>
    <x v="1"/>
    <n v="2"/>
    <x v="3290"/>
    <n v="918.1"/>
    <x v="2"/>
  </r>
  <r>
    <x v="3390"/>
    <d v="2024-10-26T00:00:00"/>
    <s v="Kelly Johnson"/>
    <x v="3"/>
    <x v="2"/>
    <n v="8"/>
    <x v="3291"/>
    <n v="1339.92"/>
    <x v="0"/>
  </r>
  <r>
    <x v="3391"/>
    <d v="2024-06-27T00:00:00"/>
    <s v="Emily Ballard"/>
    <x v="9"/>
    <x v="2"/>
    <n v="6"/>
    <x v="3292"/>
    <n v="1142.7"/>
    <x v="3"/>
  </r>
  <r>
    <x v="3392"/>
    <d v="2024-08-22T00:00:00"/>
    <s v="Kyle Turner"/>
    <x v="2"/>
    <x v="1"/>
    <n v="7"/>
    <x v="3293"/>
    <n v="828.1"/>
    <x v="1"/>
  </r>
  <r>
    <x v="3393"/>
    <d v="2025-06-06T00:00:00"/>
    <s v="Melissa Brown"/>
    <x v="0"/>
    <x v="0"/>
    <n v="7"/>
    <x v="2520"/>
    <n v="2109.0300000000002"/>
    <x v="3"/>
  </r>
  <r>
    <x v="3394"/>
    <d v="2025-02-24T00:00:00"/>
    <s v="Keith Smith"/>
    <x v="6"/>
    <x v="2"/>
    <n v="5"/>
    <x v="3294"/>
    <n v="2424.35"/>
    <x v="3"/>
  </r>
  <r>
    <x v="3395"/>
    <d v="2024-10-25T00:00:00"/>
    <s v="Jamie Martin"/>
    <x v="8"/>
    <x v="3"/>
    <n v="1"/>
    <x v="3295"/>
    <n v="361.3"/>
    <x v="2"/>
  </r>
  <r>
    <x v="3396"/>
    <d v="2024-07-27T00:00:00"/>
    <s v="Andrew Davila"/>
    <x v="1"/>
    <x v="0"/>
    <n v="1"/>
    <x v="3296"/>
    <n v="410.71"/>
    <x v="0"/>
  </r>
  <r>
    <x v="3397"/>
    <d v="2024-09-08T00:00:00"/>
    <s v="Kyle Hart"/>
    <x v="0"/>
    <x v="0"/>
    <n v="4"/>
    <x v="3297"/>
    <n v="1257.44"/>
    <x v="3"/>
  </r>
  <r>
    <x v="3398"/>
    <d v="2024-09-30T00:00:00"/>
    <s v="David Perry"/>
    <x v="4"/>
    <x v="0"/>
    <n v="7"/>
    <x v="3298"/>
    <n v="3072.44"/>
    <x v="1"/>
  </r>
  <r>
    <x v="3399"/>
    <d v="2024-08-08T00:00:00"/>
    <s v="Amanda Green"/>
    <x v="6"/>
    <x v="2"/>
    <n v="7"/>
    <x v="3299"/>
    <n v="2229.15"/>
    <x v="0"/>
  </r>
  <r>
    <x v="3400"/>
    <d v="2024-10-18T00:00:00"/>
    <s v="Melissa Lee"/>
    <x v="5"/>
    <x v="3"/>
    <n v="2"/>
    <x v="3300"/>
    <n v="446.26"/>
    <x v="2"/>
  </r>
  <r>
    <x v="3401"/>
    <d v="2024-10-31T00:00:00"/>
    <s v="Kenneth Lyons"/>
    <x v="5"/>
    <x v="3"/>
    <n v="7"/>
    <x v="3301"/>
    <n v="1145.76"/>
    <x v="2"/>
  </r>
  <r>
    <x v="3402"/>
    <d v="2025-02-28T00:00:00"/>
    <s v="Yvonne Cervantes"/>
    <x v="5"/>
    <x v="3"/>
    <n v="8"/>
    <x v="3302"/>
    <n v="2337.12"/>
    <x v="2"/>
  </r>
  <r>
    <x v="3403"/>
    <d v="2025-03-31T00:00:00"/>
    <s v="Adam Alvarado"/>
    <x v="2"/>
    <x v="1"/>
    <n v="3"/>
    <x v="3303"/>
    <n v="483.75"/>
    <x v="1"/>
  </r>
  <r>
    <x v="3404"/>
    <d v="2024-07-03T00:00:00"/>
    <s v="Justin Rosales"/>
    <x v="1"/>
    <x v="0"/>
    <n v="6"/>
    <x v="3304"/>
    <n v="2072.52"/>
    <x v="2"/>
  </r>
  <r>
    <x v="3405"/>
    <d v="2025-01-21T00:00:00"/>
    <s v="Daniel Reeves"/>
    <x v="0"/>
    <x v="0"/>
    <n v="7"/>
    <x v="3305"/>
    <n v="584.64"/>
    <x v="1"/>
  </r>
  <r>
    <x v="3406"/>
    <d v="2025-04-11T00:00:00"/>
    <s v="Don Watson"/>
    <x v="5"/>
    <x v="3"/>
    <n v="8"/>
    <x v="3306"/>
    <n v="1675.12"/>
    <x v="1"/>
  </r>
  <r>
    <x v="3407"/>
    <d v="2025-01-09T00:00:00"/>
    <s v="Alexandra Lawrence"/>
    <x v="5"/>
    <x v="3"/>
    <n v="7"/>
    <x v="3307"/>
    <n v="498.47"/>
    <x v="0"/>
  </r>
  <r>
    <x v="3408"/>
    <d v="2025-03-19T00:00:00"/>
    <s v="Jason Myers"/>
    <x v="1"/>
    <x v="0"/>
    <n v="1"/>
    <x v="733"/>
    <n v="336.31"/>
    <x v="1"/>
  </r>
  <r>
    <x v="3409"/>
    <d v="2025-05-30T00:00:00"/>
    <s v="Thomas Stevenson"/>
    <x v="1"/>
    <x v="0"/>
    <n v="5"/>
    <x v="3308"/>
    <n v="1937"/>
    <x v="2"/>
  </r>
  <r>
    <x v="3410"/>
    <d v="2024-11-29T00:00:00"/>
    <s v="Brandon Kirby"/>
    <x v="7"/>
    <x v="1"/>
    <n v="4"/>
    <x v="3309"/>
    <n v="707.64"/>
    <x v="3"/>
  </r>
  <r>
    <x v="3411"/>
    <d v="2025-05-07T00:00:00"/>
    <s v="Leah Tanner"/>
    <x v="1"/>
    <x v="0"/>
    <n v="5"/>
    <x v="3310"/>
    <n v="257.39999999999998"/>
    <x v="1"/>
  </r>
  <r>
    <x v="3412"/>
    <d v="2024-12-25T00:00:00"/>
    <s v="Brian Tucker"/>
    <x v="5"/>
    <x v="3"/>
    <n v="7"/>
    <x v="3311"/>
    <n v="1379.84"/>
    <x v="1"/>
  </r>
  <r>
    <x v="3413"/>
    <d v="2024-07-03T00:00:00"/>
    <s v="Alec Manning"/>
    <x v="6"/>
    <x v="2"/>
    <n v="4"/>
    <x v="3312"/>
    <n v="367.16"/>
    <x v="2"/>
  </r>
  <r>
    <x v="3414"/>
    <d v="2024-11-07T00:00:00"/>
    <s v="Alex Harris"/>
    <x v="6"/>
    <x v="2"/>
    <n v="4"/>
    <x v="3313"/>
    <n v="1454.28"/>
    <x v="3"/>
  </r>
  <r>
    <x v="3415"/>
    <d v="2024-08-25T00:00:00"/>
    <s v="Sara Byrd"/>
    <x v="4"/>
    <x v="0"/>
    <n v="9"/>
    <x v="3314"/>
    <n v="1810.53"/>
    <x v="0"/>
  </r>
  <r>
    <x v="3416"/>
    <d v="2024-08-14T00:00:00"/>
    <s v="Rodney Banks"/>
    <x v="4"/>
    <x v="0"/>
    <n v="9"/>
    <x v="3315"/>
    <n v="2968.11"/>
    <x v="0"/>
  </r>
  <r>
    <x v="3417"/>
    <d v="2024-11-19T00:00:00"/>
    <s v="Nathan Harrison"/>
    <x v="5"/>
    <x v="3"/>
    <n v="5"/>
    <x v="3316"/>
    <n v="339.75"/>
    <x v="2"/>
  </r>
  <r>
    <x v="3418"/>
    <d v="2025-03-23T00:00:00"/>
    <s v="Tanya Adams"/>
    <x v="1"/>
    <x v="0"/>
    <n v="9"/>
    <x v="3317"/>
    <n v="777.42"/>
    <x v="3"/>
  </r>
  <r>
    <x v="3419"/>
    <d v="2024-09-23T00:00:00"/>
    <s v="Mark Kidd"/>
    <x v="3"/>
    <x v="2"/>
    <n v="2"/>
    <x v="3318"/>
    <n v="114.46"/>
    <x v="2"/>
  </r>
  <r>
    <x v="3420"/>
    <d v="2025-04-29T00:00:00"/>
    <s v="Donna Carlson"/>
    <x v="3"/>
    <x v="2"/>
    <n v="7"/>
    <x v="3319"/>
    <n v="3024.49"/>
    <x v="3"/>
  </r>
  <r>
    <x v="3421"/>
    <d v="2024-10-11T00:00:00"/>
    <s v="Kenneth House"/>
    <x v="7"/>
    <x v="1"/>
    <n v="7"/>
    <x v="3320"/>
    <n v="1057.42"/>
    <x v="1"/>
  </r>
  <r>
    <x v="3422"/>
    <d v="2024-12-14T00:00:00"/>
    <s v="Rebecca Byrd"/>
    <x v="0"/>
    <x v="0"/>
    <n v="9"/>
    <x v="3321"/>
    <n v="3706.11"/>
    <x v="2"/>
  </r>
  <r>
    <x v="3423"/>
    <d v="2024-12-24T00:00:00"/>
    <s v="Joanna Johnston"/>
    <x v="7"/>
    <x v="1"/>
    <n v="7"/>
    <x v="3322"/>
    <n v="604.24"/>
    <x v="0"/>
  </r>
  <r>
    <x v="3424"/>
    <d v="2025-06-03T00:00:00"/>
    <s v="Mr. Logan Price"/>
    <x v="4"/>
    <x v="0"/>
    <n v="7"/>
    <x v="3323"/>
    <n v="491.68"/>
    <x v="2"/>
  </r>
  <r>
    <x v="3425"/>
    <d v="2024-09-14T00:00:00"/>
    <s v="Teresa Roach"/>
    <x v="5"/>
    <x v="3"/>
    <n v="4"/>
    <x v="3324"/>
    <n v="620.20000000000005"/>
    <x v="0"/>
  </r>
  <r>
    <x v="3426"/>
    <d v="2025-01-12T00:00:00"/>
    <s v="Carolyn Mejia"/>
    <x v="7"/>
    <x v="1"/>
    <n v="5"/>
    <x v="1520"/>
    <n v="1042.45"/>
    <x v="0"/>
  </r>
  <r>
    <x v="3427"/>
    <d v="2024-11-07T00:00:00"/>
    <s v="Joseph Wade"/>
    <x v="5"/>
    <x v="3"/>
    <n v="5"/>
    <x v="3325"/>
    <n v="312.8"/>
    <x v="1"/>
  </r>
  <r>
    <x v="3428"/>
    <d v="2025-03-25T00:00:00"/>
    <s v="Robin Burgess"/>
    <x v="2"/>
    <x v="1"/>
    <n v="2"/>
    <x v="3326"/>
    <n v="368.24"/>
    <x v="0"/>
  </r>
  <r>
    <x v="3429"/>
    <d v="2024-11-10T00:00:00"/>
    <s v="Joel Velazquez"/>
    <x v="9"/>
    <x v="2"/>
    <n v="9"/>
    <x v="3327"/>
    <n v="2640.33"/>
    <x v="3"/>
  </r>
  <r>
    <x v="3430"/>
    <d v="2025-05-27T00:00:00"/>
    <s v="Dawn Brown"/>
    <x v="2"/>
    <x v="1"/>
    <n v="7"/>
    <x v="3328"/>
    <n v="3079.86"/>
    <x v="2"/>
  </r>
  <r>
    <x v="3431"/>
    <d v="2025-01-17T00:00:00"/>
    <s v="Paula Wade"/>
    <x v="0"/>
    <x v="0"/>
    <n v="4"/>
    <x v="3329"/>
    <n v="813.4"/>
    <x v="3"/>
  </r>
  <r>
    <x v="3432"/>
    <d v="2025-01-27T00:00:00"/>
    <s v="Thomas Flowers"/>
    <x v="2"/>
    <x v="1"/>
    <n v="8"/>
    <x v="3330"/>
    <n v="2358.8000000000002"/>
    <x v="2"/>
  </r>
  <r>
    <x v="3433"/>
    <d v="2025-02-03T00:00:00"/>
    <s v="Mary Butler"/>
    <x v="6"/>
    <x v="2"/>
    <n v="9"/>
    <x v="3331"/>
    <n v="251.82"/>
    <x v="3"/>
  </r>
  <r>
    <x v="3434"/>
    <d v="2024-10-05T00:00:00"/>
    <s v="Edward Reilly"/>
    <x v="9"/>
    <x v="2"/>
    <n v="8"/>
    <x v="3072"/>
    <n v="3398.24"/>
    <x v="2"/>
  </r>
  <r>
    <x v="3435"/>
    <d v="2024-06-14T00:00:00"/>
    <s v="Lisa Harris"/>
    <x v="9"/>
    <x v="2"/>
    <n v="1"/>
    <x v="3332"/>
    <n v="104.68"/>
    <x v="1"/>
  </r>
  <r>
    <x v="3436"/>
    <d v="2024-08-21T00:00:00"/>
    <s v="Brittany Dominguez"/>
    <x v="3"/>
    <x v="2"/>
    <n v="9"/>
    <x v="3333"/>
    <n v="3581.1"/>
    <x v="0"/>
  </r>
  <r>
    <x v="3437"/>
    <d v="2025-02-19T00:00:00"/>
    <s v="Scott Wright"/>
    <x v="1"/>
    <x v="0"/>
    <n v="6"/>
    <x v="3334"/>
    <n v="2965.44"/>
    <x v="3"/>
  </r>
  <r>
    <x v="3438"/>
    <d v="2025-04-04T00:00:00"/>
    <s v="Hunter Ortiz"/>
    <x v="8"/>
    <x v="3"/>
    <n v="6"/>
    <x v="3335"/>
    <n v="2622.3"/>
    <x v="2"/>
  </r>
  <r>
    <x v="3439"/>
    <d v="2024-08-02T00:00:00"/>
    <s v="Miguel Nunez"/>
    <x v="6"/>
    <x v="2"/>
    <n v="7"/>
    <x v="3336"/>
    <n v="677.67"/>
    <x v="1"/>
  </r>
  <r>
    <x v="3440"/>
    <d v="2025-02-23T00:00:00"/>
    <s v="Jose Goodman"/>
    <x v="4"/>
    <x v="0"/>
    <n v="6"/>
    <x v="3337"/>
    <n v="2783.16"/>
    <x v="2"/>
  </r>
  <r>
    <x v="3441"/>
    <d v="2025-02-10T00:00:00"/>
    <s v="Ashlee Jacobs"/>
    <x v="9"/>
    <x v="2"/>
    <n v="9"/>
    <x v="3338"/>
    <n v="1125.72"/>
    <x v="3"/>
  </r>
  <r>
    <x v="3442"/>
    <d v="2025-01-05T00:00:00"/>
    <s v="Cory Montgomery"/>
    <x v="1"/>
    <x v="0"/>
    <n v="5"/>
    <x v="3339"/>
    <n v="100"/>
    <x v="3"/>
  </r>
  <r>
    <x v="3443"/>
    <d v="2024-07-31T00:00:00"/>
    <s v="Dr. Brian Mitchell"/>
    <x v="8"/>
    <x v="3"/>
    <n v="1"/>
    <x v="1651"/>
    <n v="475.96"/>
    <x v="0"/>
  </r>
  <r>
    <x v="3444"/>
    <d v="2024-11-12T00:00:00"/>
    <s v="Kimberly Williams DVM"/>
    <x v="1"/>
    <x v="0"/>
    <n v="7"/>
    <x v="3340"/>
    <n v="2618.91"/>
    <x v="2"/>
  </r>
  <r>
    <x v="3445"/>
    <d v="2025-01-06T00:00:00"/>
    <s v="Cassidy Gordon"/>
    <x v="4"/>
    <x v="0"/>
    <n v="2"/>
    <x v="3341"/>
    <n v="378.32"/>
    <x v="0"/>
  </r>
  <r>
    <x v="3446"/>
    <d v="2025-04-20T00:00:00"/>
    <s v="Jacob Nelson"/>
    <x v="4"/>
    <x v="0"/>
    <n v="2"/>
    <x v="3342"/>
    <n v="91.92"/>
    <x v="3"/>
  </r>
  <r>
    <x v="3447"/>
    <d v="2024-08-15T00:00:00"/>
    <s v="Tricia Robinson"/>
    <x v="6"/>
    <x v="2"/>
    <n v="9"/>
    <x v="3003"/>
    <n v="3398.94"/>
    <x v="1"/>
  </r>
  <r>
    <x v="3448"/>
    <d v="2024-11-25T00:00:00"/>
    <s v="Timothy Kennedy"/>
    <x v="3"/>
    <x v="2"/>
    <n v="5"/>
    <x v="3343"/>
    <n v="574.65"/>
    <x v="2"/>
  </r>
  <r>
    <x v="3449"/>
    <d v="2024-11-18T00:00:00"/>
    <s v="Kimberly Benton"/>
    <x v="9"/>
    <x v="2"/>
    <n v="4"/>
    <x v="3344"/>
    <n v="1168.8399999999999"/>
    <x v="3"/>
  </r>
  <r>
    <x v="3450"/>
    <d v="2025-03-05T00:00:00"/>
    <s v="Michael Pruitt"/>
    <x v="4"/>
    <x v="0"/>
    <n v="7"/>
    <x v="3345"/>
    <n v="213.92"/>
    <x v="1"/>
  </r>
  <r>
    <x v="3451"/>
    <d v="2024-06-27T00:00:00"/>
    <s v="Cassandra Graham"/>
    <x v="0"/>
    <x v="0"/>
    <n v="6"/>
    <x v="3346"/>
    <n v="244.68"/>
    <x v="3"/>
  </r>
  <r>
    <x v="3452"/>
    <d v="2025-03-19T00:00:00"/>
    <s v="Ariel Morales"/>
    <x v="5"/>
    <x v="3"/>
    <n v="7"/>
    <x v="2035"/>
    <n v="3107.09"/>
    <x v="1"/>
  </r>
  <r>
    <x v="3453"/>
    <d v="2025-03-16T00:00:00"/>
    <s v="Sean Parker"/>
    <x v="4"/>
    <x v="0"/>
    <n v="7"/>
    <x v="3347"/>
    <n v="266"/>
    <x v="2"/>
  </r>
  <r>
    <x v="3454"/>
    <d v="2025-04-16T00:00:00"/>
    <s v="Teresa Jones"/>
    <x v="6"/>
    <x v="2"/>
    <n v="6"/>
    <x v="3348"/>
    <n v="408.66"/>
    <x v="3"/>
  </r>
  <r>
    <x v="3455"/>
    <d v="2025-02-24T00:00:00"/>
    <s v="Emily Armstrong"/>
    <x v="6"/>
    <x v="2"/>
    <n v="1"/>
    <x v="3349"/>
    <n v="132.82"/>
    <x v="0"/>
  </r>
  <r>
    <x v="3456"/>
    <d v="2024-09-27T00:00:00"/>
    <s v="Rachel Moreno"/>
    <x v="2"/>
    <x v="1"/>
    <n v="7"/>
    <x v="2846"/>
    <n v="2631.58"/>
    <x v="1"/>
  </r>
  <r>
    <x v="3457"/>
    <d v="2024-10-29T00:00:00"/>
    <s v="Cheryl Espinoza"/>
    <x v="2"/>
    <x v="1"/>
    <n v="8"/>
    <x v="3350"/>
    <n v="3971.52"/>
    <x v="1"/>
  </r>
  <r>
    <x v="3458"/>
    <d v="2024-08-15T00:00:00"/>
    <s v="Shannon Cowan MD"/>
    <x v="1"/>
    <x v="0"/>
    <n v="9"/>
    <x v="3351"/>
    <n v="1543.5"/>
    <x v="2"/>
  </r>
  <r>
    <x v="3459"/>
    <d v="2025-02-09T00:00:00"/>
    <s v="Eddie Thompson"/>
    <x v="8"/>
    <x v="3"/>
    <n v="9"/>
    <x v="3352"/>
    <n v="707.31"/>
    <x v="3"/>
  </r>
  <r>
    <x v="3460"/>
    <d v="2024-08-21T00:00:00"/>
    <s v="Emma Campos"/>
    <x v="6"/>
    <x v="2"/>
    <n v="7"/>
    <x v="3353"/>
    <n v="3179.33"/>
    <x v="0"/>
  </r>
  <r>
    <x v="3461"/>
    <d v="2024-09-24T00:00:00"/>
    <s v="Ashley Curtis"/>
    <x v="7"/>
    <x v="1"/>
    <n v="9"/>
    <x v="343"/>
    <n v="3204.9"/>
    <x v="3"/>
  </r>
  <r>
    <x v="3462"/>
    <d v="2024-07-22T00:00:00"/>
    <s v="Alexandra Long"/>
    <x v="1"/>
    <x v="0"/>
    <n v="4"/>
    <x v="3354"/>
    <n v="1911.24"/>
    <x v="0"/>
  </r>
  <r>
    <x v="3463"/>
    <d v="2024-11-23T00:00:00"/>
    <s v="Danielle Williams"/>
    <x v="5"/>
    <x v="3"/>
    <n v="3"/>
    <x v="3355"/>
    <n v="278.97000000000003"/>
    <x v="2"/>
  </r>
  <r>
    <x v="3464"/>
    <d v="2025-02-21T00:00:00"/>
    <s v="Kelli Scott"/>
    <x v="8"/>
    <x v="3"/>
    <n v="8"/>
    <x v="3356"/>
    <n v="1409.6"/>
    <x v="2"/>
  </r>
  <r>
    <x v="3465"/>
    <d v="2024-09-07T00:00:00"/>
    <s v="Allen Daugherty"/>
    <x v="3"/>
    <x v="2"/>
    <n v="8"/>
    <x v="1002"/>
    <n v="2662"/>
    <x v="3"/>
  </r>
  <r>
    <x v="3466"/>
    <d v="2024-10-06T00:00:00"/>
    <s v="Molly Johnson"/>
    <x v="0"/>
    <x v="0"/>
    <n v="7"/>
    <x v="3357"/>
    <n v="499.38"/>
    <x v="1"/>
  </r>
  <r>
    <x v="3467"/>
    <d v="2024-07-01T00:00:00"/>
    <s v="Erin Blackwell"/>
    <x v="9"/>
    <x v="2"/>
    <n v="8"/>
    <x v="736"/>
    <n v="434"/>
    <x v="3"/>
  </r>
  <r>
    <x v="3468"/>
    <d v="2024-12-15T00:00:00"/>
    <s v="Robert Smith"/>
    <x v="6"/>
    <x v="2"/>
    <n v="7"/>
    <x v="3358"/>
    <n v="2569.63"/>
    <x v="1"/>
  </r>
  <r>
    <x v="3469"/>
    <d v="2024-06-16T00:00:00"/>
    <s v="Aaron Phillips"/>
    <x v="1"/>
    <x v="0"/>
    <n v="9"/>
    <x v="3359"/>
    <n v="2074.77"/>
    <x v="3"/>
  </r>
  <r>
    <x v="3470"/>
    <d v="2024-11-30T00:00:00"/>
    <s v="Sarah Ross"/>
    <x v="3"/>
    <x v="2"/>
    <n v="7"/>
    <x v="3360"/>
    <n v="1854.72"/>
    <x v="0"/>
  </r>
  <r>
    <x v="3471"/>
    <d v="2024-06-22T00:00:00"/>
    <s v="Robert Diaz"/>
    <x v="6"/>
    <x v="2"/>
    <n v="8"/>
    <x v="3361"/>
    <n v="1375.6"/>
    <x v="1"/>
  </r>
  <r>
    <x v="3472"/>
    <d v="2024-06-19T00:00:00"/>
    <s v="Megan Smith"/>
    <x v="9"/>
    <x v="2"/>
    <n v="9"/>
    <x v="3362"/>
    <n v="2247.9299999999998"/>
    <x v="2"/>
  </r>
  <r>
    <x v="3473"/>
    <d v="2024-09-01T00:00:00"/>
    <s v="Jennifer Flores"/>
    <x v="4"/>
    <x v="0"/>
    <n v="3"/>
    <x v="3363"/>
    <n v="90.96"/>
    <x v="0"/>
  </r>
  <r>
    <x v="3474"/>
    <d v="2024-12-15T00:00:00"/>
    <s v="James Burnett"/>
    <x v="4"/>
    <x v="0"/>
    <n v="1"/>
    <x v="3364"/>
    <n v="340.82"/>
    <x v="1"/>
  </r>
  <r>
    <x v="3475"/>
    <d v="2024-12-14T00:00:00"/>
    <s v="Kevin Evans"/>
    <x v="4"/>
    <x v="0"/>
    <n v="7"/>
    <x v="3365"/>
    <n v="1776.11"/>
    <x v="0"/>
  </r>
  <r>
    <x v="3476"/>
    <d v="2025-01-14T00:00:00"/>
    <s v="Jasmine Dawson"/>
    <x v="6"/>
    <x v="2"/>
    <n v="3"/>
    <x v="3366"/>
    <n v="1304.58"/>
    <x v="2"/>
  </r>
  <r>
    <x v="3477"/>
    <d v="2024-06-20T00:00:00"/>
    <s v="Patrick Stewart"/>
    <x v="4"/>
    <x v="0"/>
    <n v="2"/>
    <x v="3367"/>
    <n v="577.91999999999996"/>
    <x v="3"/>
  </r>
  <r>
    <x v="3478"/>
    <d v="2024-08-30T00:00:00"/>
    <s v="Marcus Douglas"/>
    <x v="6"/>
    <x v="2"/>
    <n v="7"/>
    <x v="3368"/>
    <n v="2255.96"/>
    <x v="0"/>
  </r>
  <r>
    <x v="3479"/>
    <d v="2025-05-13T00:00:00"/>
    <s v="Kelly Taylor"/>
    <x v="5"/>
    <x v="3"/>
    <n v="9"/>
    <x v="3369"/>
    <n v="1402.65"/>
    <x v="2"/>
  </r>
  <r>
    <x v="3480"/>
    <d v="2024-08-22T00:00:00"/>
    <s v="John Dunn"/>
    <x v="2"/>
    <x v="1"/>
    <n v="1"/>
    <x v="3370"/>
    <n v="492.4"/>
    <x v="2"/>
  </r>
  <r>
    <x v="3481"/>
    <d v="2025-04-19T00:00:00"/>
    <s v="Emily Smith"/>
    <x v="8"/>
    <x v="3"/>
    <n v="6"/>
    <x v="3371"/>
    <n v="2257.44"/>
    <x v="1"/>
  </r>
  <r>
    <x v="3482"/>
    <d v="2024-06-18T00:00:00"/>
    <s v="Cody Andrade"/>
    <x v="9"/>
    <x v="2"/>
    <n v="8"/>
    <x v="3372"/>
    <n v="1793.52"/>
    <x v="1"/>
  </r>
  <r>
    <x v="3483"/>
    <d v="2024-11-18T00:00:00"/>
    <s v="Bryce Solis"/>
    <x v="8"/>
    <x v="3"/>
    <n v="4"/>
    <x v="3373"/>
    <n v="1357.8"/>
    <x v="2"/>
  </r>
  <r>
    <x v="3484"/>
    <d v="2025-05-06T00:00:00"/>
    <s v="Donna Reynolds"/>
    <x v="6"/>
    <x v="2"/>
    <n v="4"/>
    <x v="3374"/>
    <n v="413.32"/>
    <x v="0"/>
  </r>
  <r>
    <x v="3485"/>
    <d v="2024-12-14T00:00:00"/>
    <s v="Caleb Rosario"/>
    <x v="4"/>
    <x v="0"/>
    <n v="1"/>
    <x v="3375"/>
    <n v="167.07"/>
    <x v="2"/>
  </r>
  <r>
    <x v="3486"/>
    <d v="2025-05-08T00:00:00"/>
    <s v="Crystal Evans"/>
    <x v="9"/>
    <x v="2"/>
    <n v="8"/>
    <x v="3376"/>
    <n v="1110.72"/>
    <x v="0"/>
  </r>
  <r>
    <x v="3487"/>
    <d v="2024-07-31T00:00:00"/>
    <s v="Ray Hoover"/>
    <x v="8"/>
    <x v="3"/>
    <n v="7"/>
    <x v="3377"/>
    <n v="3031.28"/>
    <x v="1"/>
  </r>
  <r>
    <x v="3488"/>
    <d v="2025-05-03T00:00:00"/>
    <s v="James Jimenez"/>
    <x v="5"/>
    <x v="3"/>
    <n v="9"/>
    <x v="3378"/>
    <n v="3527.82"/>
    <x v="0"/>
  </r>
  <r>
    <x v="3489"/>
    <d v="2024-10-05T00:00:00"/>
    <s v="Jennifer Cole"/>
    <x v="1"/>
    <x v="0"/>
    <n v="6"/>
    <x v="3379"/>
    <n v="2779.14"/>
    <x v="1"/>
  </r>
  <r>
    <x v="3490"/>
    <d v="2024-11-11T00:00:00"/>
    <s v="Donna Duarte"/>
    <x v="1"/>
    <x v="0"/>
    <n v="4"/>
    <x v="3380"/>
    <n v="1608.36"/>
    <x v="2"/>
  </r>
  <r>
    <x v="3491"/>
    <d v="2025-01-16T00:00:00"/>
    <s v="Richard Richardson"/>
    <x v="8"/>
    <x v="3"/>
    <n v="1"/>
    <x v="3381"/>
    <n v="42.98"/>
    <x v="3"/>
  </r>
  <r>
    <x v="3492"/>
    <d v="2025-04-25T00:00:00"/>
    <s v="Rebecca Lee"/>
    <x v="2"/>
    <x v="1"/>
    <n v="1"/>
    <x v="3382"/>
    <n v="22.4"/>
    <x v="2"/>
  </r>
  <r>
    <x v="3493"/>
    <d v="2024-09-25T00:00:00"/>
    <s v="Jackson Johnson"/>
    <x v="2"/>
    <x v="1"/>
    <n v="5"/>
    <x v="3383"/>
    <n v="956.05"/>
    <x v="1"/>
  </r>
  <r>
    <x v="3494"/>
    <d v="2025-01-24T00:00:00"/>
    <s v="Sarah Cortez"/>
    <x v="4"/>
    <x v="0"/>
    <n v="4"/>
    <x v="3384"/>
    <n v="212"/>
    <x v="0"/>
  </r>
  <r>
    <x v="3495"/>
    <d v="2024-10-11T00:00:00"/>
    <s v="Brian Walls"/>
    <x v="4"/>
    <x v="0"/>
    <n v="9"/>
    <x v="3385"/>
    <n v="1203.57"/>
    <x v="0"/>
  </r>
  <r>
    <x v="3496"/>
    <d v="2024-09-10T00:00:00"/>
    <s v="Regina Garcia"/>
    <x v="5"/>
    <x v="3"/>
    <n v="2"/>
    <x v="3386"/>
    <n v="944.12"/>
    <x v="3"/>
  </r>
  <r>
    <x v="3497"/>
    <d v="2025-05-28T00:00:00"/>
    <s v="Paul Taylor"/>
    <x v="8"/>
    <x v="3"/>
    <n v="8"/>
    <x v="3387"/>
    <n v="3932.96"/>
    <x v="0"/>
  </r>
  <r>
    <x v="3498"/>
    <d v="2024-11-20T00:00:00"/>
    <s v="Kathy Kennedy"/>
    <x v="3"/>
    <x v="2"/>
    <n v="4"/>
    <x v="3388"/>
    <n v="73.959999999999994"/>
    <x v="1"/>
  </r>
  <r>
    <x v="3499"/>
    <d v="2024-09-06T00:00:00"/>
    <s v="Shawn Cooley"/>
    <x v="1"/>
    <x v="0"/>
    <n v="1"/>
    <x v="3389"/>
    <n v="224.13"/>
    <x v="0"/>
  </r>
  <r>
    <x v="3500"/>
    <d v="2025-06-04T00:00:00"/>
    <s v="Zachary Bullock"/>
    <x v="1"/>
    <x v="0"/>
    <n v="5"/>
    <x v="3390"/>
    <n v="1865.2"/>
    <x v="1"/>
  </r>
  <r>
    <x v="3501"/>
    <d v="2025-05-08T00:00:00"/>
    <s v="Madison Ruiz"/>
    <x v="4"/>
    <x v="0"/>
    <n v="9"/>
    <x v="3391"/>
    <n v="1085.58"/>
    <x v="2"/>
  </r>
  <r>
    <x v="3502"/>
    <d v="2024-10-20T00:00:00"/>
    <s v="John Keller"/>
    <x v="2"/>
    <x v="1"/>
    <n v="1"/>
    <x v="3392"/>
    <n v="220.84"/>
    <x v="2"/>
  </r>
  <r>
    <x v="3503"/>
    <d v="2024-07-26T00:00:00"/>
    <s v="Stephen Yates"/>
    <x v="4"/>
    <x v="0"/>
    <n v="2"/>
    <x v="3393"/>
    <n v="381.72"/>
    <x v="0"/>
  </r>
  <r>
    <x v="3504"/>
    <d v="2024-07-02T00:00:00"/>
    <s v="Katherine Lin"/>
    <x v="2"/>
    <x v="1"/>
    <n v="6"/>
    <x v="3394"/>
    <n v="2536.14"/>
    <x v="3"/>
  </r>
  <r>
    <x v="3505"/>
    <d v="2025-02-06T00:00:00"/>
    <s v="Alexis Evans"/>
    <x v="2"/>
    <x v="1"/>
    <n v="3"/>
    <x v="3395"/>
    <n v="592.02"/>
    <x v="1"/>
  </r>
  <r>
    <x v="3506"/>
    <d v="2024-10-01T00:00:00"/>
    <s v="Amanda Bradford"/>
    <x v="2"/>
    <x v="1"/>
    <n v="8"/>
    <x v="3396"/>
    <n v="2828.56"/>
    <x v="2"/>
  </r>
  <r>
    <x v="3507"/>
    <d v="2025-04-19T00:00:00"/>
    <s v="Makayla Sanchez"/>
    <x v="7"/>
    <x v="1"/>
    <n v="5"/>
    <x v="3397"/>
    <n v="984.3"/>
    <x v="3"/>
  </r>
  <r>
    <x v="3508"/>
    <d v="2024-12-31T00:00:00"/>
    <s v="Victoria Moore"/>
    <x v="5"/>
    <x v="3"/>
    <n v="7"/>
    <x v="3398"/>
    <n v="41.93"/>
    <x v="1"/>
  </r>
  <r>
    <x v="3509"/>
    <d v="2024-07-23T00:00:00"/>
    <s v="Maria Grant"/>
    <x v="9"/>
    <x v="2"/>
    <n v="6"/>
    <x v="3399"/>
    <n v="2303.1"/>
    <x v="1"/>
  </r>
  <r>
    <x v="3510"/>
    <d v="2024-06-16T00:00:00"/>
    <s v="Derrick Shaw"/>
    <x v="7"/>
    <x v="1"/>
    <n v="4"/>
    <x v="3400"/>
    <n v="1079.3599999999999"/>
    <x v="0"/>
  </r>
  <r>
    <x v="3511"/>
    <d v="2024-07-14T00:00:00"/>
    <s v="Jamie Barajas"/>
    <x v="7"/>
    <x v="1"/>
    <n v="8"/>
    <x v="3401"/>
    <n v="2543.1999999999998"/>
    <x v="0"/>
  </r>
  <r>
    <x v="3512"/>
    <d v="2025-06-03T00:00:00"/>
    <s v="Christina Lewis"/>
    <x v="2"/>
    <x v="1"/>
    <n v="6"/>
    <x v="3402"/>
    <n v="2745.48"/>
    <x v="0"/>
  </r>
  <r>
    <x v="3513"/>
    <d v="2024-10-21T00:00:00"/>
    <s v="Kelly Norton"/>
    <x v="7"/>
    <x v="1"/>
    <n v="3"/>
    <x v="3403"/>
    <n v="1283.79"/>
    <x v="2"/>
  </r>
  <r>
    <x v="3514"/>
    <d v="2024-08-18T00:00:00"/>
    <s v="Ricky Gonzalez"/>
    <x v="7"/>
    <x v="1"/>
    <n v="1"/>
    <x v="3404"/>
    <n v="419.87"/>
    <x v="0"/>
  </r>
  <r>
    <x v="3515"/>
    <d v="2025-01-07T00:00:00"/>
    <s v="Amber Moore"/>
    <x v="3"/>
    <x v="2"/>
    <n v="7"/>
    <x v="3405"/>
    <n v="1793.12"/>
    <x v="0"/>
  </r>
  <r>
    <x v="3516"/>
    <d v="2024-11-29T00:00:00"/>
    <s v="Angela Gutierrez"/>
    <x v="2"/>
    <x v="1"/>
    <n v="4"/>
    <x v="3406"/>
    <n v="592"/>
    <x v="3"/>
  </r>
  <r>
    <x v="3517"/>
    <d v="2025-04-11T00:00:00"/>
    <s v="Erik Wong"/>
    <x v="5"/>
    <x v="3"/>
    <n v="1"/>
    <x v="3407"/>
    <n v="441.85"/>
    <x v="1"/>
  </r>
  <r>
    <x v="3518"/>
    <d v="2024-12-08T00:00:00"/>
    <s v="Meghan Carter"/>
    <x v="4"/>
    <x v="0"/>
    <n v="3"/>
    <x v="1198"/>
    <n v="719.55"/>
    <x v="3"/>
  </r>
  <r>
    <x v="3519"/>
    <d v="2025-05-27T00:00:00"/>
    <s v="Elizabeth Wright"/>
    <x v="1"/>
    <x v="0"/>
    <n v="1"/>
    <x v="3408"/>
    <n v="256.52999999999997"/>
    <x v="1"/>
  </r>
  <r>
    <x v="3520"/>
    <d v="2025-04-28T00:00:00"/>
    <s v="Janice Ramirez"/>
    <x v="5"/>
    <x v="3"/>
    <n v="8"/>
    <x v="3409"/>
    <n v="868.4"/>
    <x v="2"/>
  </r>
  <r>
    <x v="3521"/>
    <d v="2025-01-22T00:00:00"/>
    <s v="Jeffrey Duffy"/>
    <x v="3"/>
    <x v="2"/>
    <n v="2"/>
    <x v="3410"/>
    <n v="702.54"/>
    <x v="3"/>
  </r>
  <r>
    <x v="3522"/>
    <d v="2025-03-13T00:00:00"/>
    <s v="Briana Fischer"/>
    <x v="3"/>
    <x v="2"/>
    <n v="2"/>
    <x v="3411"/>
    <n v="99.66"/>
    <x v="1"/>
  </r>
  <r>
    <x v="3523"/>
    <d v="2024-10-09T00:00:00"/>
    <s v="Jill Burton"/>
    <x v="8"/>
    <x v="3"/>
    <n v="4"/>
    <x v="3412"/>
    <n v="1404.68"/>
    <x v="2"/>
  </r>
  <r>
    <x v="3524"/>
    <d v="2024-07-07T00:00:00"/>
    <s v="Sarah Bass"/>
    <x v="2"/>
    <x v="1"/>
    <n v="2"/>
    <x v="3413"/>
    <n v="889.64"/>
    <x v="3"/>
  </r>
  <r>
    <x v="3525"/>
    <d v="2025-01-14T00:00:00"/>
    <s v="Thomas Jones"/>
    <x v="0"/>
    <x v="0"/>
    <n v="5"/>
    <x v="3414"/>
    <n v="2088.3000000000002"/>
    <x v="2"/>
  </r>
  <r>
    <x v="3526"/>
    <d v="2025-05-02T00:00:00"/>
    <s v="Tricia Vaughan"/>
    <x v="4"/>
    <x v="0"/>
    <n v="5"/>
    <x v="3415"/>
    <n v="869.35"/>
    <x v="0"/>
  </r>
  <r>
    <x v="3527"/>
    <d v="2024-11-25T00:00:00"/>
    <s v="David Mccullough"/>
    <x v="3"/>
    <x v="2"/>
    <n v="7"/>
    <x v="3416"/>
    <n v="1952.79"/>
    <x v="3"/>
  </r>
  <r>
    <x v="3528"/>
    <d v="2025-01-11T00:00:00"/>
    <s v="Deborah Watson"/>
    <x v="2"/>
    <x v="1"/>
    <n v="1"/>
    <x v="3417"/>
    <n v="114.14"/>
    <x v="0"/>
  </r>
  <r>
    <x v="3529"/>
    <d v="2024-07-07T00:00:00"/>
    <s v="Valerie Knight"/>
    <x v="9"/>
    <x v="2"/>
    <n v="1"/>
    <x v="3418"/>
    <n v="468.79"/>
    <x v="3"/>
  </r>
  <r>
    <x v="3530"/>
    <d v="2024-07-13T00:00:00"/>
    <s v="Destiny Higgins"/>
    <x v="3"/>
    <x v="2"/>
    <n v="9"/>
    <x v="3419"/>
    <n v="1782"/>
    <x v="1"/>
  </r>
  <r>
    <x v="3531"/>
    <d v="2025-03-13T00:00:00"/>
    <s v="Benjamin Bell"/>
    <x v="9"/>
    <x v="2"/>
    <n v="8"/>
    <x v="3420"/>
    <n v="1787.28"/>
    <x v="3"/>
  </r>
  <r>
    <x v="3532"/>
    <d v="2024-12-05T00:00:00"/>
    <s v="Jessica Hardy"/>
    <x v="4"/>
    <x v="0"/>
    <n v="1"/>
    <x v="3421"/>
    <n v="443.82"/>
    <x v="1"/>
  </r>
  <r>
    <x v="3533"/>
    <d v="2025-02-05T00:00:00"/>
    <s v="Jessica Duran"/>
    <x v="3"/>
    <x v="2"/>
    <n v="8"/>
    <x v="3422"/>
    <n v="2844"/>
    <x v="1"/>
  </r>
  <r>
    <x v="3534"/>
    <d v="2024-08-02T00:00:00"/>
    <s v="Katherine Page"/>
    <x v="8"/>
    <x v="3"/>
    <n v="6"/>
    <x v="3423"/>
    <n v="2346.2399999999998"/>
    <x v="2"/>
  </r>
  <r>
    <x v="3535"/>
    <d v="2024-09-23T00:00:00"/>
    <s v="Claudia Stanley"/>
    <x v="8"/>
    <x v="3"/>
    <n v="9"/>
    <x v="3424"/>
    <n v="3293.46"/>
    <x v="3"/>
  </r>
  <r>
    <x v="3536"/>
    <d v="2024-07-03T00:00:00"/>
    <s v="Shari Krause"/>
    <x v="4"/>
    <x v="0"/>
    <n v="4"/>
    <x v="3425"/>
    <n v="639.24"/>
    <x v="2"/>
  </r>
  <r>
    <x v="3537"/>
    <d v="2025-03-23T00:00:00"/>
    <s v="Timothy Smith"/>
    <x v="8"/>
    <x v="3"/>
    <n v="4"/>
    <x v="3426"/>
    <n v="1415.28"/>
    <x v="2"/>
  </r>
  <r>
    <x v="3538"/>
    <d v="2024-10-02T00:00:00"/>
    <s v="Richard Reynolds"/>
    <x v="5"/>
    <x v="3"/>
    <n v="9"/>
    <x v="3427"/>
    <n v="550.53"/>
    <x v="0"/>
  </r>
  <r>
    <x v="3539"/>
    <d v="2024-10-27T00:00:00"/>
    <s v="Matthew Vazquez"/>
    <x v="8"/>
    <x v="3"/>
    <n v="3"/>
    <x v="3428"/>
    <n v="1114.6500000000001"/>
    <x v="2"/>
  </r>
  <r>
    <x v="3540"/>
    <d v="2024-11-16T00:00:00"/>
    <s v="Melissa Anderson"/>
    <x v="1"/>
    <x v="0"/>
    <n v="1"/>
    <x v="3429"/>
    <n v="233.28"/>
    <x v="3"/>
  </r>
  <r>
    <x v="3541"/>
    <d v="2025-01-31T00:00:00"/>
    <s v="Jennifer Morris"/>
    <x v="5"/>
    <x v="3"/>
    <n v="5"/>
    <x v="3430"/>
    <n v="1028.55"/>
    <x v="2"/>
  </r>
  <r>
    <x v="3542"/>
    <d v="2025-01-10T00:00:00"/>
    <s v="Andrew Knight"/>
    <x v="4"/>
    <x v="0"/>
    <n v="3"/>
    <x v="3431"/>
    <n v="261.14999999999998"/>
    <x v="1"/>
  </r>
  <r>
    <x v="3543"/>
    <d v="2025-01-07T00:00:00"/>
    <s v="Kaitlyn Evans"/>
    <x v="4"/>
    <x v="0"/>
    <n v="9"/>
    <x v="3432"/>
    <n v="1895.76"/>
    <x v="2"/>
  </r>
  <r>
    <x v="3544"/>
    <d v="2024-09-17T00:00:00"/>
    <s v="Brandon Acevedo"/>
    <x v="1"/>
    <x v="0"/>
    <n v="6"/>
    <x v="3433"/>
    <n v="1180.2"/>
    <x v="3"/>
  </r>
  <r>
    <x v="3545"/>
    <d v="2024-08-21T00:00:00"/>
    <s v="Neil Morgan"/>
    <x v="4"/>
    <x v="0"/>
    <n v="6"/>
    <x v="3434"/>
    <n v="309.36"/>
    <x v="3"/>
  </r>
  <r>
    <x v="3546"/>
    <d v="2025-02-09T00:00:00"/>
    <s v="Brent Ramos"/>
    <x v="7"/>
    <x v="1"/>
    <n v="1"/>
    <x v="3435"/>
    <n v="388.89"/>
    <x v="3"/>
  </r>
  <r>
    <x v="3547"/>
    <d v="2024-11-02T00:00:00"/>
    <s v="Jacqueline Garrett"/>
    <x v="6"/>
    <x v="2"/>
    <n v="7"/>
    <x v="3436"/>
    <n v="2020.97"/>
    <x v="0"/>
  </r>
  <r>
    <x v="3548"/>
    <d v="2025-05-12T00:00:00"/>
    <s v="Jennifer Green"/>
    <x v="6"/>
    <x v="2"/>
    <n v="4"/>
    <x v="3437"/>
    <n v="1107.8800000000001"/>
    <x v="2"/>
  </r>
  <r>
    <x v="3549"/>
    <d v="2024-09-02T00:00:00"/>
    <s v="Gregory Jimenez"/>
    <x v="4"/>
    <x v="0"/>
    <n v="9"/>
    <x v="3438"/>
    <n v="2821.77"/>
    <x v="2"/>
  </r>
  <r>
    <x v="3550"/>
    <d v="2025-02-22T00:00:00"/>
    <s v="Christopher Franklin"/>
    <x v="4"/>
    <x v="0"/>
    <n v="2"/>
    <x v="3439"/>
    <n v="275.88"/>
    <x v="3"/>
  </r>
  <r>
    <x v="3551"/>
    <d v="2025-03-17T00:00:00"/>
    <s v="Angela Cortez"/>
    <x v="9"/>
    <x v="2"/>
    <n v="5"/>
    <x v="3440"/>
    <n v="740.9"/>
    <x v="0"/>
  </r>
  <r>
    <x v="3552"/>
    <d v="2025-03-31T00:00:00"/>
    <s v="Laura Ellis"/>
    <x v="6"/>
    <x v="2"/>
    <n v="8"/>
    <x v="3441"/>
    <n v="1115.92"/>
    <x v="1"/>
  </r>
  <r>
    <x v="3553"/>
    <d v="2024-09-03T00:00:00"/>
    <s v="Mr. Phillip Pierce"/>
    <x v="5"/>
    <x v="3"/>
    <n v="4"/>
    <x v="3442"/>
    <n v="472.72"/>
    <x v="3"/>
  </r>
  <r>
    <x v="3554"/>
    <d v="2025-02-11T00:00:00"/>
    <s v="Thomas Mckenzie"/>
    <x v="2"/>
    <x v="1"/>
    <n v="2"/>
    <x v="2503"/>
    <n v="383.22"/>
    <x v="3"/>
  </r>
  <r>
    <x v="3555"/>
    <d v="2025-03-14T00:00:00"/>
    <s v="Kathryn Vasquez"/>
    <x v="8"/>
    <x v="3"/>
    <n v="8"/>
    <x v="3443"/>
    <n v="1452.72"/>
    <x v="1"/>
  </r>
  <r>
    <x v="3556"/>
    <d v="2024-06-29T00:00:00"/>
    <s v="Paul Johnson"/>
    <x v="7"/>
    <x v="1"/>
    <n v="6"/>
    <x v="3444"/>
    <n v="2699.04"/>
    <x v="1"/>
  </r>
  <r>
    <x v="3557"/>
    <d v="2025-03-26T00:00:00"/>
    <s v="Lynn Adams"/>
    <x v="5"/>
    <x v="3"/>
    <n v="1"/>
    <x v="971"/>
    <n v="204.14"/>
    <x v="3"/>
  </r>
  <r>
    <x v="3558"/>
    <d v="2024-10-02T00:00:00"/>
    <s v="Christopher Mcdaniel"/>
    <x v="5"/>
    <x v="3"/>
    <n v="2"/>
    <x v="3445"/>
    <n v="209.26"/>
    <x v="1"/>
  </r>
  <r>
    <x v="3559"/>
    <d v="2025-05-23T00:00:00"/>
    <s v="Alexa Kent"/>
    <x v="7"/>
    <x v="1"/>
    <n v="7"/>
    <x v="3446"/>
    <n v="2224.9499999999998"/>
    <x v="3"/>
  </r>
  <r>
    <x v="3560"/>
    <d v="2025-04-07T00:00:00"/>
    <s v="Amy Bauer"/>
    <x v="2"/>
    <x v="1"/>
    <n v="2"/>
    <x v="3447"/>
    <n v="136.82"/>
    <x v="1"/>
  </r>
  <r>
    <x v="3561"/>
    <d v="2024-12-14T00:00:00"/>
    <s v="Laura King"/>
    <x v="7"/>
    <x v="1"/>
    <n v="6"/>
    <x v="3448"/>
    <n v="294.72000000000003"/>
    <x v="3"/>
  </r>
  <r>
    <x v="3562"/>
    <d v="2024-06-17T00:00:00"/>
    <s v="Jessica Cantrell"/>
    <x v="6"/>
    <x v="2"/>
    <n v="5"/>
    <x v="3449"/>
    <n v="1933.3"/>
    <x v="0"/>
  </r>
  <r>
    <x v="3563"/>
    <d v="2025-06-05T00:00:00"/>
    <s v="Aaron Fernandez"/>
    <x v="4"/>
    <x v="0"/>
    <n v="8"/>
    <x v="3450"/>
    <n v="3494.96"/>
    <x v="3"/>
  </r>
  <r>
    <x v="3564"/>
    <d v="2024-11-10T00:00:00"/>
    <s v="Jamie Santos"/>
    <x v="3"/>
    <x v="2"/>
    <n v="8"/>
    <x v="3451"/>
    <n v="3510.64"/>
    <x v="3"/>
  </r>
  <r>
    <x v="3565"/>
    <d v="2025-03-13T00:00:00"/>
    <s v="Louis Weber"/>
    <x v="5"/>
    <x v="3"/>
    <n v="6"/>
    <x v="3452"/>
    <n v="2395.44"/>
    <x v="3"/>
  </r>
  <r>
    <x v="3566"/>
    <d v="2025-03-14T00:00:00"/>
    <s v="Laura Sparks"/>
    <x v="3"/>
    <x v="2"/>
    <n v="4"/>
    <x v="3453"/>
    <n v="350.36"/>
    <x v="0"/>
  </r>
  <r>
    <x v="3567"/>
    <d v="2024-09-21T00:00:00"/>
    <s v="William Burgess"/>
    <x v="1"/>
    <x v="0"/>
    <n v="9"/>
    <x v="2107"/>
    <n v="740.88"/>
    <x v="2"/>
  </r>
  <r>
    <x v="3568"/>
    <d v="2024-11-03T00:00:00"/>
    <s v="Zachary Waller"/>
    <x v="1"/>
    <x v="0"/>
    <n v="6"/>
    <x v="3454"/>
    <n v="228.24"/>
    <x v="0"/>
  </r>
  <r>
    <x v="3569"/>
    <d v="2025-05-11T00:00:00"/>
    <s v="Amber Manning"/>
    <x v="2"/>
    <x v="1"/>
    <n v="5"/>
    <x v="3455"/>
    <n v="535.35"/>
    <x v="1"/>
  </r>
  <r>
    <x v="3570"/>
    <d v="2024-09-01T00:00:00"/>
    <s v="Donald Martin"/>
    <x v="4"/>
    <x v="0"/>
    <n v="6"/>
    <x v="3456"/>
    <n v="1024.56"/>
    <x v="2"/>
  </r>
  <r>
    <x v="3571"/>
    <d v="2024-07-21T00:00:00"/>
    <s v="Anita Allen"/>
    <x v="7"/>
    <x v="1"/>
    <n v="5"/>
    <x v="3457"/>
    <n v="2019.9"/>
    <x v="3"/>
  </r>
  <r>
    <x v="3572"/>
    <d v="2025-03-20T00:00:00"/>
    <s v="Tonya Reed"/>
    <x v="7"/>
    <x v="1"/>
    <n v="1"/>
    <x v="3458"/>
    <n v="21.26"/>
    <x v="0"/>
  </r>
  <r>
    <x v="3573"/>
    <d v="2024-07-08T00:00:00"/>
    <s v="Thomas Payne"/>
    <x v="4"/>
    <x v="0"/>
    <n v="2"/>
    <x v="3459"/>
    <n v="975.5"/>
    <x v="0"/>
  </r>
  <r>
    <x v="3574"/>
    <d v="2025-04-25T00:00:00"/>
    <s v="Joseph Brennan"/>
    <x v="2"/>
    <x v="1"/>
    <n v="5"/>
    <x v="3460"/>
    <n v="2017.8"/>
    <x v="2"/>
  </r>
  <r>
    <x v="3575"/>
    <d v="2024-11-04T00:00:00"/>
    <s v="Amy Lloyd"/>
    <x v="0"/>
    <x v="0"/>
    <n v="9"/>
    <x v="3461"/>
    <n v="359.28"/>
    <x v="1"/>
  </r>
  <r>
    <x v="3576"/>
    <d v="2025-03-18T00:00:00"/>
    <s v="Kevin Martinez"/>
    <x v="7"/>
    <x v="1"/>
    <n v="4"/>
    <x v="3462"/>
    <n v="1203"/>
    <x v="3"/>
  </r>
  <r>
    <x v="3577"/>
    <d v="2024-07-08T00:00:00"/>
    <s v="Angela Austin"/>
    <x v="6"/>
    <x v="2"/>
    <n v="2"/>
    <x v="3463"/>
    <n v="432.14"/>
    <x v="0"/>
  </r>
  <r>
    <x v="3578"/>
    <d v="2024-06-27T00:00:00"/>
    <s v="Christopher Hamilton"/>
    <x v="9"/>
    <x v="2"/>
    <n v="4"/>
    <x v="3464"/>
    <n v="1816.24"/>
    <x v="3"/>
  </r>
  <r>
    <x v="3579"/>
    <d v="2024-06-17T00:00:00"/>
    <s v="Alyssa Taylor"/>
    <x v="5"/>
    <x v="3"/>
    <n v="7"/>
    <x v="3465"/>
    <n v="2502.36"/>
    <x v="2"/>
  </r>
  <r>
    <x v="3580"/>
    <d v="2024-11-08T00:00:00"/>
    <s v="Willie Peters"/>
    <x v="4"/>
    <x v="0"/>
    <n v="5"/>
    <x v="3466"/>
    <n v="326.35000000000002"/>
    <x v="0"/>
  </r>
  <r>
    <x v="3581"/>
    <d v="2025-01-02T00:00:00"/>
    <s v="Kelli Watson"/>
    <x v="5"/>
    <x v="3"/>
    <n v="3"/>
    <x v="3467"/>
    <n v="564.17999999999995"/>
    <x v="0"/>
  </r>
  <r>
    <x v="3582"/>
    <d v="2024-07-10T00:00:00"/>
    <s v="Thomas Roman"/>
    <x v="9"/>
    <x v="2"/>
    <n v="2"/>
    <x v="1019"/>
    <n v="825.56"/>
    <x v="0"/>
  </r>
  <r>
    <x v="3583"/>
    <d v="2024-09-14T00:00:00"/>
    <s v="Sharon Walker"/>
    <x v="0"/>
    <x v="0"/>
    <n v="7"/>
    <x v="3468"/>
    <n v="3193.68"/>
    <x v="3"/>
  </r>
  <r>
    <x v="3584"/>
    <d v="2024-07-13T00:00:00"/>
    <s v="Matthew Chavez"/>
    <x v="2"/>
    <x v="1"/>
    <n v="4"/>
    <x v="3469"/>
    <n v="581.91999999999996"/>
    <x v="3"/>
  </r>
  <r>
    <x v="3585"/>
    <d v="2024-09-08T00:00:00"/>
    <s v="Marie Hall"/>
    <x v="3"/>
    <x v="2"/>
    <n v="2"/>
    <x v="3470"/>
    <n v="103.04"/>
    <x v="2"/>
  </r>
  <r>
    <x v="3586"/>
    <d v="2024-07-28T00:00:00"/>
    <s v="Joseph Henderson DVM"/>
    <x v="1"/>
    <x v="0"/>
    <n v="7"/>
    <x v="3471"/>
    <n v="3452.12"/>
    <x v="3"/>
  </r>
  <r>
    <x v="3587"/>
    <d v="2025-03-09T00:00:00"/>
    <s v="Angela Vazquez"/>
    <x v="3"/>
    <x v="2"/>
    <n v="6"/>
    <x v="3472"/>
    <n v="2949.36"/>
    <x v="3"/>
  </r>
  <r>
    <x v="3588"/>
    <d v="2024-07-07T00:00:00"/>
    <s v="Brian Coleman"/>
    <x v="4"/>
    <x v="0"/>
    <n v="1"/>
    <x v="3473"/>
    <n v="138"/>
    <x v="2"/>
  </r>
  <r>
    <x v="3589"/>
    <d v="2024-07-19T00:00:00"/>
    <s v="Benjamin Rodriguez"/>
    <x v="9"/>
    <x v="2"/>
    <n v="2"/>
    <x v="3474"/>
    <n v="672.9"/>
    <x v="0"/>
  </r>
  <r>
    <x v="3590"/>
    <d v="2024-07-31T00:00:00"/>
    <s v="Frank Cardenas"/>
    <x v="9"/>
    <x v="2"/>
    <n v="7"/>
    <x v="3475"/>
    <n v="3240.3"/>
    <x v="0"/>
  </r>
  <r>
    <x v="3591"/>
    <d v="2024-12-12T00:00:00"/>
    <s v="Lisa Campbell"/>
    <x v="9"/>
    <x v="2"/>
    <n v="7"/>
    <x v="3476"/>
    <n v="3439.45"/>
    <x v="3"/>
  </r>
  <r>
    <x v="3592"/>
    <d v="2025-02-12T00:00:00"/>
    <s v="Steve Randolph"/>
    <x v="9"/>
    <x v="2"/>
    <n v="6"/>
    <x v="3477"/>
    <n v="221.58"/>
    <x v="3"/>
  </r>
  <r>
    <x v="3593"/>
    <d v="2025-03-23T00:00:00"/>
    <s v="David Martinez"/>
    <x v="9"/>
    <x v="2"/>
    <n v="6"/>
    <x v="3478"/>
    <n v="1864.08"/>
    <x v="3"/>
  </r>
  <r>
    <x v="3594"/>
    <d v="2024-09-11T00:00:00"/>
    <s v="Lance Wilson"/>
    <x v="2"/>
    <x v="1"/>
    <n v="7"/>
    <x v="3479"/>
    <n v="101.22"/>
    <x v="3"/>
  </r>
  <r>
    <x v="3595"/>
    <d v="2024-09-13T00:00:00"/>
    <s v="Ronald Jackson"/>
    <x v="9"/>
    <x v="2"/>
    <n v="6"/>
    <x v="3480"/>
    <n v="1393.14"/>
    <x v="3"/>
  </r>
  <r>
    <x v="3596"/>
    <d v="2024-08-09T00:00:00"/>
    <s v="Erika Williams"/>
    <x v="2"/>
    <x v="1"/>
    <n v="6"/>
    <x v="3481"/>
    <n v="2698.14"/>
    <x v="0"/>
  </r>
  <r>
    <x v="3597"/>
    <d v="2025-03-03T00:00:00"/>
    <s v="Mr. Kenneth Evans"/>
    <x v="4"/>
    <x v="0"/>
    <n v="1"/>
    <x v="3482"/>
    <n v="363.39"/>
    <x v="1"/>
  </r>
  <r>
    <x v="3598"/>
    <d v="2025-05-18T00:00:00"/>
    <s v="Daniel Cross"/>
    <x v="9"/>
    <x v="2"/>
    <n v="3"/>
    <x v="3483"/>
    <n v="890.34"/>
    <x v="2"/>
  </r>
  <r>
    <x v="3599"/>
    <d v="2025-05-16T00:00:00"/>
    <s v="Noah Villarreal"/>
    <x v="3"/>
    <x v="2"/>
    <n v="2"/>
    <x v="3484"/>
    <n v="79.02"/>
    <x v="0"/>
  </r>
  <r>
    <x v="3600"/>
    <d v="2025-01-18T00:00:00"/>
    <s v="Mrs. Melissa Powers"/>
    <x v="3"/>
    <x v="2"/>
    <n v="8"/>
    <x v="3485"/>
    <n v="54.48"/>
    <x v="2"/>
  </r>
  <r>
    <x v="3601"/>
    <d v="2024-12-02T00:00:00"/>
    <s v="Kimberly Boyd"/>
    <x v="2"/>
    <x v="1"/>
    <n v="1"/>
    <x v="3486"/>
    <n v="465.43"/>
    <x v="3"/>
  </r>
  <r>
    <x v="3602"/>
    <d v="2025-02-04T00:00:00"/>
    <s v="Shaun Hall"/>
    <x v="8"/>
    <x v="3"/>
    <n v="9"/>
    <x v="3487"/>
    <n v="2661.66"/>
    <x v="1"/>
  </r>
  <r>
    <x v="3603"/>
    <d v="2025-02-27T00:00:00"/>
    <s v="Jessica Melendez"/>
    <x v="5"/>
    <x v="3"/>
    <n v="5"/>
    <x v="3488"/>
    <n v="1512.25"/>
    <x v="2"/>
  </r>
  <r>
    <x v="3604"/>
    <d v="2024-09-15T00:00:00"/>
    <s v="Dawn Jackson"/>
    <x v="1"/>
    <x v="0"/>
    <n v="3"/>
    <x v="3489"/>
    <n v="1498.98"/>
    <x v="3"/>
  </r>
  <r>
    <x v="3605"/>
    <d v="2025-01-12T00:00:00"/>
    <s v="Ryan Burgess"/>
    <x v="8"/>
    <x v="3"/>
    <n v="2"/>
    <x v="3490"/>
    <n v="161.62"/>
    <x v="3"/>
  </r>
  <r>
    <x v="3606"/>
    <d v="2024-12-12T00:00:00"/>
    <s v="John Aguilar"/>
    <x v="6"/>
    <x v="2"/>
    <n v="8"/>
    <x v="2499"/>
    <n v="402.32"/>
    <x v="3"/>
  </r>
  <r>
    <x v="3607"/>
    <d v="2025-01-07T00:00:00"/>
    <s v="Travis Gamble"/>
    <x v="7"/>
    <x v="1"/>
    <n v="7"/>
    <x v="3491"/>
    <n v="3047.94"/>
    <x v="1"/>
  </r>
  <r>
    <x v="3608"/>
    <d v="2024-07-25T00:00:00"/>
    <s v="Lisa Green"/>
    <x v="0"/>
    <x v="0"/>
    <n v="9"/>
    <x v="3492"/>
    <n v="3976.83"/>
    <x v="3"/>
  </r>
  <r>
    <x v="3609"/>
    <d v="2024-11-18T00:00:00"/>
    <s v="Joshua Tucker"/>
    <x v="5"/>
    <x v="3"/>
    <n v="2"/>
    <x v="3493"/>
    <n v="175.36"/>
    <x v="1"/>
  </r>
  <r>
    <x v="3610"/>
    <d v="2024-11-13T00:00:00"/>
    <s v="Dustin Adams"/>
    <x v="7"/>
    <x v="1"/>
    <n v="2"/>
    <x v="3494"/>
    <n v="304.68"/>
    <x v="2"/>
  </r>
  <r>
    <x v="3611"/>
    <d v="2025-01-10T00:00:00"/>
    <s v="Rebecca Little"/>
    <x v="5"/>
    <x v="3"/>
    <n v="7"/>
    <x v="3495"/>
    <n v="1554.42"/>
    <x v="2"/>
  </r>
  <r>
    <x v="3612"/>
    <d v="2025-04-13T00:00:00"/>
    <s v="John Hays"/>
    <x v="4"/>
    <x v="0"/>
    <n v="6"/>
    <x v="3496"/>
    <n v="2818.98"/>
    <x v="1"/>
  </r>
  <r>
    <x v="3613"/>
    <d v="2024-11-28T00:00:00"/>
    <s v="Wendy Lee"/>
    <x v="4"/>
    <x v="0"/>
    <n v="5"/>
    <x v="3497"/>
    <n v="1731.8"/>
    <x v="1"/>
  </r>
  <r>
    <x v="3614"/>
    <d v="2025-01-30T00:00:00"/>
    <s v="Katrina Callahan"/>
    <x v="8"/>
    <x v="3"/>
    <n v="6"/>
    <x v="2247"/>
    <n v="130.02000000000001"/>
    <x v="3"/>
  </r>
  <r>
    <x v="3615"/>
    <d v="2025-01-19T00:00:00"/>
    <s v="Jasmine Lee"/>
    <x v="1"/>
    <x v="0"/>
    <n v="4"/>
    <x v="3498"/>
    <n v="1290.8800000000001"/>
    <x v="3"/>
  </r>
  <r>
    <x v="3616"/>
    <d v="2024-12-04T00:00:00"/>
    <s v="David Davila"/>
    <x v="4"/>
    <x v="0"/>
    <n v="3"/>
    <x v="3499"/>
    <n v="441.57"/>
    <x v="0"/>
  </r>
  <r>
    <x v="3617"/>
    <d v="2025-05-02T00:00:00"/>
    <s v="Rebecca Lewis"/>
    <x v="2"/>
    <x v="1"/>
    <n v="8"/>
    <x v="3500"/>
    <n v="3692.56"/>
    <x v="0"/>
  </r>
  <r>
    <x v="3618"/>
    <d v="2024-06-24T00:00:00"/>
    <s v="Mark Sanchez"/>
    <x v="3"/>
    <x v="2"/>
    <n v="8"/>
    <x v="3501"/>
    <n v="2551.04"/>
    <x v="2"/>
  </r>
  <r>
    <x v="3619"/>
    <d v="2025-03-31T00:00:00"/>
    <s v="Trevor Mcmahon"/>
    <x v="1"/>
    <x v="0"/>
    <n v="3"/>
    <x v="3502"/>
    <n v="636.87"/>
    <x v="3"/>
  </r>
  <r>
    <x v="3620"/>
    <d v="2025-01-21T00:00:00"/>
    <s v="Jorge Martin PhD"/>
    <x v="4"/>
    <x v="0"/>
    <n v="6"/>
    <x v="3503"/>
    <n v="2380.92"/>
    <x v="3"/>
  </r>
  <r>
    <x v="3621"/>
    <d v="2025-03-10T00:00:00"/>
    <s v="Jamie Thompson"/>
    <x v="4"/>
    <x v="0"/>
    <n v="2"/>
    <x v="3504"/>
    <n v="872.7"/>
    <x v="2"/>
  </r>
  <r>
    <x v="3622"/>
    <d v="2024-12-14T00:00:00"/>
    <s v="Andrew Martin"/>
    <x v="8"/>
    <x v="3"/>
    <n v="9"/>
    <x v="3505"/>
    <n v="2108.9699999999998"/>
    <x v="3"/>
  </r>
  <r>
    <x v="3623"/>
    <d v="2025-05-17T00:00:00"/>
    <s v="Alfred Hughes"/>
    <x v="5"/>
    <x v="3"/>
    <n v="5"/>
    <x v="3506"/>
    <n v="1330"/>
    <x v="1"/>
  </r>
  <r>
    <x v="3624"/>
    <d v="2024-06-18T00:00:00"/>
    <s v="Rebecca White"/>
    <x v="5"/>
    <x v="3"/>
    <n v="6"/>
    <x v="3507"/>
    <n v="80.94"/>
    <x v="2"/>
  </r>
  <r>
    <x v="3625"/>
    <d v="2025-06-03T00:00:00"/>
    <s v="David Fry"/>
    <x v="2"/>
    <x v="1"/>
    <n v="3"/>
    <x v="3508"/>
    <n v="1214.97"/>
    <x v="0"/>
  </r>
  <r>
    <x v="3626"/>
    <d v="2024-06-20T00:00:00"/>
    <s v="Henry Trevino"/>
    <x v="5"/>
    <x v="3"/>
    <n v="5"/>
    <x v="3509"/>
    <n v="2415.9499999999998"/>
    <x v="2"/>
  </r>
  <r>
    <x v="3627"/>
    <d v="2025-04-17T00:00:00"/>
    <s v="April Rose"/>
    <x v="2"/>
    <x v="1"/>
    <n v="1"/>
    <x v="3510"/>
    <n v="286.76"/>
    <x v="0"/>
  </r>
  <r>
    <x v="3628"/>
    <d v="2025-04-12T00:00:00"/>
    <s v="Veronica Dean"/>
    <x v="5"/>
    <x v="3"/>
    <n v="9"/>
    <x v="3511"/>
    <n v="2576.88"/>
    <x v="1"/>
  </r>
  <r>
    <x v="3629"/>
    <d v="2025-01-04T00:00:00"/>
    <s v="Sharon Martinez MD"/>
    <x v="3"/>
    <x v="2"/>
    <n v="3"/>
    <x v="3512"/>
    <n v="288.93"/>
    <x v="2"/>
  </r>
  <r>
    <x v="3630"/>
    <d v="2025-01-01T00:00:00"/>
    <s v="Peggy Nguyen"/>
    <x v="7"/>
    <x v="1"/>
    <n v="9"/>
    <x v="3513"/>
    <n v="4337.37"/>
    <x v="2"/>
  </r>
  <r>
    <x v="3631"/>
    <d v="2025-02-15T00:00:00"/>
    <s v="Allison Herrera"/>
    <x v="4"/>
    <x v="0"/>
    <n v="9"/>
    <x v="3514"/>
    <n v="2934.72"/>
    <x v="1"/>
  </r>
  <r>
    <x v="3632"/>
    <d v="2025-01-02T00:00:00"/>
    <s v="Derrick Flores"/>
    <x v="7"/>
    <x v="1"/>
    <n v="1"/>
    <x v="3515"/>
    <n v="46.03"/>
    <x v="3"/>
  </r>
  <r>
    <x v="3633"/>
    <d v="2024-09-26T00:00:00"/>
    <s v="Derrick Ryan"/>
    <x v="4"/>
    <x v="0"/>
    <n v="3"/>
    <x v="3516"/>
    <n v="725.55"/>
    <x v="1"/>
  </r>
  <r>
    <x v="3634"/>
    <d v="2024-09-07T00:00:00"/>
    <s v="Dustin Livingston Jr."/>
    <x v="1"/>
    <x v="0"/>
    <n v="6"/>
    <x v="3517"/>
    <n v="2979.66"/>
    <x v="3"/>
  </r>
  <r>
    <x v="3635"/>
    <d v="2024-10-01T00:00:00"/>
    <s v="Michelle Daniels"/>
    <x v="9"/>
    <x v="2"/>
    <n v="4"/>
    <x v="3518"/>
    <n v="353.08"/>
    <x v="0"/>
  </r>
  <r>
    <x v="3636"/>
    <d v="2024-12-26T00:00:00"/>
    <s v="Mrs. Christina Morris DVM"/>
    <x v="4"/>
    <x v="0"/>
    <n v="9"/>
    <x v="3519"/>
    <n v="2937.33"/>
    <x v="1"/>
  </r>
  <r>
    <x v="3637"/>
    <d v="2024-08-12T00:00:00"/>
    <s v="Diana Martinez"/>
    <x v="2"/>
    <x v="1"/>
    <n v="5"/>
    <x v="3520"/>
    <n v="1663.05"/>
    <x v="0"/>
  </r>
  <r>
    <x v="3638"/>
    <d v="2024-10-09T00:00:00"/>
    <s v="Jason Orozco"/>
    <x v="4"/>
    <x v="0"/>
    <n v="6"/>
    <x v="375"/>
    <n v="232.98"/>
    <x v="1"/>
  </r>
  <r>
    <x v="3639"/>
    <d v="2025-05-05T00:00:00"/>
    <s v="Elizabeth Ford"/>
    <x v="3"/>
    <x v="2"/>
    <n v="8"/>
    <x v="3521"/>
    <n v="1509.84"/>
    <x v="1"/>
  </r>
  <r>
    <x v="3640"/>
    <d v="2024-06-09T00:00:00"/>
    <s v="Marcus Berry"/>
    <x v="3"/>
    <x v="2"/>
    <n v="4"/>
    <x v="3522"/>
    <n v="1237.52"/>
    <x v="3"/>
  </r>
  <r>
    <x v="3641"/>
    <d v="2025-03-01T00:00:00"/>
    <s v="Ashley Taylor"/>
    <x v="7"/>
    <x v="1"/>
    <n v="1"/>
    <x v="3523"/>
    <n v="189.75"/>
    <x v="0"/>
  </r>
  <r>
    <x v="3642"/>
    <d v="2025-05-25T00:00:00"/>
    <s v="Brandon Sanchez"/>
    <x v="5"/>
    <x v="3"/>
    <n v="7"/>
    <x v="3524"/>
    <n v="3141.25"/>
    <x v="1"/>
  </r>
  <r>
    <x v="3643"/>
    <d v="2024-09-05T00:00:00"/>
    <s v="Katherine Hopkins"/>
    <x v="1"/>
    <x v="0"/>
    <n v="9"/>
    <x v="3525"/>
    <n v="2629.44"/>
    <x v="1"/>
  </r>
  <r>
    <x v="3644"/>
    <d v="2024-06-12T00:00:00"/>
    <s v="Tonya Santiago"/>
    <x v="8"/>
    <x v="3"/>
    <n v="2"/>
    <x v="3526"/>
    <n v="294.58"/>
    <x v="0"/>
  </r>
  <r>
    <x v="3645"/>
    <d v="2025-04-21T00:00:00"/>
    <s v="Brent Schultz"/>
    <x v="6"/>
    <x v="2"/>
    <n v="6"/>
    <x v="3527"/>
    <n v="1952.28"/>
    <x v="0"/>
  </r>
  <r>
    <x v="3646"/>
    <d v="2025-04-17T00:00:00"/>
    <s v="Sean Johnson"/>
    <x v="4"/>
    <x v="0"/>
    <n v="8"/>
    <x v="2530"/>
    <n v="755.44"/>
    <x v="3"/>
  </r>
  <r>
    <x v="3647"/>
    <d v="2025-04-30T00:00:00"/>
    <s v="Denise Smith"/>
    <x v="4"/>
    <x v="0"/>
    <n v="8"/>
    <x v="3528"/>
    <n v="1270.4000000000001"/>
    <x v="3"/>
  </r>
  <r>
    <x v="3648"/>
    <d v="2024-11-27T00:00:00"/>
    <s v="Michael Jones"/>
    <x v="2"/>
    <x v="1"/>
    <n v="7"/>
    <x v="3529"/>
    <n v="2226.77"/>
    <x v="3"/>
  </r>
  <r>
    <x v="3649"/>
    <d v="2024-07-08T00:00:00"/>
    <s v="Frank Pham"/>
    <x v="5"/>
    <x v="3"/>
    <n v="3"/>
    <x v="3530"/>
    <n v="506.22"/>
    <x v="1"/>
  </r>
  <r>
    <x v="3650"/>
    <d v="2025-02-12T00:00:00"/>
    <s v="Christopher Harris"/>
    <x v="7"/>
    <x v="1"/>
    <n v="2"/>
    <x v="534"/>
    <n v="517.46"/>
    <x v="3"/>
  </r>
  <r>
    <x v="3651"/>
    <d v="2024-11-25T00:00:00"/>
    <s v="William Allen"/>
    <x v="7"/>
    <x v="1"/>
    <n v="7"/>
    <x v="3531"/>
    <n v="3456.25"/>
    <x v="2"/>
  </r>
  <r>
    <x v="3652"/>
    <d v="2025-04-23T00:00:00"/>
    <s v="Roy Grant"/>
    <x v="5"/>
    <x v="3"/>
    <n v="5"/>
    <x v="3532"/>
    <n v="1591.85"/>
    <x v="0"/>
  </r>
  <r>
    <x v="3653"/>
    <d v="2025-04-25T00:00:00"/>
    <s v="Victoria Hogan"/>
    <x v="2"/>
    <x v="1"/>
    <n v="1"/>
    <x v="3533"/>
    <n v="237.36"/>
    <x v="3"/>
  </r>
  <r>
    <x v="3654"/>
    <d v="2025-01-14T00:00:00"/>
    <s v="Stephanie Hawkins"/>
    <x v="8"/>
    <x v="3"/>
    <n v="7"/>
    <x v="3534"/>
    <n v="1849.26"/>
    <x v="1"/>
  </r>
  <r>
    <x v="3655"/>
    <d v="2024-08-21T00:00:00"/>
    <s v="Terri Spencer"/>
    <x v="3"/>
    <x v="2"/>
    <n v="7"/>
    <x v="3535"/>
    <n v="1523.83"/>
    <x v="0"/>
  </r>
  <r>
    <x v="3656"/>
    <d v="2025-05-22T00:00:00"/>
    <s v="Carrie Fleming"/>
    <x v="8"/>
    <x v="3"/>
    <n v="4"/>
    <x v="3536"/>
    <n v="1423.44"/>
    <x v="2"/>
  </r>
  <r>
    <x v="3657"/>
    <d v="2024-10-18T00:00:00"/>
    <s v="Cheryl Dennis"/>
    <x v="9"/>
    <x v="2"/>
    <n v="6"/>
    <x v="3537"/>
    <n v="2203.1999999999998"/>
    <x v="1"/>
  </r>
  <r>
    <x v="3658"/>
    <d v="2025-04-27T00:00:00"/>
    <s v="Robert Wilkerson"/>
    <x v="9"/>
    <x v="2"/>
    <n v="8"/>
    <x v="3538"/>
    <n v="3329.28"/>
    <x v="2"/>
  </r>
  <r>
    <x v="3659"/>
    <d v="2024-07-07T00:00:00"/>
    <s v="Karen Williamson"/>
    <x v="3"/>
    <x v="2"/>
    <n v="8"/>
    <x v="3539"/>
    <n v="788.4"/>
    <x v="0"/>
  </r>
  <r>
    <x v="3660"/>
    <d v="2025-01-08T00:00:00"/>
    <s v="Ian Hammond DVM"/>
    <x v="7"/>
    <x v="1"/>
    <n v="4"/>
    <x v="3540"/>
    <n v="1651.04"/>
    <x v="0"/>
  </r>
  <r>
    <x v="3661"/>
    <d v="2025-03-05T00:00:00"/>
    <s v="Elizabeth Morgan"/>
    <x v="6"/>
    <x v="2"/>
    <n v="7"/>
    <x v="1365"/>
    <n v="1458.45"/>
    <x v="1"/>
  </r>
  <r>
    <x v="3662"/>
    <d v="2024-09-06T00:00:00"/>
    <s v="Jeffrey Hoffman"/>
    <x v="0"/>
    <x v="0"/>
    <n v="4"/>
    <x v="3541"/>
    <n v="1641.12"/>
    <x v="2"/>
  </r>
  <r>
    <x v="3663"/>
    <d v="2024-08-14T00:00:00"/>
    <s v="Carla Preston"/>
    <x v="2"/>
    <x v="1"/>
    <n v="3"/>
    <x v="3542"/>
    <n v="1345.89"/>
    <x v="1"/>
  </r>
  <r>
    <x v="3664"/>
    <d v="2025-03-17T00:00:00"/>
    <s v="Lacey Donaldson"/>
    <x v="5"/>
    <x v="3"/>
    <n v="7"/>
    <x v="3543"/>
    <n v="2887.64"/>
    <x v="0"/>
  </r>
  <r>
    <x v="3665"/>
    <d v="2024-07-22T00:00:00"/>
    <s v="Connie Nguyen"/>
    <x v="3"/>
    <x v="2"/>
    <n v="4"/>
    <x v="3544"/>
    <n v="1925.2"/>
    <x v="2"/>
  </r>
  <r>
    <x v="3666"/>
    <d v="2024-09-29T00:00:00"/>
    <s v="Brittany Esparza"/>
    <x v="1"/>
    <x v="0"/>
    <n v="1"/>
    <x v="3545"/>
    <n v="124.72"/>
    <x v="2"/>
  </r>
  <r>
    <x v="3667"/>
    <d v="2025-01-22T00:00:00"/>
    <s v="Julie Huff"/>
    <x v="1"/>
    <x v="0"/>
    <n v="1"/>
    <x v="3546"/>
    <n v="62.95"/>
    <x v="1"/>
  </r>
  <r>
    <x v="3668"/>
    <d v="2024-11-24T00:00:00"/>
    <s v="Anne Wheeler"/>
    <x v="0"/>
    <x v="0"/>
    <n v="7"/>
    <x v="3547"/>
    <n v="477.89"/>
    <x v="0"/>
  </r>
  <r>
    <x v="3669"/>
    <d v="2025-02-13T00:00:00"/>
    <s v="Jonathan Krause"/>
    <x v="5"/>
    <x v="3"/>
    <n v="8"/>
    <x v="3548"/>
    <n v="61.84"/>
    <x v="1"/>
  </r>
  <r>
    <x v="3670"/>
    <d v="2024-12-30T00:00:00"/>
    <s v="Christopher Meza"/>
    <x v="6"/>
    <x v="2"/>
    <n v="4"/>
    <x v="810"/>
    <n v="660.52"/>
    <x v="3"/>
  </r>
  <r>
    <x v="3671"/>
    <d v="2025-05-25T00:00:00"/>
    <s v="Heather Williams"/>
    <x v="5"/>
    <x v="3"/>
    <n v="9"/>
    <x v="3549"/>
    <n v="759.42"/>
    <x v="2"/>
  </r>
  <r>
    <x v="3672"/>
    <d v="2024-08-15T00:00:00"/>
    <s v="Matthew Banks"/>
    <x v="3"/>
    <x v="2"/>
    <n v="6"/>
    <x v="3550"/>
    <n v="2701.8"/>
    <x v="3"/>
  </r>
  <r>
    <x v="3673"/>
    <d v="2025-05-20T00:00:00"/>
    <s v="Brittney Clark"/>
    <x v="5"/>
    <x v="3"/>
    <n v="8"/>
    <x v="3551"/>
    <n v="1995.6"/>
    <x v="2"/>
  </r>
  <r>
    <x v="3674"/>
    <d v="2024-11-15T00:00:00"/>
    <s v="Alejandra Pugh"/>
    <x v="7"/>
    <x v="1"/>
    <n v="4"/>
    <x v="3552"/>
    <n v="551.32000000000005"/>
    <x v="0"/>
  </r>
  <r>
    <x v="3675"/>
    <d v="2025-05-04T00:00:00"/>
    <s v="Phillip Bailey"/>
    <x v="9"/>
    <x v="2"/>
    <n v="2"/>
    <x v="3553"/>
    <n v="565.96"/>
    <x v="2"/>
  </r>
  <r>
    <x v="3676"/>
    <d v="2024-08-12T00:00:00"/>
    <s v="Jeremy Edwards"/>
    <x v="0"/>
    <x v="0"/>
    <n v="4"/>
    <x v="3554"/>
    <n v="1962.36"/>
    <x v="1"/>
  </r>
  <r>
    <x v="3677"/>
    <d v="2025-02-22T00:00:00"/>
    <s v="Thomas Graham"/>
    <x v="0"/>
    <x v="0"/>
    <n v="6"/>
    <x v="3555"/>
    <n v="130.62"/>
    <x v="0"/>
  </r>
  <r>
    <x v="3678"/>
    <d v="2024-08-26T00:00:00"/>
    <s v="Michelle Williams"/>
    <x v="4"/>
    <x v="0"/>
    <n v="6"/>
    <x v="3556"/>
    <n v="2323.08"/>
    <x v="0"/>
  </r>
  <r>
    <x v="3679"/>
    <d v="2024-07-07T00:00:00"/>
    <s v="Jon Peterson"/>
    <x v="9"/>
    <x v="2"/>
    <n v="1"/>
    <x v="3557"/>
    <n v="186.66"/>
    <x v="2"/>
  </r>
  <r>
    <x v="3680"/>
    <d v="2024-07-04T00:00:00"/>
    <s v="Jamie Reyes"/>
    <x v="6"/>
    <x v="2"/>
    <n v="3"/>
    <x v="3558"/>
    <n v="367.59"/>
    <x v="1"/>
  </r>
  <r>
    <x v="3681"/>
    <d v="2024-10-14T00:00:00"/>
    <s v="Charles Miller"/>
    <x v="7"/>
    <x v="1"/>
    <n v="2"/>
    <x v="3559"/>
    <n v="605.91999999999996"/>
    <x v="0"/>
  </r>
  <r>
    <x v="3682"/>
    <d v="2024-11-11T00:00:00"/>
    <s v="Lauren Gilbert"/>
    <x v="5"/>
    <x v="3"/>
    <n v="7"/>
    <x v="3560"/>
    <n v="320.04000000000002"/>
    <x v="3"/>
  </r>
  <r>
    <x v="3683"/>
    <d v="2025-04-13T00:00:00"/>
    <s v="Xavier Miller"/>
    <x v="0"/>
    <x v="0"/>
    <n v="3"/>
    <x v="3561"/>
    <n v="746.91"/>
    <x v="1"/>
  </r>
  <r>
    <x v="3684"/>
    <d v="2024-07-10T00:00:00"/>
    <s v="Dr. Joseph Mcgrath"/>
    <x v="7"/>
    <x v="1"/>
    <n v="4"/>
    <x v="3562"/>
    <n v="1191.76"/>
    <x v="1"/>
  </r>
  <r>
    <x v="3685"/>
    <d v="2025-02-18T00:00:00"/>
    <s v="Joshua Rollins"/>
    <x v="9"/>
    <x v="2"/>
    <n v="8"/>
    <x v="3563"/>
    <n v="3293.76"/>
    <x v="1"/>
  </r>
  <r>
    <x v="3686"/>
    <d v="2025-04-27T00:00:00"/>
    <s v="Tyler Torres"/>
    <x v="9"/>
    <x v="2"/>
    <n v="6"/>
    <x v="3564"/>
    <n v="1163.4000000000001"/>
    <x v="1"/>
  </r>
  <r>
    <x v="3687"/>
    <d v="2025-05-05T00:00:00"/>
    <s v="Amber Mcdonald"/>
    <x v="7"/>
    <x v="1"/>
    <n v="6"/>
    <x v="3565"/>
    <n v="121.02"/>
    <x v="0"/>
  </r>
  <r>
    <x v="3688"/>
    <d v="2025-03-21T00:00:00"/>
    <s v="Jordan York"/>
    <x v="0"/>
    <x v="0"/>
    <n v="8"/>
    <x v="3566"/>
    <n v="658.4"/>
    <x v="3"/>
  </r>
  <r>
    <x v="3689"/>
    <d v="2024-07-31T00:00:00"/>
    <s v="John Erickson"/>
    <x v="2"/>
    <x v="1"/>
    <n v="1"/>
    <x v="3567"/>
    <n v="306.8"/>
    <x v="3"/>
  </r>
  <r>
    <x v="3690"/>
    <d v="2024-10-02T00:00:00"/>
    <s v="Jessica Williams"/>
    <x v="6"/>
    <x v="2"/>
    <n v="5"/>
    <x v="3568"/>
    <n v="378.45"/>
    <x v="3"/>
  </r>
  <r>
    <x v="3691"/>
    <d v="2025-03-01T00:00:00"/>
    <s v="Marc Henderson"/>
    <x v="8"/>
    <x v="3"/>
    <n v="6"/>
    <x v="3569"/>
    <n v="408.12"/>
    <x v="0"/>
  </r>
  <r>
    <x v="3692"/>
    <d v="2025-04-18T00:00:00"/>
    <s v="Kelly Holmes"/>
    <x v="0"/>
    <x v="0"/>
    <n v="9"/>
    <x v="3570"/>
    <n v="927.99"/>
    <x v="0"/>
  </r>
  <r>
    <x v="3693"/>
    <d v="2024-11-23T00:00:00"/>
    <s v="Emily Morrow"/>
    <x v="7"/>
    <x v="1"/>
    <n v="3"/>
    <x v="3571"/>
    <n v="314.16000000000003"/>
    <x v="2"/>
  </r>
  <r>
    <x v="3694"/>
    <d v="2025-03-18T00:00:00"/>
    <s v="Matthew Moreno"/>
    <x v="3"/>
    <x v="2"/>
    <n v="1"/>
    <x v="3572"/>
    <n v="285.61"/>
    <x v="3"/>
  </r>
  <r>
    <x v="3695"/>
    <d v="2024-10-31T00:00:00"/>
    <s v="Matthew Murphy"/>
    <x v="2"/>
    <x v="1"/>
    <n v="6"/>
    <x v="3573"/>
    <n v="1063.6199999999999"/>
    <x v="3"/>
  </r>
  <r>
    <x v="3696"/>
    <d v="2025-03-11T00:00:00"/>
    <s v="Tammy Gregory"/>
    <x v="2"/>
    <x v="1"/>
    <n v="7"/>
    <x v="3574"/>
    <n v="1580.04"/>
    <x v="2"/>
  </r>
  <r>
    <x v="3697"/>
    <d v="2024-08-18T00:00:00"/>
    <s v="Amanda Cruz"/>
    <x v="2"/>
    <x v="1"/>
    <n v="5"/>
    <x v="3575"/>
    <n v="2247.85"/>
    <x v="0"/>
  </r>
  <r>
    <x v="3698"/>
    <d v="2025-04-20T00:00:00"/>
    <s v="Dr. Leslie Lambert"/>
    <x v="3"/>
    <x v="2"/>
    <n v="6"/>
    <x v="1343"/>
    <n v="1031.8800000000001"/>
    <x v="0"/>
  </r>
  <r>
    <x v="3699"/>
    <d v="2024-08-10T00:00:00"/>
    <s v="Dr. Joshua Levine"/>
    <x v="4"/>
    <x v="0"/>
    <n v="9"/>
    <x v="3576"/>
    <n v="4487.67"/>
    <x v="3"/>
  </r>
  <r>
    <x v="3700"/>
    <d v="2024-07-06T00:00:00"/>
    <s v="Rebecca Stewart"/>
    <x v="9"/>
    <x v="2"/>
    <n v="9"/>
    <x v="3577"/>
    <n v="132.57"/>
    <x v="1"/>
  </r>
  <r>
    <x v="3701"/>
    <d v="2024-07-09T00:00:00"/>
    <s v="Tiffany Owen"/>
    <x v="2"/>
    <x v="1"/>
    <n v="5"/>
    <x v="3578"/>
    <n v="1345.45"/>
    <x v="2"/>
  </r>
  <r>
    <x v="3702"/>
    <d v="2025-04-19T00:00:00"/>
    <s v="Calvin Foster"/>
    <x v="3"/>
    <x v="2"/>
    <n v="9"/>
    <x v="3579"/>
    <n v="3786.3"/>
    <x v="3"/>
  </r>
  <r>
    <x v="3703"/>
    <d v="2025-06-03T00:00:00"/>
    <s v="Brandon Campbell"/>
    <x v="8"/>
    <x v="3"/>
    <n v="6"/>
    <x v="3580"/>
    <n v="596.1"/>
    <x v="1"/>
  </r>
  <r>
    <x v="3704"/>
    <d v="2024-12-07T00:00:00"/>
    <s v="Lori Powell"/>
    <x v="6"/>
    <x v="2"/>
    <n v="9"/>
    <x v="3581"/>
    <n v="1987.92"/>
    <x v="2"/>
  </r>
  <r>
    <x v="3705"/>
    <d v="2025-01-04T00:00:00"/>
    <s v="Katherine Gibson"/>
    <x v="8"/>
    <x v="3"/>
    <n v="7"/>
    <x v="3582"/>
    <n v="3206.49"/>
    <x v="0"/>
  </r>
  <r>
    <x v="3706"/>
    <d v="2025-01-09T00:00:00"/>
    <s v="Brittany Ali"/>
    <x v="1"/>
    <x v="0"/>
    <n v="6"/>
    <x v="3583"/>
    <n v="1916.22"/>
    <x v="3"/>
  </r>
  <r>
    <x v="3707"/>
    <d v="2025-01-22T00:00:00"/>
    <s v="Alan Frye"/>
    <x v="2"/>
    <x v="1"/>
    <n v="6"/>
    <x v="3584"/>
    <n v="1995.9"/>
    <x v="1"/>
  </r>
  <r>
    <x v="3708"/>
    <d v="2024-07-12T00:00:00"/>
    <s v="Gina Arroyo"/>
    <x v="6"/>
    <x v="2"/>
    <n v="9"/>
    <x v="3585"/>
    <n v="4219.0200000000004"/>
    <x v="3"/>
  </r>
  <r>
    <x v="3709"/>
    <d v="2024-12-28T00:00:00"/>
    <s v="Stephanie Petersen"/>
    <x v="1"/>
    <x v="0"/>
    <n v="9"/>
    <x v="1515"/>
    <n v="1242.72"/>
    <x v="3"/>
  </r>
  <r>
    <x v="3710"/>
    <d v="2025-04-01T00:00:00"/>
    <s v="Richard Smith"/>
    <x v="5"/>
    <x v="3"/>
    <n v="4"/>
    <x v="751"/>
    <n v="911.12"/>
    <x v="0"/>
  </r>
  <r>
    <x v="3711"/>
    <d v="2024-12-11T00:00:00"/>
    <s v="Matthew Jimenez"/>
    <x v="2"/>
    <x v="1"/>
    <n v="9"/>
    <x v="3586"/>
    <n v="2140.4699999999998"/>
    <x v="1"/>
  </r>
  <r>
    <x v="3712"/>
    <d v="2024-12-31T00:00:00"/>
    <s v="Edward Gonzalez"/>
    <x v="8"/>
    <x v="3"/>
    <n v="9"/>
    <x v="3587"/>
    <n v="2618.19"/>
    <x v="0"/>
  </r>
  <r>
    <x v="3713"/>
    <d v="2024-09-25T00:00:00"/>
    <s v="Laura Torres"/>
    <x v="6"/>
    <x v="2"/>
    <n v="3"/>
    <x v="3588"/>
    <n v="724.62"/>
    <x v="3"/>
  </r>
  <r>
    <x v="3714"/>
    <d v="2024-07-22T00:00:00"/>
    <s v="Gilbert Perez"/>
    <x v="1"/>
    <x v="0"/>
    <n v="7"/>
    <x v="3589"/>
    <n v="471.8"/>
    <x v="2"/>
  </r>
  <r>
    <x v="3715"/>
    <d v="2024-08-19T00:00:00"/>
    <s v="Adam Nelson"/>
    <x v="5"/>
    <x v="3"/>
    <n v="6"/>
    <x v="3590"/>
    <n v="788.28"/>
    <x v="1"/>
  </r>
  <r>
    <x v="3716"/>
    <d v="2025-05-16T00:00:00"/>
    <s v="Margaret Wagner"/>
    <x v="1"/>
    <x v="0"/>
    <n v="8"/>
    <x v="3591"/>
    <n v="2510"/>
    <x v="0"/>
  </r>
  <r>
    <x v="3717"/>
    <d v="2025-03-30T00:00:00"/>
    <s v="Charles Walters"/>
    <x v="2"/>
    <x v="1"/>
    <n v="6"/>
    <x v="3592"/>
    <n v="2633.64"/>
    <x v="0"/>
  </r>
  <r>
    <x v="3718"/>
    <d v="2024-10-29T00:00:00"/>
    <s v="Rebecca Mcgee"/>
    <x v="1"/>
    <x v="0"/>
    <n v="9"/>
    <x v="3593"/>
    <n v="4296.96"/>
    <x v="0"/>
  </r>
  <r>
    <x v="3719"/>
    <d v="2024-11-13T00:00:00"/>
    <s v="Dr. Phillip Armstrong DDS"/>
    <x v="1"/>
    <x v="0"/>
    <n v="4"/>
    <x v="313"/>
    <n v="1546.56"/>
    <x v="0"/>
  </r>
  <r>
    <x v="3720"/>
    <d v="2025-02-23T00:00:00"/>
    <s v="Amy Foley"/>
    <x v="0"/>
    <x v="0"/>
    <n v="3"/>
    <x v="3594"/>
    <n v="204.18"/>
    <x v="1"/>
  </r>
  <r>
    <x v="3721"/>
    <d v="2024-08-27T00:00:00"/>
    <s v="Savannah Medina"/>
    <x v="2"/>
    <x v="1"/>
    <n v="1"/>
    <x v="3595"/>
    <n v="26.58"/>
    <x v="1"/>
  </r>
  <r>
    <x v="3722"/>
    <d v="2024-09-07T00:00:00"/>
    <s v="Jason Riley"/>
    <x v="5"/>
    <x v="3"/>
    <n v="4"/>
    <x v="3596"/>
    <n v="1801.84"/>
    <x v="2"/>
  </r>
  <r>
    <x v="3723"/>
    <d v="2024-07-12T00:00:00"/>
    <s v="Natasha Bennett"/>
    <x v="2"/>
    <x v="1"/>
    <n v="6"/>
    <x v="3597"/>
    <n v="2032.44"/>
    <x v="0"/>
  </r>
  <r>
    <x v="3724"/>
    <d v="2024-06-12T00:00:00"/>
    <s v="Jose Cook"/>
    <x v="9"/>
    <x v="2"/>
    <n v="1"/>
    <x v="3598"/>
    <n v="62.88"/>
    <x v="0"/>
  </r>
  <r>
    <x v="3725"/>
    <d v="2024-07-30T00:00:00"/>
    <s v="Monica Smith"/>
    <x v="9"/>
    <x v="2"/>
    <n v="7"/>
    <x v="3599"/>
    <n v="2158.87"/>
    <x v="0"/>
  </r>
  <r>
    <x v="3726"/>
    <d v="2025-01-10T00:00:00"/>
    <s v="Carolyn Richardson"/>
    <x v="8"/>
    <x v="3"/>
    <n v="6"/>
    <x v="3600"/>
    <n v="1230.3"/>
    <x v="0"/>
  </r>
  <r>
    <x v="3727"/>
    <d v="2025-04-29T00:00:00"/>
    <s v="Tamara Cook"/>
    <x v="3"/>
    <x v="2"/>
    <n v="1"/>
    <x v="3601"/>
    <n v="93.33"/>
    <x v="1"/>
  </r>
  <r>
    <x v="3728"/>
    <d v="2024-09-22T00:00:00"/>
    <s v="Jessica Parsons"/>
    <x v="2"/>
    <x v="1"/>
    <n v="8"/>
    <x v="3602"/>
    <n v="3176.48"/>
    <x v="0"/>
  </r>
  <r>
    <x v="3729"/>
    <d v="2025-05-31T00:00:00"/>
    <s v="Mr. Antonio Davis"/>
    <x v="7"/>
    <x v="1"/>
    <n v="8"/>
    <x v="3603"/>
    <n v="3900.16"/>
    <x v="0"/>
  </r>
  <r>
    <x v="3730"/>
    <d v="2025-02-18T00:00:00"/>
    <s v="David Kelly"/>
    <x v="9"/>
    <x v="2"/>
    <n v="1"/>
    <x v="3604"/>
    <n v="141.5"/>
    <x v="0"/>
  </r>
  <r>
    <x v="3731"/>
    <d v="2024-10-30T00:00:00"/>
    <s v="Timothy Weeks"/>
    <x v="2"/>
    <x v="1"/>
    <n v="1"/>
    <x v="3605"/>
    <n v="431.42"/>
    <x v="3"/>
  </r>
  <r>
    <x v="3732"/>
    <d v="2025-05-24T00:00:00"/>
    <s v="Haley Ali"/>
    <x v="6"/>
    <x v="2"/>
    <n v="7"/>
    <x v="3606"/>
    <n v="2357.88"/>
    <x v="0"/>
  </r>
  <r>
    <x v="3733"/>
    <d v="2024-12-28T00:00:00"/>
    <s v="Ashley Charles"/>
    <x v="9"/>
    <x v="2"/>
    <n v="2"/>
    <x v="3607"/>
    <n v="922.2"/>
    <x v="3"/>
  </r>
  <r>
    <x v="3734"/>
    <d v="2025-03-15T00:00:00"/>
    <s v="Amanda Reilly"/>
    <x v="5"/>
    <x v="3"/>
    <n v="9"/>
    <x v="3608"/>
    <n v="639.09"/>
    <x v="2"/>
  </r>
  <r>
    <x v="3735"/>
    <d v="2025-02-15T00:00:00"/>
    <s v="Kenneth Garcia"/>
    <x v="7"/>
    <x v="1"/>
    <n v="9"/>
    <x v="3609"/>
    <n v="3579.57"/>
    <x v="1"/>
  </r>
  <r>
    <x v="3736"/>
    <d v="2024-12-17T00:00:00"/>
    <s v="Jeffrey Graham"/>
    <x v="3"/>
    <x v="2"/>
    <n v="2"/>
    <x v="3610"/>
    <n v="855.24"/>
    <x v="2"/>
  </r>
  <r>
    <x v="3737"/>
    <d v="2024-12-12T00:00:00"/>
    <s v="Kimberly Gray"/>
    <x v="8"/>
    <x v="3"/>
    <n v="7"/>
    <x v="3611"/>
    <n v="2636.76"/>
    <x v="3"/>
  </r>
  <r>
    <x v="3738"/>
    <d v="2024-11-04T00:00:00"/>
    <s v="Charles Cain"/>
    <x v="9"/>
    <x v="2"/>
    <n v="7"/>
    <x v="3612"/>
    <n v="374.78"/>
    <x v="3"/>
  </r>
  <r>
    <x v="3739"/>
    <d v="2024-08-15T00:00:00"/>
    <s v="Joshua Mcdonald"/>
    <x v="3"/>
    <x v="2"/>
    <n v="1"/>
    <x v="3613"/>
    <n v="132.68"/>
    <x v="0"/>
  </r>
  <r>
    <x v="3740"/>
    <d v="2024-11-20T00:00:00"/>
    <s v="Kevin Gilbert"/>
    <x v="9"/>
    <x v="2"/>
    <n v="4"/>
    <x v="3614"/>
    <n v="424.84"/>
    <x v="2"/>
  </r>
  <r>
    <x v="3741"/>
    <d v="2025-05-28T00:00:00"/>
    <s v="Michael Stewart"/>
    <x v="5"/>
    <x v="3"/>
    <n v="5"/>
    <x v="3615"/>
    <n v="2460.35"/>
    <x v="2"/>
  </r>
  <r>
    <x v="3742"/>
    <d v="2024-09-23T00:00:00"/>
    <s v="Angela Nichols"/>
    <x v="0"/>
    <x v="0"/>
    <n v="6"/>
    <x v="3616"/>
    <n v="2753.7"/>
    <x v="3"/>
  </r>
  <r>
    <x v="3743"/>
    <d v="2024-11-15T00:00:00"/>
    <s v="Jose Benton"/>
    <x v="8"/>
    <x v="3"/>
    <n v="4"/>
    <x v="3617"/>
    <n v="1186.52"/>
    <x v="2"/>
  </r>
  <r>
    <x v="3744"/>
    <d v="2024-10-18T00:00:00"/>
    <s v="Matthew Spencer"/>
    <x v="4"/>
    <x v="0"/>
    <n v="9"/>
    <x v="3618"/>
    <n v="4475.88"/>
    <x v="1"/>
  </r>
  <r>
    <x v="3745"/>
    <d v="2025-03-05T00:00:00"/>
    <s v="Megan Avila"/>
    <x v="4"/>
    <x v="0"/>
    <n v="3"/>
    <x v="3619"/>
    <n v="1402.95"/>
    <x v="3"/>
  </r>
  <r>
    <x v="3746"/>
    <d v="2025-01-15T00:00:00"/>
    <s v="Mary Poole"/>
    <x v="4"/>
    <x v="0"/>
    <n v="3"/>
    <x v="3620"/>
    <n v="317.58"/>
    <x v="2"/>
  </r>
  <r>
    <x v="3747"/>
    <d v="2024-11-08T00:00:00"/>
    <s v="Brian Lopez"/>
    <x v="3"/>
    <x v="2"/>
    <n v="3"/>
    <x v="3621"/>
    <n v="1409.25"/>
    <x v="2"/>
  </r>
  <r>
    <x v="3748"/>
    <d v="2024-12-01T00:00:00"/>
    <s v="Jason Taylor"/>
    <x v="9"/>
    <x v="2"/>
    <n v="5"/>
    <x v="3622"/>
    <n v="1788.75"/>
    <x v="3"/>
  </r>
  <r>
    <x v="3749"/>
    <d v="2025-01-13T00:00:00"/>
    <s v="Stanley Heath"/>
    <x v="0"/>
    <x v="0"/>
    <n v="8"/>
    <x v="3623"/>
    <n v="2677.04"/>
    <x v="1"/>
  </r>
  <r>
    <x v="3750"/>
    <d v="2025-02-02T00:00:00"/>
    <s v="Elaine Adkins"/>
    <x v="7"/>
    <x v="1"/>
    <n v="3"/>
    <x v="808"/>
    <n v="787.47"/>
    <x v="0"/>
  </r>
  <r>
    <x v="3751"/>
    <d v="2024-06-15T00:00:00"/>
    <s v="Thomas Collins"/>
    <x v="4"/>
    <x v="0"/>
    <n v="2"/>
    <x v="3624"/>
    <n v="129.18"/>
    <x v="3"/>
  </r>
  <r>
    <x v="3752"/>
    <d v="2024-06-22T00:00:00"/>
    <s v="Brian Ward"/>
    <x v="0"/>
    <x v="0"/>
    <n v="4"/>
    <x v="3625"/>
    <n v="471.64"/>
    <x v="0"/>
  </r>
  <r>
    <x v="3753"/>
    <d v="2025-04-25T00:00:00"/>
    <s v="April Davis"/>
    <x v="3"/>
    <x v="2"/>
    <n v="8"/>
    <x v="3626"/>
    <n v="3951.12"/>
    <x v="0"/>
  </r>
  <r>
    <x v="3754"/>
    <d v="2025-03-26T00:00:00"/>
    <s v="Karla Rios"/>
    <x v="4"/>
    <x v="0"/>
    <n v="1"/>
    <x v="3627"/>
    <n v="223.96"/>
    <x v="0"/>
  </r>
  <r>
    <x v="3755"/>
    <d v="2025-04-16T00:00:00"/>
    <s v="Jake Ferguson"/>
    <x v="5"/>
    <x v="3"/>
    <n v="5"/>
    <x v="3628"/>
    <n v="181.85"/>
    <x v="0"/>
  </r>
  <r>
    <x v="3756"/>
    <d v="2024-10-10T00:00:00"/>
    <s v="Christina Baker"/>
    <x v="5"/>
    <x v="3"/>
    <n v="3"/>
    <x v="3629"/>
    <n v="680.76"/>
    <x v="1"/>
  </r>
  <r>
    <x v="3757"/>
    <d v="2025-03-10T00:00:00"/>
    <s v="Brandi Johnson"/>
    <x v="2"/>
    <x v="1"/>
    <n v="8"/>
    <x v="3630"/>
    <n v="1389.12"/>
    <x v="1"/>
  </r>
  <r>
    <x v="3758"/>
    <d v="2025-05-03T00:00:00"/>
    <s v="Allison Grant"/>
    <x v="5"/>
    <x v="3"/>
    <n v="7"/>
    <x v="3631"/>
    <n v="405.93"/>
    <x v="3"/>
  </r>
  <r>
    <x v="3759"/>
    <d v="2025-05-08T00:00:00"/>
    <s v="Lisa Stewart"/>
    <x v="9"/>
    <x v="2"/>
    <n v="8"/>
    <x v="3632"/>
    <n v="3106.72"/>
    <x v="0"/>
  </r>
  <r>
    <x v="3760"/>
    <d v="2024-07-22T00:00:00"/>
    <s v="Rachel Case"/>
    <x v="1"/>
    <x v="0"/>
    <n v="5"/>
    <x v="3633"/>
    <n v="47.35"/>
    <x v="3"/>
  </r>
  <r>
    <x v="3761"/>
    <d v="2024-11-17T00:00:00"/>
    <s v="Carla King"/>
    <x v="2"/>
    <x v="1"/>
    <n v="9"/>
    <x v="3634"/>
    <n v="3332.25"/>
    <x v="3"/>
  </r>
  <r>
    <x v="3762"/>
    <d v="2025-01-02T00:00:00"/>
    <s v="Philip Tran"/>
    <x v="1"/>
    <x v="0"/>
    <n v="6"/>
    <x v="3635"/>
    <n v="449.58"/>
    <x v="3"/>
  </r>
  <r>
    <x v="3763"/>
    <d v="2024-11-12T00:00:00"/>
    <s v="Deanna Dickerson"/>
    <x v="5"/>
    <x v="3"/>
    <n v="1"/>
    <x v="3636"/>
    <n v="203.96"/>
    <x v="2"/>
  </r>
  <r>
    <x v="3764"/>
    <d v="2025-03-07T00:00:00"/>
    <s v="Cynthia Mercado"/>
    <x v="7"/>
    <x v="1"/>
    <n v="1"/>
    <x v="3637"/>
    <n v="313.83"/>
    <x v="2"/>
  </r>
  <r>
    <x v="3765"/>
    <d v="2024-10-03T00:00:00"/>
    <s v="Abigail Gonzalez"/>
    <x v="3"/>
    <x v="2"/>
    <n v="4"/>
    <x v="3638"/>
    <n v="483.12"/>
    <x v="0"/>
  </r>
  <r>
    <x v="3766"/>
    <d v="2025-05-24T00:00:00"/>
    <s v="Jessica Reynolds"/>
    <x v="8"/>
    <x v="3"/>
    <n v="2"/>
    <x v="3639"/>
    <n v="46.46"/>
    <x v="3"/>
  </r>
  <r>
    <x v="3767"/>
    <d v="2024-06-17T00:00:00"/>
    <s v="Amanda Moore"/>
    <x v="8"/>
    <x v="3"/>
    <n v="7"/>
    <x v="3640"/>
    <n v="2311.89"/>
    <x v="3"/>
  </r>
  <r>
    <x v="3768"/>
    <d v="2024-08-24T00:00:00"/>
    <s v="Tanya Coleman"/>
    <x v="8"/>
    <x v="3"/>
    <n v="8"/>
    <x v="3641"/>
    <n v="3961.84"/>
    <x v="0"/>
  </r>
  <r>
    <x v="3769"/>
    <d v="2025-05-31T00:00:00"/>
    <s v="Kathryn Berger"/>
    <x v="9"/>
    <x v="2"/>
    <n v="5"/>
    <x v="3642"/>
    <n v="2213.1"/>
    <x v="2"/>
  </r>
  <r>
    <x v="3770"/>
    <d v="2024-07-13T00:00:00"/>
    <s v="Jamie Harris"/>
    <x v="0"/>
    <x v="0"/>
    <n v="9"/>
    <x v="3643"/>
    <n v="1658.88"/>
    <x v="3"/>
  </r>
  <r>
    <x v="3771"/>
    <d v="2024-08-20T00:00:00"/>
    <s v="Megan Mitchell"/>
    <x v="5"/>
    <x v="3"/>
    <n v="1"/>
    <x v="3644"/>
    <n v="111.5"/>
    <x v="1"/>
  </r>
  <r>
    <x v="3772"/>
    <d v="2025-01-21T00:00:00"/>
    <s v="Chris Hughes"/>
    <x v="8"/>
    <x v="3"/>
    <n v="3"/>
    <x v="3645"/>
    <n v="1063.71"/>
    <x v="0"/>
  </r>
  <r>
    <x v="3773"/>
    <d v="2024-11-30T00:00:00"/>
    <s v="Sandra Hansen"/>
    <x v="0"/>
    <x v="0"/>
    <n v="6"/>
    <x v="3646"/>
    <n v="699.84"/>
    <x v="3"/>
  </r>
  <r>
    <x v="3774"/>
    <d v="2024-10-22T00:00:00"/>
    <s v="Tiffany Knight"/>
    <x v="8"/>
    <x v="3"/>
    <n v="9"/>
    <x v="3647"/>
    <n v="2776.68"/>
    <x v="2"/>
  </r>
  <r>
    <x v="3775"/>
    <d v="2024-09-30T00:00:00"/>
    <s v="David Hamilton"/>
    <x v="4"/>
    <x v="0"/>
    <n v="9"/>
    <x v="3648"/>
    <n v="581.13"/>
    <x v="3"/>
  </r>
  <r>
    <x v="3776"/>
    <d v="2025-01-06T00:00:00"/>
    <s v="Marisa Mcdonald"/>
    <x v="4"/>
    <x v="0"/>
    <n v="3"/>
    <x v="3649"/>
    <n v="253.89"/>
    <x v="1"/>
  </r>
  <r>
    <x v="3777"/>
    <d v="2025-05-05T00:00:00"/>
    <s v="Brandon Wallace"/>
    <x v="6"/>
    <x v="2"/>
    <n v="1"/>
    <x v="3650"/>
    <n v="425.96"/>
    <x v="3"/>
  </r>
  <r>
    <x v="3778"/>
    <d v="2024-11-26T00:00:00"/>
    <s v="Danny Raymond"/>
    <x v="4"/>
    <x v="0"/>
    <n v="9"/>
    <x v="3651"/>
    <n v="3256.56"/>
    <x v="1"/>
  </r>
  <r>
    <x v="3779"/>
    <d v="2025-05-08T00:00:00"/>
    <s v="Brandy Hall"/>
    <x v="7"/>
    <x v="1"/>
    <n v="9"/>
    <x v="2842"/>
    <n v="464.49"/>
    <x v="0"/>
  </r>
  <r>
    <x v="3780"/>
    <d v="2024-10-17T00:00:00"/>
    <s v="Carolyn Nichols"/>
    <x v="3"/>
    <x v="2"/>
    <n v="1"/>
    <x v="3652"/>
    <n v="339.67"/>
    <x v="0"/>
  </r>
  <r>
    <x v="3781"/>
    <d v="2024-10-30T00:00:00"/>
    <s v="Patricia Donovan"/>
    <x v="9"/>
    <x v="2"/>
    <n v="2"/>
    <x v="3653"/>
    <n v="984.1"/>
    <x v="3"/>
  </r>
  <r>
    <x v="3782"/>
    <d v="2025-01-25T00:00:00"/>
    <s v="George Chaney Jr."/>
    <x v="6"/>
    <x v="2"/>
    <n v="4"/>
    <x v="3654"/>
    <n v="1354.52"/>
    <x v="0"/>
  </r>
  <r>
    <x v="3783"/>
    <d v="2024-07-25T00:00:00"/>
    <s v="Erika Stewart"/>
    <x v="6"/>
    <x v="2"/>
    <n v="8"/>
    <x v="3655"/>
    <n v="1602.32"/>
    <x v="0"/>
  </r>
  <r>
    <x v="3784"/>
    <d v="2024-08-10T00:00:00"/>
    <s v="Steven Kline"/>
    <x v="5"/>
    <x v="3"/>
    <n v="9"/>
    <x v="3656"/>
    <n v="4250.79"/>
    <x v="2"/>
  </r>
  <r>
    <x v="3785"/>
    <d v="2025-04-12T00:00:00"/>
    <s v="Christina Hansen"/>
    <x v="8"/>
    <x v="3"/>
    <n v="1"/>
    <x v="644"/>
    <n v="473.16"/>
    <x v="2"/>
  </r>
  <r>
    <x v="3786"/>
    <d v="2024-09-04T00:00:00"/>
    <s v="Edward Keller"/>
    <x v="6"/>
    <x v="2"/>
    <n v="4"/>
    <x v="3657"/>
    <n v="1501.8"/>
    <x v="3"/>
  </r>
  <r>
    <x v="3787"/>
    <d v="2025-04-23T00:00:00"/>
    <s v="Mr. Robert Ruiz MD"/>
    <x v="9"/>
    <x v="2"/>
    <n v="9"/>
    <x v="3658"/>
    <n v="1901.07"/>
    <x v="3"/>
  </r>
  <r>
    <x v="3788"/>
    <d v="2024-12-22T00:00:00"/>
    <s v="Kerry Smith"/>
    <x v="4"/>
    <x v="0"/>
    <n v="3"/>
    <x v="3659"/>
    <n v="1290.3900000000001"/>
    <x v="3"/>
  </r>
  <r>
    <x v="3789"/>
    <d v="2024-07-18T00:00:00"/>
    <s v="Brett Shepherd"/>
    <x v="6"/>
    <x v="2"/>
    <n v="1"/>
    <x v="3660"/>
    <n v="489.11"/>
    <x v="2"/>
  </r>
  <r>
    <x v="3790"/>
    <d v="2024-11-17T00:00:00"/>
    <s v="Linda Bowman"/>
    <x v="9"/>
    <x v="2"/>
    <n v="6"/>
    <x v="3661"/>
    <n v="1317.42"/>
    <x v="3"/>
  </r>
  <r>
    <x v="3791"/>
    <d v="2024-09-23T00:00:00"/>
    <s v="James Terry"/>
    <x v="5"/>
    <x v="3"/>
    <n v="1"/>
    <x v="3662"/>
    <n v="461.67"/>
    <x v="2"/>
  </r>
  <r>
    <x v="3792"/>
    <d v="2024-09-03T00:00:00"/>
    <s v="Brian Walker"/>
    <x v="4"/>
    <x v="0"/>
    <n v="2"/>
    <x v="1902"/>
    <n v="489.84"/>
    <x v="2"/>
  </r>
  <r>
    <x v="3793"/>
    <d v="2025-06-04T00:00:00"/>
    <s v="Teresa Lynch"/>
    <x v="3"/>
    <x v="2"/>
    <n v="4"/>
    <x v="3663"/>
    <n v="1305.76"/>
    <x v="3"/>
  </r>
  <r>
    <x v="3794"/>
    <d v="2025-05-28T00:00:00"/>
    <s v="Ashley Sutton"/>
    <x v="5"/>
    <x v="3"/>
    <n v="4"/>
    <x v="3664"/>
    <n v="233.88"/>
    <x v="3"/>
  </r>
  <r>
    <x v="3795"/>
    <d v="2025-06-04T00:00:00"/>
    <s v="Chelsea Hunter"/>
    <x v="9"/>
    <x v="2"/>
    <n v="6"/>
    <x v="3665"/>
    <n v="1865.28"/>
    <x v="1"/>
  </r>
  <r>
    <x v="3796"/>
    <d v="2024-07-20T00:00:00"/>
    <s v="Cheryl Barnes"/>
    <x v="0"/>
    <x v="0"/>
    <n v="1"/>
    <x v="3666"/>
    <n v="55.12"/>
    <x v="2"/>
  </r>
  <r>
    <x v="3797"/>
    <d v="2024-12-22T00:00:00"/>
    <s v="Mario Thomas"/>
    <x v="2"/>
    <x v="1"/>
    <n v="6"/>
    <x v="3667"/>
    <n v="1638"/>
    <x v="0"/>
  </r>
  <r>
    <x v="3798"/>
    <d v="2025-02-04T00:00:00"/>
    <s v="Ricardo Harris"/>
    <x v="8"/>
    <x v="3"/>
    <n v="3"/>
    <x v="3668"/>
    <n v="1195.8599999999999"/>
    <x v="0"/>
  </r>
  <r>
    <x v="3799"/>
    <d v="2025-01-20T00:00:00"/>
    <s v="Michael May"/>
    <x v="9"/>
    <x v="2"/>
    <n v="7"/>
    <x v="3669"/>
    <n v="2801.12"/>
    <x v="3"/>
  </r>
  <r>
    <x v="3800"/>
    <d v="2025-04-24T00:00:00"/>
    <s v="Barbara Mills"/>
    <x v="7"/>
    <x v="1"/>
    <n v="7"/>
    <x v="3670"/>
    <n v="96.25"/>
    <x v="1"/>
  </r>
  <r>
    <x v="3801"/>
    <d v="2024-06-09T00:00:00"/>
    <s v="Deborah Hudson"/>
    <x v="7"/>
    <x v="1"/>
    <n v="2"/>
    <x v="3671"/>
    <n v="939.38"/>
    <x v="3"/>
  </r>
  <r>
    <x v="3802"/>
    <d v="2025-03-16T00:00:00"/>
    <s v="Daniel Sosa"/>
    <x v="8"/>
    <x v="3"/>
    <n v="2"/>
    <x v="3672"/>
    <n v="897.08"/>
    <x v="0"/>
  </r>
  <r>
    <x v="3803"/>
    <d v="2025-05-03T00:00:00"/>
    <s v="Samantha Ruiz DDS"/>
    <x v="8"/>
    <x v="3"/>
    <n v="7"/>
    <x v="345"/>
    <n v="783.65"/>
    <x v="0"/>
  </r>
  <r>
    <x v="3804"/>
    <d v="2024-10-12T00:00:00"/>
    <s v="Alicia Santiago"/>
    <x v="8"/>
    <x v="3"/>
    <n v="6"/>
    <x v="3673"/>
    <n v="984.84"/>
    <x v="1"/>
  </r>
  <r>
    <x v="3805"/>
    <d v="2024-11-18T00:00:00"/>
    <s v="Jennifer Baker"/>
    <x v="1"/>
    <x v="0"/>
    <n v="9"/>
    <x v="3674"/>
    <n v="167.13"/>
    <x v="1"/>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r>
    <x v="3806"/>
    <m/>
    <m/>
    <x v="10"/>
    <x v="4"/>
    <m/>
    <x v="3675"/>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B0A6DE-9E56-4431-A066-04539C53043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B1863" firstHeaderRow="1" firstDataRow="1" firstDataCol="1" rowPageCount="1" colPageCount="1"/>
  <pivotFields count="9">
    <pivotField axis="axisRow" showAll="0" measureFilter="1">
      <items count="38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t="default"/>
      </items>
    </pivotField>
    <pivotField showAll="0"/>
    <pivotField showAll="0"/>
    <pivotField showAll="0"/>
    <pivotField showAll="0">
      <items count="6">
        <item h="1" x="3"/>
        <item x="0"/>
        <item h="1" x="2"/>
        <item h="1" x="1"/>
        <item h="1" x="4"/>
        <item t="default"/>
      </items>
    </pivotField>
    <pivotField showAll="0"/>
    <pivotField axis="axisPage" dataField="1" showAll="0">
      <items count="3677">
        <item x="2662"/>
        <item x="1821"/>
        <item x="1760"/>
        <item x="3111"/>
        <item x="38"/>
        <item x="2277"/>
        <item x="539"/>
        <item x="3094"/>
        <item x="546"/>
        <item x="3398"/>
        <item x="1344"/>
        <item x="3071"/>
        <item x="3485"/>
        <item x="1362"/>
        <item x="2003"/>
        <item x="2395"/>
        <item x="984"/>
        <item x="2128"/>
        <item x="3548"/>
        <item x="1674"/>
        <item x="927"/>
        <item x="1202"/>
        <item x="2557"/>
        <item x="2645"/>
        <item x="3044"/>
        <item x="1465"/>
        <item x="2229"/>
        <item x="2664"/>
        <item x="95"/>
        <item x="1619"/>
        <item x="702"/>
        <item x="3633"/>
        <item x="1242"/>
        <item x="3011"/>
        <item x="388"/>
        <item x="2048"/>
        <item x="1176"/>
        <item x="1372"/>
        <item x="2780"/>
        <item x="17"/>
        <item x="3145"/>
        <item x="1737"/>
        <item x="2337"/>
        <item x="2412"/>
        <item x="1171"/>
        <item x="1092"/>
        <item x="2492"/>
        <item x="1451"/>
        <item x="789"/>
        <item x="129"/>
        <item x="440"/>
        <item x="237"/>
        <item x="1033"/>
        <item x="3180"/>
        <item x="1653"/>
        <item x="340"/>
        <item x="1797"/>
        <item x="1058"/>
        <item x="402"/>
        <item x="697"/>
        <item x="1097"/>
        <item x="2132"/>
        <item x="407"/>
        <item x="3218"/>
        <item x="1516"/>
        <item x="538"/>
        <item x="3507"/>
        <item x="3670"/>
        <item x="1368"/>
        <item x="1917"/>
        <item x="1125"/>
        <item x="3479"/>
        <item x="1329"/>
        <item x="1189"/>
        <item x="2610"/>
        <item x="2532"/>
        <item x="3577"/>
        <item x="1332"/>
        <item x="1029"/>
        <item x="642"/>
        <item x="1915"/>
        <item x="1209"/>
        <item x="3030"/>
        <item x="490"/>
        <item x="2596"/>
        <item x="2886"/>
        <item x="2443"/>
        <item x="2464"/>
        <item x="26"/>
        <item x="2977"/>
        <item x="634"/>
        <item x="2795"/>
        <item x="2396"/>
        <item x="2173"/>
        <item x="3075"/>
        <item x="721"/>
        <item x="3388"/>
        <item x="3674"/>
        <item x="2688"/>
        <item x="3285"/>
        <item x="747"/>
        <item x="132"/>
        <item x="1308"/>
        <item x="2936"/>
        <item x="2687"/>
        <item x="2519"/>
        <item x="2498"/>
        <item x="233"/>
        <item x="1253"/>
        <item x="3339"/>
        <item x="1255"/>
        <item x="3565"/>
        <item x="939"/>
        <item x="3080"/>
        <item x="363"/>
        <item x="1582"/>
        <item x="888"/>
        <item x="1341"/>
        <item x="1496"/>
        <item x="1798"/>
        <item x="1172"/>
        <item x="1834"/>
        <item x="2967"/>
        <item x="2214"/>
        <item x="2104"/>
        <item x="3458"/>
        <item x="1131"/>
        <item x="575"/>
        <item x="2629"/>
        <item x="889"/>
        <item x="765"/>
        <item x="2247"/>
        <item x="3555"/>
        <item x="1812"/>
        <item x="2279"/>
        <item x="3382"/>
        <item x="3105"/>
        <item x="1115"/>
        <item x="226"/>
        <item x="3639"/>
        <item x="2765"/>
        <item x="1604"/>
        <item x="138"/>
        <item x="2924"/>
        <item x="1093"/>
        <item x="187"/>
        <item x="336"/>
        <item x="1603"/>
        <item x="2748"/>
        <item x="3151"/>
        <item x="879"/>
        <item x="1284"/>
        <item x="875"/>
        <item x="1113"/>
        <item x="2730"/>
        <item x="2088"/>
        <item x="3169"/>
        <item x="1123"/>
        <item x="1579"/>
        <item x="1269"/>
        <item x="1738"/>
        <item x="2469"/>
        <item x="1148"/>
        <item x="852"/>
        <item x="1138"/>
        <item x="648"/>
        <item x="3595"/>
        <item x="1101"/>
        <item x="989"/>
        <item x="1707"/>
        <item x="828"/>
        <item x="803"/>
        <item x="1831"/>
        <item x="835"/>
        <item x="1355"/>
        <item x="1133"/>
        <item x="726"/>
        <item x="918"/>
        <item x="3331"/>
        <item x="2185"/>
        <item x="3126"/>
        <item x="1861"/>
        <item x="1110"/>
        <item x="713"/>
        <item x="2275"/>
        <item x="3220"/>
        <item x="1124"/>
        <item x="257"/>
        <item x="506"/>
        <item x="912"/>
        <item x="2410"/>
        <item x="1776"/>
        <item x="1545"/>
        <item x="1238"/>
        <item x="1772"/>
        <item x="3215"/>
        <item x="3363"/>
        <item x="1616"/>
        <item x="3345"/>
        <item x="1208"/>
        <item x="1003"/>
        <item x="619"/>
        <item x="3244"/>
        <item x="2738"/>
        <item x="1406"/>
        <item x="2919"/>
        <item x="320"/>
        <item x="1163"/>
        <item x="3082"/>
        <item x="220"/>
        <item x="1911"/>
        <item x="972"/>
        <item x="2813"/>
        <item x="2333"/>
        <item x="2801"/>
        <item x="1358"/>
        <item x="2702"/>
        <item x="757"/>
        <item x="1361"/>
        <item x="1607"/>
        <item x="632"/>
        <item x="1291"/>
        <item x="2632"/>
        <item x="1439"/>
        <item x="1006"/>
        <item x="2863"/>
        <item x="2489"/>
        <item x="465"/>
        <item x="1099"/>
        <item x="1712"/>
        <item x="591"/>
        <item x="2290"/>
        <item x="764"/>
        <item x="122"/>
        <item x="3113"/>
        <item x="668"/>
        <item x="2203"/>
        <item x="1724"/>
        <item x="2148"/>
        <item x="311"/>
        <item x="2217"/>
        <item x="2978"/>
        <item x="1523"/>
        <item x="1905"/>
        <item x="1483"/>
        <item x="2885"/>
        <item x="3"/>
        <item x="2839"/>
        <item x="2456"/>
        <item x="3628"/>
        <item x="2851"/>
        <item x="2802"/>
        <item x="2860"/>
        <item x="2054"/>
        <item x="453"/>
        <item x="3477"/>
        <item x="669"/>
        <item x="1887"/>
        <item x="1781"/>
        <item x="935"/>
        <item x="1364"/>
        <item x="389"/>
        <item x="3274"/>
        <item x="206"/>
        <item x="1970"/>
        <item x="166"/>
        <item x="748"/>
        <item x="3347"/>
        <item x="3454"/>
        <item x="2061"/>
        <item x="1690"/>
        <item x="1136"/>
        <item x="1804"/>
        <item x="375"/>
        <item x="2219"/>
        <item x="2375"/>
        <item x="1381"/>
        <item x="5"/>
        <item x="2628"/>
        <item x="2544"/>
        <item x="2043"/>
        <item x="459"/>
        <item x="3484"/>
        <item x="1182"/>
        <item x="35"/>
        <item x="1500"/>
        <item x="1744"/>
        <item x="843"/>
        <item x="3188"/>
        <item x="3461"/>
        <item x="3249"/>
        <item x="1369"/>
        <item x="2140"/>
        <item x="3346"/>
        <item x="2956"/>
        <item x="2084"/>
        <item x="811"/>
        <item x="2218"/>
        <item x="866"/>
        <item x="1179"/>
        <item x="1485"/>
        <item x="3034"/>
        <item x="1223"/>
        <item x="1379"/>
        <item x="993"/>
        <item x="3381"/>
        <item x="74"/>
        <item x="2180"/>
        <item x="2431"/>
        <item x="1955"/>
        <item x="796"/>
        <item x="3070"/>
        <item x="2213"/>
        <item x="728"/>
        <item x="1735"/>
        <item x="3132"/>
        <item x="1789"/>
        <item x="1162"/>
        <item x="799"/>
        <item x="1484"/>
        <item x="2092"/>
        <item x="1321"/>
        <item x="1517"/>
        <item x="15"/>
        <item x="532"/>
        <item x="3560"/>
        <item x="1693"/>
        <item x="2102"/>
        <item x="3067"/>
        <item x="1521"/>
        <item x="3342"/>
        <item x="3515"/>
        <item x="1407"/>
        <item x="2319"/>
        <item x="3043"/>
        <item x="2915"/>
        <item x="360"/>
        <item x="2790"/>
        <item x="692"/>
        <item x="1608"/>
        <item x="846"/>
        <item x="2362"/>
        <item x="1231"/>
        <item x="976"/>
        <item x="267"/>
        <item x="2556"/>
        <item x="1870"/>
        <item x="3173"/>
        <item x="2239"/>
        <item x="496"/>
        <item x="333"/>
        <item x="98"/>
        <item x="2268"/>
        <item x="3209"/>
        <item x="228"/>
        <item x="3448"/>
        <item x="1205"/>
        <item x="1860"/>
        <item x="3411"/>
        <item x="110"/>
        <item x="963"/>
        <item x="2499"/>
        <item x="68"/>
        <item x="2814"/>
        <item x="3158"/>
        <item x="3012"/>
        <item x="1267"/>
        <item x="99"/>
        <item x="1543"/>
        <item x="254"/>
        <item x="386"/>
        <item x="3310"/>
        <item x="3470"/>
        <item x="2349"/>
        <item x="3434"/>
        <item x="2842"/>
        <item x="76"/>
        <item x="2263"/>
        <item x="2522"/>
        <item x="36"/>
        <item x="2479"/>
        <item x="2754"/>
        <item x="1218"/>
        <item x="2766"/>
        <item x="2421"/>
        <item x="3384"/>
        <item x="1586"/>
        <item x="1081"/>
        <item x="3612"/>
        <item x="2758"/>
        <item x="1184"/>
        <item x="886"/>
        <item x="3162"/>
        <item x="736"/>
        <item x="978"/>
        <item x="1464"/>
        <item x="892"/>
        <item x="1753"/>
        <item x="243"/>
        <item x="2385"/>
        <item x="1817"/>
        <item x="3666"/>
        <item x="370"/>
        <item x="1555"/>
        <item x="1050"/>
        <item x="901"/>
        <item x="1327"/>
        <item x="518"/>
        <item x="1304"/>
        <item x="417"/>
        <item x="1953"/>
        <item x="1849"/>
        <item x="1718"/>
        <item x="1100"/>
        <item x="1668"/>
        <item x="2693"/>
        <item x="1927"/>
        <item x="2916"/>
        <item x="1837"/>
        <item x="685"/>
        <item x="1553"/>
        <item x="3318"/>
        <item x="1346"/>
        <item x="674"/>
        <item x="1174"/>
        <item x="660"/>
        <item x="2636"/>
        <item x="2561"/>
        <item x="2388"/>
        <item x="2034"/>
        <item x="186"/>
        <item x="2764"/>
        <item x="3631"/>
        <item x="1459"/>
        <item x="51"/>
        <item x="3664"/>
        <item x="2233"/>
        <item x="1262"/>
        <item x="3005"/>
        <item x="90"/>
        <item x="462"/>
        <item x="2475"/>
        <item x="874"/>
        <item x="3282"/>
        <item x="554"/>
        <item x="1898"/>
        <item x="1077"/>
        <item x="1091"/>
        <item x="2311"/>
        <item x="970"/>
        <item x="1155"/>
        <item x="1684"/>
        <item x="3190"/>
        <item x="2633"/>
        <item x="910"/>
        <item x="2413"/>
        <item x="1766"/>
        <item x="1297"/>
        <item x="3081"/>
        <item x="2944"/>
        <item x="3427"/>
        <item x="2567"/>
        <item x="2740"/>
        <item x="2207"/>
        <item x="1933"/>
        <item x="2602"/>
        <item x="391"/>
        <item x="3325"/>
        <item x="1159"/>
        <item x="625"/>
        <item x="3598"/>
        <item x="2432"/>
        <item x="3546"/>
        <item x="2697"/>
        <item x="3056"/>
        <item x="996"/>
        <item x="203"/>
        <item x="469"/>
        <item x="1127"/>
        <item x="2415"/>
        <item x="153"/>
        <item x="793"/>
        <item x="2704"/>
        <item x="3648"/>
        <item x="3624"/>
        <item x="1585"/>
        <item x="449"/>
        <item x="3466"/>
        <item x="3073"/>
        <item x="3008"/>
        <item x="2951"/>
        <item x="1994"/>
        <item x="241"/>
        <item x="2681"/>
        <item x="1934"/>
        <item x="985"/>
        <item x="3212"/>
        <item x="1999"/>
        <item x="49"/>
        <item x="1508"/>
        <item x="2346"/>
        <item x="1946"/>
        <item x="1427"/>
        <item x="2477"/>
        <item x="1175"/>
        <item x="3025"/>
        <item x="2007"/>
        <item x="1897"/>
        <item x="3589"/>
        <item x="731"/>
        <item x="1276"/>
        <item x="2878"/>
        <item x="923"/>
        <item x="3181"/>
        <item x="2631"/>
        <item x="1514"/>
        <item x="352"/>
        <item x="3316"/>
        <item x="3569"/>
        <item x="3594"/>
        <item x="3348"/>
        <item x="2063"/>
        <item x="3547"/>
        <item x="2658"/>
        <item x="641"/>
        <item x="3447"/>
        <item x="3114"/>
        <item x="2670"/>
        <item x="109"/>
        <item x="755"/>
        <item x="1423"/>
        <item x="225"/>
        <item x="45"/>
        <item x="2429"/>
        <item x="448"/>
        <item x="2549"/>
        <item x="1305"/>
        <item x="1687"/>
        <item x="929"/>
        <item x="319"/>
        <item x="2893"/>
        <item x="1609"/>
        <item x="22"/>
        <item x="1507"/>
        <item x="3323"/>
        <item x="1765"/>
        <item x="3153"/>
        <item x="1935"/>
        <item x="2118"/>
        <item x="3608"/>
        <item x="1074"/>
        <item x="3307"/>
        <item x="2518"/>
        <item x="614"/>
        <item x="3357"/>
        <item x="654"/>
        <item x="2047"/>
        <item x="1031"/>
        <item x="3286"/>
        <item x="82"/>
        <item x="2257"/>
        <item x="3042"/>
        <item x="1352"/>
        <item x="781"/>
        <item x="696"/>
        <item x="649"/>
        <item x="2848"/>
        <item x="2070"/>
        <item x="686"/>
        <item x="2552"/>
        <item x="3241"/>
        <item x="2324"/>
        <item x="1807"/>
        <item x="1948"/>
        <item x="2164"/>
        <item x="564"/>
        <item x="3276"/>
        <item x="594"/>
        <item x="3635"/>
        <item x="10"/>
        <item x="690"/>
        <item x="3568"/>
        <item x="2255"/>
        <item x="1120"/>
        <item x="2828"/>
        <item x="2732"/>
        <item x="1037"/>
        <item x="1109"/>
        <item x="679"/>
        <item x="1562"/>
        <item x="227"/>
        <item x="2771"/>
        <item x="884"/>
        <item x="70"/>
        <item x="3210"/>
        <item x="3352"/>
        <item x="1702"/>
        <item x="1568"/>
        <item x="2059"/>
        <item x="41"/>
        <item x="441"/>
        <item x="403"/>
        <item x="1598"/>
        <item x="2617"/>
        <item x="184"/>
        <item x="2278"/>
        <item x="1836"/>
        <item x="2236"/>
        <item x="2695"/>
        <item x="980"/>
        <item x="394"/>
        <item x="434"/>
        <item x="3490"/>
        <item x="3284"/>
        <item x="2174"/>
        <item x="2515"/>
        <item x="1268"/>
        <item x="2056"/>
        <item x="2505"/>
        <item x="3022"/>
        <item x="1069"/>
        <item x="2347"/>
        <item x="3566"/>
        <item x="2107"/>
        <item x="1881"/>
        <item x="885"/>
        <item x="1460"/>
        <item x="2121"/>
        <item x="1045"/>
        <item x="2461"/>
        <item x="834"/>
        <item x="1020"/>
        <item x="1865"/>
        <item x="1564"/>
        <item x="3305"/>
        <item x="1601"/>
        <item x="1937"/>
        <item x="2022"/>
        <item x="3549"/>
        <item x="1921"/>
        <item x="1018"/>
        <item x="3649"/>
        <item x="2959"/>
        <item x="1612"/>
        <item x="1275"/>
        <item x="521"/>
        <item x="1873"/>
        <item x="377"/>
        <item x="1386"/>
        <item x="1384"/>
        <item x="637"/>
        <item x="3322"/>
        <item x="3317"/>
        <item x="3059"/>
        <item x="2428"/>
        <item x="2312"/>
        <item x="3431"/>
        <item x="2792"/>
        <item x="1728"/>
        <item x="3060"/>
        <item x="1618"/>
        <item x="3453"/>
        <item x="3092"/>
        <item x="3493"/>
        <item x="3149"/>
        <item x="1294"/>
        <item x="3267"/>
        <item x="2689"/>
        <item x="467"/>
        <item x="2961"/>
        <item x="3518"/>
        <item x="2352"/>
        <item x="2344"/>
        <item x="1007"/>
        <item x="2072"/>
        <item x="2149"/>
        <item x="530"/>
        <item x="3098"/>
        <item x="760"/>
        <item x="1787"/>
        <item x="1967"/>
        <item x="812"/>
        <item x="1112"/>
        <item x="2237"/>
        <item x="3104"/>
        <item x="1839"/>
        <item x="196"/>
        <item x="106"/>
        <item x="369"/>
        <item x="610"/>
        <item x="2506"/>
        <item x="3178"/>
        <item x="2573"/>
        <item x="3312"/>
        <item x="708"/>
        <item x="3119"/>
        <item x="582"/>
        <item x="1563"/>
        <item x="3074"/>
        <item x="133"/>
        <item x="2867"/>
        <item x="2235"/>
        <item x="817"/>
        <item x="3355"/>
        <item x="3601"/>
        <item x="2264"/>
        <item x="677"/>
        <item x="2353"/>
        <item x="2937"/>
        <item x="2242"/>
        <item x="2530"/>
        <item x="2777"/>
        <item x="2010"/>
        <item x="2835"/>
        <item x="844"/>
        <item x="1995"/>
        <item x="715"/>
        <item x="2606"/>
        <item x="856"/>
        <item x="2307"/>
        <item x="1886"/>
        <item x="3512"/>
        <item x="1614"/>
        <item x="2301"/>
        <item x="1559"/>
        <item x="516"/>
        <item x="2791"/>
        <item x="2079"/>
        <item x="2691"/>
        <item x="3336"/>
        <item x="2404"/>
        <item x="248"/>
        <item x="452"/>
        <item x="1546"/>
        <item x="1918"/>
        <item x="378"/>
        <item x="2440"/>
        <item x="3280"/>
        <item x="128"/>
        <item x="2564"/>
        <item x="2116"/>
        <item x="2712"/>
        <item x="3539"/>
        <item x="1893"/>
        <item x="1806"/>
        <item x="1914"/>
        <item x="1908"/>
        <item x="182"/>
        <item x="1784"/>
        <item x="1471"/>
        <item x="2684"/>
        <item x="2231"/>
        <item x="1366"/>
        <item x="3580"/>
        <item x="53"/>
        <item x="1314"/>
        <item x="3038"/>
        <item x="1245"/>
        <item x="66"/>
        <item x="3213"/>
        <item x="2165"/>
        <item x="1757"/>
        <item x="485"/>
        <item x="1537"/>
        <item x="1888"/>
        <item x="3187"/>
        <item x="903"/>
        <item x="926"/>
        <item x="3028"/>
        <item x="2459"/>
        <item x="2281"/>
        <item x="3066"/>
        <item x="1435"/>
        <item x="3570"/>
        <item x="3374"/>
        <item x="1700"/>
        <item x="887"/>
        <item x="3269"/>
        <item x="609"/>
        <item x="1734"/>
        <item x="2585"/>
        <item x="1650"/>
        <item x="1533"/>
        <item x="962"/>
        <item x="2053"/>
        <item x="451"/>
        <item x="2356"/>
        <item x="3445"/>
        <item x="3332"/>
        <item x="3571"/>
        <item x="1014"/>
        <item x="1569"/>
        <item x="2994"/>
        <item x="849"/>
        <item x="2018"/>
        <item x="687"/>
        <item x="3620"/>
        <item x="1868"/>
        <item x="616"/>
        <item x="1866"/>
        <item x="2524"/>
        <item x="3614"/>
        <item x="2747"/>
        <item x="114"/>
        <item x="1622"/>
        <item x="2167"/>
        <item x="2583"/>
        <item x="288"/>
        <item x="3455"/>
        <item x="504"/>
        <item x="289"/>
        <item x="898"/>
        <item x="1499"/>
        <item x="908"/>
        <item x="1862"/>
        <item x="2811"/>
        <item x="3409"/>
        <item x="2406"/>
        <item x="2028"/>
        <item x="1323"/>
        <item x="492"/>
        <item x="2877"/>
        <item x="1310"/>
        <item x="3047"/>
        <item x="1984"/>
        <item x="1809"/>
        <item x="1644"/>
        <item x="2365"/>
        <item x="2671"/>
        <item x="2655"/>
        <item x="1583"/>
        <item x="2862"/>
        <item x="497"/>
        <item x="3644"/>
        <item x="2756"/>
        <item x="1039"/>
        <item x="2348"/>
        <item x="2334"/>
        <item x="345"/>
        <item x="900"/>
        <item x="404"/>
        <item x="1084"/>
        <item x="2876"/>
        <item x="1962"/>
        <item x="202"/>
        <item x="1289"/>
        <item x="3016"/>
        <item x="3271"/>
        <item x="3050"/>
        <item x="2598"/>
        <item x="1606"/>
        <item x="2806"/>
        <item x="931"/>
        <item x="2731"/>
        <item x="285"/>
        <item x="3417"/>
        <item x="3150"/>
        <item x="1750"/>
        <item x="299"/>
        <item x="1387"/>
        <item x="3343"/>
        <item x="3004"/>
        <item x="646"/>
        <item x="2286"/>
        <item x="1165"/>
        <item x="3152"/>
        <item x="1204"/>
        <item x="3646"/>
        <item x="2534"/>
        <item x="1708"/>
        <item x="1665"/>
        <item x="838"/>
        <item x="28"/>
        <item x="1336"/>
        <item x="3625"/>
        <item x="3442"/>
        <item x="1838"/>
        <item x="3293"/>
        <item x="547"/>
        <item x="1643"/>
        <item x="2588"/>
        <item x="2267"/>
        <item x="1378"/>
        <item x="2109"/>
        <item x="308"/>
        <item x="1375"/>
        <item x="2298"/>
        <item x="3135"/>
        <item x="2113"/>
        <item x="2027"/>
        <item x="2040"/>
        <item x="864"/>
        <item x="1541"/>
        <item x="20"/>
        <item x="1872"/>
        <item x="3391"/>
        <item x="1373"/>
        <item x="3638"/>
        <item x="2694"/>
        <item x="2091"/>
        <item x="1808"/>
        <item x="3170"/>
        <item x="3201"/>
        <item x="406"/>
        <item x="1349"/>
        <item x="3134"/>
        <item x="1044"/>
        <item x="3558"/>
        <item x="754"/>
        <item x="2122"/>
        <item x="2947"/>
        <item x="2147"/>
        <item x="1211"/>
        <item x="1554"/>
        <item x="1973"/>
        <item x="396"/>
        <item x="1756"/>
        <item x="2768"/>
        <item x="1882"/>
        <item x="444"/>
        <item x="2798"/>
        <item x="266"/>
        <item x="1348"/>
        <item x="3545"/>
        <item x="2361"/>
        <item x="2744"/>
        <item x="1160"/>
        <item x="1066"/>
        <item x="2668"/>
        <item x="3338"/>
        <item x="1544"/>
        <item x="1469"/>
        <item x="1047"/>
        <item x="710"/>
        <item x="716"/>
        <item x="2574"/>
        <item x="1597"/>
        <item x="1856"/>
        <item x="349"/>
        <item x="2674"/>
        <item x="477"/>
        <item x="105"/>
        <item x="1951"/>
        <item x="2864"/>
        <item x="2642"/>
        <item x="301"/>
        <item x="1511"/>
        <item x="774"/>
        <item x="3148"/>
        <item x="1723"/>
        <item x="3112"/>
        <item x="379"/>
        <item x="1896"/>
        <item x="2603"/>
        <item x="3221"/>
        <item x="2433"/>
        <item x="1468"/>
        <item x="1676"/>
        <item x="296"/>
        <item x="786"/>
        <item x="3262"/>
        <item x="1067"/>
        <item x="2291"/>
        <item x="1725"/>
        <item x="2124"/>
        <item x="952"/>
        <item x="2526"/>
        <item x="657"/>
        <item x="1632"/>
        <item x="2130"/>
        <item x="2484"/>
        <item x="416"/>
        <item x="2454"/>
        <item x="1711"/>
        <item x="322"/>
        <item x="239"/>
        <item x="902"/>
        <item x="1229"/>
        <item x="3590"/>
        <item x="2911"/>
        <item x="2899"/>
        <item x="1466"/>
        <item x="97"/>
        <item x="2099"/>
        <item x="2612"/>
        <item x="2997"/>
        <item x="7"/>
        <item x="3048"/>
        <item x="2776"/>
        <item x="3613"/>
        <item x="3349"/>
        <item x="1049"/>
        <item x="2847"/>
        <item x="589"/>
        <item x="1425"/>
        <item x="2831"/>
        <item x="1312"/>
        <item x="2228"/>
        <item x="1001"/>
        <item x="3385"/>
        <item x="1506"/>
        <item x="2892"/>
        <item x="79"/>
        <item x="1156"/>
        <item x="164"/>
        <item x="75"/>
        <item x="1103"/>
        <item x="953"/>
        <item x="1370"/>
        <item x="3238"/>
        <item x="294"/>
        <item x="3183"/>
        <item x="1528"/>
        <item x="1938"/>
        <item x="3248"/>
        <item x="2470"/>
        <item x="3177"/>
        <item x="608"/>
        <item x="502"/>
        <item x="2050"/>
        <item x="3222"/>
        <item x="1800"/>
        <item x="1322"/>
        <item x="432"/>
        <item x="3203"/>
        <item x="2097"/>
        <item x="1234"/>
        <item x="3552"/>
        <item x="3439"/>
        <item x="3473"/>
        <item x="1515"/>
        <item x="1473"/>
        <item x="2245"/>
        <item x="3277"/>
        <item x="2114"/>
        <item x="475"/>
        <item x="3376"/>
        <item x="561"/>
        <item x="1424"/>
        <item x="2249"/>
        <item x="3101"/>
        <item x="1656"/>
        <item x="424"/>
        <item x="3441"/>
        <item x="752"/>
        <item x="218"/>
        <item x="2513"/>
        <item x="330"/>
        <item x="2940"/>
        <item x="2481"/>
        <item x="2145"/>
        <item x="2630"/>
        <item x="905"/>
        <item x="1518"/>
        <item x="1318"/>
        <item x="2969"/>
        <item x="732"/>
        <item x="1748"/>
        <item x="3085"/>
        <item x="1061"/>
        <item x="1010"/>
        <item x="1317"/>
        <item x="3604"/>
        <item x="2004"/>
        <item x="2755"/>
        <item x="788"/>
        <item x="1287"/>
        <item x="2170"/>
        <item x="3095"/>
        <item x="1359"/>
        <item x="1079"/>
        <item x="2650"/>
        <item x="1639"/>
        <item x="1636"/>
        <item x="1871"/>
        <item x="1192"/>
        <item x="1965"/>
        <item x="1102"/>
        <item x="1232"/>
        <item x="104"/>
        <item x="194"/>
        <item x="1153"/>
        <item x="1152"/>
        <item x="1122"/>
        <item x="3147"/>
        <item x="890"/>
        <item x="2280"/>
        <item x="3289"/>
        <item x="3469"/>
        <item x="1982"/>
        <item x="1347"/>
        <item x="293"/>
        <item x="2172"/>
        <item x="1960"/>
        <item x="1878"/>
        <item x="334"/>
        <item x="2060"/>
        <item x="1060"/>
        <item x="2357"/>
        <item x="940"/>
        <item x="2252"/>
        <item x="2386"/>
        <item x="3499"/>
        <item x="3526"/>
        <item x="2865"/>
        <item x="1298"/>
        <item x="1296"/>
        <item x="1788"/>
        <item x="181"/>
        <item x="3406"/>
        <item x="1942"/>
        <item x="3440"/>
        <item x="2784"/>
        <item x="2471"/>
        <item x="596"/>
        <item x="1716"/>
        <item x="2896"/>
        <item x="1768"/>
        <item x="531"/>
        <item x="1713"/>
        <item x="2271"/>
        <item x="581"/>
        <item x="3225"/>
        <item x="1880"/>
        <item x="1487"/>
        <item x="2611"/>
        <item x="463"/>
        <item x="790"/>
        <item x="3320"/>
        <item x="1443"/>
        <item x="366"/>
        <item x="1363"/>
        <item x="3108"/>
        <item x="283"/>
        <item x="1925"/>
        <item x="1654"/>
        <item x="2096"/>
        <item x="872"/>
        <item x="356"/>
        <item x="3154"/>
        <item x="3494"/>
        <item x="63"/>
        <item x="2698"/>
        <item x="3265"/>
        <item x="680"/>
        <item x="3155"/>
        <item x="2001"/>
        <item x="23"/>
        <item x="2560"/>
        <item x="945"/>
        <item x="3017"/>
        <item x="627"/>
        <item x="1986"/>
        <item x="431"/>
        <item x="163"/>
        <item x="1447"/>
        <item x="3324"/>
        <item x="2198"/>
        <item x="1677"/>
        <item x="152"/>
        <item x="944"/>
        <item x="2188"/>
        <item x="471"/>
        <item x="2700"/>
        <item x="1482"/>
        <item x="3369"/>
        <item x="1315"/>
        <item x="3118"/>
        <item x="792"/>
        <item x="1458"/>
        <item x="2833"/>
        <item x="1011"/>
        <item x="2682"/>
        <item x="860"/>
        <item x="1875"/>
        <item x="3029"/>
        <item x="2717"/>
        <item x="955"/>
        <item x="3086"/>
        <item x="1799"/>
        <item x="2119"/>
        <item x="595"/>
        <item x="2985"/>
        <item x="524"/>
        <item x="55"/>
        <item x="629"/>
        <item x="2753"/>
        <item x="276"/>
        <item x="486"/>
        <item x="2999"/>
        <item x="2246"/>
        <item x="3528"/>
        <item x="487"/>
        <item x="2125"/>
        <item x="67"/>
        <item x="1299"/>
        <item x="210"/>
        <item x="2803"/>
        <item x="3232"/>
        <item x="598"/>
        <item x="3425"/>
        <item x="1258"/>
        <item x="2478"/>
        <item x="3036"/>
        <item x="1623"/>
        <item x="1090"/>
        <item x="1140"/>
        <item x="597"/>
        <item x="1013"/>
        <item x="1706"/>
        <item x="2315"/>
        <item x="1393"/>
        <item x="1932"/>
        <item x="1434"/>
        <item x="1"/>
        <item x="2073"/>
        <item x="2990"/>
        <item x="3303"/>
        <item x="1051"/>
        <item x="2548"/>
        <item x="2285"/>
        <item x="859"/>
        <item x="9"/>
        <item x="3243"/>
        <item x="2587"/>
        <item x="3137"/>
        <item x="478"/>
        <item x="2597"/>
        <item x="190"/>
        <item x="1692"/>
        <item x="197"/>
        <item x="284"/>
        <item x="3264"/>
        <item x="3301"/>
        <item x="1470"/>
        <item x="930"/>
        <item x="3673"/>
        <item x="1638"/>
        <item x="1497"/>
        <item x="727"/>
        <item x="672"/>
        <item x="2320"/>
        <item x="780"/>
        <item x="612"/>
        <item x="1271"/>
        <item x="1249"/>
        <item x="422"/>
        <item x="2998"/>
        <item x="810"/>
        <item x="2209"/>
        <item x="3087"/>
        <item x="287"/>
        <item x="2637"/>
        <item x="1890"/>
        <item x="1260"/>
        <item x="1670"/>
        <item x="3093"/>
        <item x="2809"/>
        <item x="281"/>
        <item x="1319"/>
        <item x="2401"/>
        <item x="286"/>
        <item x="988"/>
        <item x="2195"/>
        <item x="3375"/>
        <item x="1212"/>
        <item x="3291"/>
        <item x="430"/>
        <item x="423"/>
        <item x="307"/>
        <item x="140"/>
        <item x="973"/>
        <item x="1461"/>
        <item x="1715"/>
        <item x="3530"/>
        <item x="247"/>
        <item x="1987"/>
        <item x="2358"/>
        <item x="1210"/>
        <item x="374"/>
        <item x="1835"/>
        <item x="797"/>
        <item x="807"/>
        <item x="606"/>
        <item x="942"/>
        <item x="312"/>
        <item x="2594"/>
        <item x="146"/>
        <item x="3456"/>
        <item x="826"/>
        <item x="1236"/>
        <item x="1763"/>
        <item x="1221"/>
        <item x="1042"/>
        <item x="428"/>
        <item x="960"/>
        <item x="2317"/>
        <item x="3351"/>
        <item x="3176"/>
        <item x="3361"/>
        <item x="2302"/>
        <item x="1343"/>
        <item x="2821"/>
        <item x="1395"/>
        <item x="2234"/>
        <item x="1168"/>
        <item x="172"/>
        <item x="1330"/>
        <item x="771"/>
        <item x="3263"/>
        <item x="3630"/>
        <item x="2932"/>
        <item x="839"/>
        <item x="91"/>
        <item x="691"/>
        <item x="3415"/>
        <item x="818"/>
        <item x="58"/>
        <item x="2137"/>
        <item x="1290"/>
        <item x="1741"/>
        <item x="1252"/>
        <item x="2723"/>
        <item x="2384"/>
        <item x="3063"/>
        <item x="2639"/>
        <item x="223"/>
        <item x="1295"/>
        <item x="2011"/>
        <item x="742"/>
        <item x="2288"/>
        <item x="932"/>
        <item x="1774"/>
        <item x="1181"/>
        <item x="2858"/>
        <item x="734"/>
        <item x="71"/>
        <item x="1929"/>
        <item x="514"/>
        <item x="3356"/>
        <item x="1190"/>
        <item x="1233"/>
        <item x="700"/>
        <item x="3309"/>
        <item x="2458"/>
        <item x="3573"/>
        <item x="1396"/>
        <item x="155"/>
        <item x="398"/>
        <item x="1974"/>
        <item x="1547"/>
        <item x="1588"/>
        <item x="2068"/>
        <item x="611"/>
        <item x="878"/>
        <item x="863"/>
        <item x="1197"/>
        <item x="819"/>
        <item x="1815"/>
        <item x="2759"/>
        <item x="2931"/>
        <item x="2722"/>
        <item x="766"/>
        <item x="1279"/>
        <item x="1969"/>
        <item x="770"/>
        <item x="3443"/>
        <item x="1428"/>
        <item x="3006"/>
        <item x="317"/>
        <item x="1306"/>
        <item x="2843"/>
        <item x="1998"/>
        <item x="84"/>
        <item x="620"/>
        <item x="101"/>
        <item x="2761"/>
        <item x="2508"/>
        <item x="483"/>
        <item x="2392"/>
        <item x="348"/>
        <item x="913"/>
        <item x="2613"/>
        <item x="246"/>
        <item x="3326"/>
        <item x="401"/>
        <item x="3643"/>
        <item x="2371"/>
        <item x="2308"/>
        <item x="2705"/>
        <item x="2634"/>
        <item x="2965"/>
        <item x="494"/>
        <item x="1454"/>
        <item x="2945"/>
        <item x="3198"/>
        <item x="3557"/>
        <item x="419"/>
        <item x="14"/>
        <item x="602"/>
        <item x="3235"/>
        <item x="1705"/>
        <item x="1755"/>
        <item x="1274"/>
        <item x="2643"/>
        <item x="1169"/>
        <item x="3467"/>
        <item x="96"/>
        <item x="3521"/>
        <item x="682"/>
        <item x="1669"/>
        <item x="2151"/>
        <item x="87"/>
        <item x="3341"/>
        <item x="224"/>
        <item x="1107"/>
        <item x="2297"/>
        <item x="1116"/>
        <item x="1035"/>
        <item x="3523"/>
        <item x="542"/>
        <item x="574"/>
        <item x="324"/>
        <item x="1664"/>
        <item x="3292"/>
        <item x="2819"/>
        <item x="3393"/>
        <item x="3383"/>
        <item x="1972"/>
        <item x="704"/>
        <item x="1581"/>
        <item x="2503"/>
        <item x="235"/>
        <item x="1467"/>
        <item x="3279"/>
        <item x="3175"/>
        <item x="1522"/>
        <item x="1791"/>
        <item x="512"/>
        <item x="2305"/>
        <item x="1819"/>
        <item x="54"/>
        <item x="2904"/>
        <item x="171"/>
        <item x="3564"/>
        <item x="1729"/>
        <item x="2920"/>
        <item x="2426"/>
        <item x="937"/>
        <item x="1230"/>
        <item x="52"/>
        <item x="2360"/>
        <item x="1719"/>
        <item x="3160"/>
        <item x="2359"/>
        <item x="1177"/>
        <item x="450"/>
        <item x="3040"/>
        <item x="1480"/>
        <item x="2335"/>
        <item x="1367"/>
        <item x="1730"/>
        <item x="661"/>
        <item x="1419"/>
        <item x="3064"/>
        <item x="3106"/>
        <item x="413"/>
        <item x="316"/>
        <item x="1244"/>
        <item x="3433"/>
        <item x="3397"/>
        <item x="2767"/>
        <item x="2680"/>
        <item x="1610"/>
        <item x="3311"/>
        <item x="3395"/>
        <item x="1883"/>
        <item x="2903"/>
        <item x="1331"/>
        <item x="593"/>
        <item x="1420"/>
        <item x="3419"/>
        <item x="72"/>
        <item x="693"/>
        <item x="274"/>
        <item x="2243"/>
        <item x="1286"/>
        <item x="2715"/>
        <item x="2160"/>
        <item x="1726"/>
        <item x="658"/>
        <item x="776"/>
        <item x="1193"/>
        <item x="1494"/>
        <item x="1261"/>
        <item x="1686"/>
        <item x="1129"/>
        <item x="1417"/>
        <item x="954"/>
        <item x="2177"/>
        <item x="335"/>
        <item x="3655"/>
        <item x="919"/>
        <item x="653"/>
        <item x="3141"/>
        <item x="393"/>
        <item x="845"/>
        <item x="1440"/>
        <item x="2975"/>
        <item x="2679"/>
        <item x="175"/>
        <item x="1773"/>
        <item x="533"/>
        <item x="3314"/>
        <item x="305"/>
        <item x="2391"/>
        <item x="2094"/>
        <item x="2062"/>
        <item x="975"/>
        <item x="258"/>
        <item x="1151"/>
        <item x="69"/>
        <item x="2926"/>
        <item x="2760"/>
        <item x="1135"/>
        <item x="456"/>
        <item x="2696"/>
        <item x="3102"/>
        <item x="1557"/>
        <item x="2888"/>
        <item x="2651"/>
        <item x="1442"/>
        <item x="1137"/>
        <item x="3329"/>
        <item x="2175"/>
        <item x="2414"/>
        <item x="959"/>
        <item x="2711"/>
        <item x="232"/>
        <item x="3636"/>
        <item x="2799"/>
        <item x="971"/>
        <item x="916"/>
        <item x="921"/>
        <item x="1884"/>
        <item x="201"/>
        <item x="3600"/>
        <item x="2322"/>
        <item x="1187"/>
        <item x="134"/>
        <item x="643"/>
        <item x="1183"/>
        <item x="605"/>
        <item x="280"/>
        <item x="3430"/>
        <item x="2355"/>
        <item x="2"/>
        <item x="2660"/>
        <item x="1415"/>
        <item x="1907"/>
        <item x="2991"/>
        <item x="346"/>
        <item x="151"/>
        <item x="332"/>
        <item x="2952"/>
        <item x="2621"/>
        <item x="2225"/>
        <item x="2026"/>
        <item x="1810"/>
        <item x="956"/>
        <item x="656"/>
        <item x="1365"/>
        <item x="251"/>
        <item x="1593"/>
        <item x="1520"/>
        <item x="2019"/>
        <item x="2086"/>
        <item x="298"/>
        <item x="303"/>
        <item x="706"/>
        <item x="1840"/>
        <item x="671"/>
        <item x="783"/>
        <item x="3306"/>
        <item x="2683"/>
        <item x="3140"/>
        <item x="630"/>
        <item x="2626"/>
        <item x="2584"/>
        <item x="46"/>
        <item x="618"/>
        <item x="563"/>
        <item x="2729"/>
        <item x="384"/>
        <item x="3207"/>
        <item x="3432"/>
        <item x="2949"/>
        <item x="1272"/>
        <item x="3658"/>
        <item x="1199"/>
        <item x="1388"/>
        <item x="2514"/>
        <item x="342"/>
        <item x="2852"/>
        <item x="2941"/>
        <item x="3502"/>
        <item x="2808"/>
        <item x="1658"/>
        <item x="556"/>
        <item x="689"/>
        <item x="2437"/>
        <item x="3039"/>
        <item x="2055"/>
        <item x="3079"/>
        <item x="899"/>
        <item x="2215"/>
        <item x="1993"/>
        <item x="2710"/>
        <item x="2129"/>
        <item x="1149"/>
        <item x="3171"/>
        <item x="865"/>
        <item x="1441"/>
        <item x="2350"/>
        <item x="2008"/>
        <item x="3117"/>
        <item x="749"/>
        <item x="2080"/>
        <item x="1324"/>
        <item x="3463"/>
        <item x="2168"/>
        <item x="168"/>
        <item x="113"/>
        <item x="2408"/>
        <item x="622"/>
        <item x="1775"/>
        <item x="60"/>
        <item x="339"/>
        <item x="1977"/>
        <item x="3205"/>
        <item x="86"/>
        <item x="3199"/>
        <item x="3535"/>
        <item x="1477"/>
        <item x="2272"/>
        <item x="1432"/>
        <item x="3256"/>
        <item x="321"/>
        <item x="2076"/>
        <item x="2599"/>
        <item x="1538"/>
        <item x="678"/>
        <item x="2341"/>
        <item x="150"/>
        <item x="3228"/>
        <item x="3661"/>
        <item x="922"/>
        <item x="2663"/>
        <item x="2531"/>
        <item x="1720"/>
        <item x="1940"/>
        <item x="2381"/>
        <item x="3037"/>
        <item x="3099"/>
        <item x="655"/>
        <item x="2316"/>
        <item x="924"/>
        <item x="2979"/>
        <item x="2992"/>
        <item x="2196"/>
        <item x="3392"/>
        <item x="3581"/>
        <item x="1158"/>
        <item x="943"/>
        <item x="997"/>
        <item x="2880"/>
        <item x="208"/>
        <item x="707"/>
        <item x="3495"/>
        <item x="3219"/>
        <item x="995"/>
        <item x="373"/>
        <item x="1631"/>
        <item x="3300"/>
        <item x="2509"/>
        <item x="1403"/>
        <item x="3420"/>
        <item x="1605"/>
        <item x="3258"/>
        <item x="2089"/>
        <item x="3627"/>
        <item x="1573"/>
        <item x="723"/>
        <item x="3389"/>
        <item x="3138"/>
        <item x="2908"/>
        <item x="3372"/>
        <item x="2623"/>
        <item x="2905"/>
        <item x="1455"/>
        <item x="862"/>
        <item x="2343"/>
        <item x="480"/>
        <item x="436"/>
        <item x="2657"/>
        <item x="2318"/>
        <item x="673"/>
        <item x="1283"/>
        <item x="3574"/>
        <item x="2482"/>
        <item x="3242"/>
        <item x="1649"/>
        <item x="2494"/>
        <item x="2075"/>
        <item x="2545"/>
        <item x="928"/>
        <item x="2533"/>
        <item x="1145"/>
        <item x="3629"/>
        <item x="2910"/>
        <item x="387"/>
        <item x="2282"/>
        <item x="2734"/>
        <item x="751"/>
        <item x="1481"/>
        <item x="1147"/>
        <item x="415"/>
        <item x="2550"/>
        <item x="118"/>
        <item x="2728"/>
        <item x="1161"/>
        <item x="1785"/>
        <item x="2248"/>
        <item x="364"/>
        <item x="1057"/>
        <item x="2014"/>
        <item x="269"/>
        <item x="1394"/>
        <item x="443"/>
        <item x="535"/>
        <item x="78"/>
        <item x="2954"/>
        <item x="131"/>
        <item x="1877"/>
        <item x="438"/>
        <item x="1030"/>
        <item x="3359"/>
        <item x="1572"/>
        <item x="290"/>
        <item x="968"/>
        <item x="2718"/>
        <item x="2379"/>
        <item x="763"/>
        <item x="705"/>
        <item x="2933"/>
        <item x="2189"/>
        <item x="2031"/>
        <item x="2529"/>
        <item x="1802"/>
        <item x="2325"/>
        <item x="1119"/>
        <item x="3480"/>
        <item x="510"/>
        <item x="4"/>
        <item x="1216"/>
        <item x="2581"/>
        <item x="941"/>
        <item x="2274"/>
        <item x="3429"/>
        <item x="1400"/>
        <item x="722"/>
        <item x="2850"/>
        <item x="1928"/>
        <item x="1285"/>
        <item x="1795"/>
        <item x="3128"/>
        <item x="3505"/>
        <item x="2411"/>
        <item x="1947"/>
        <item x="580"/>
        <item x="813"/>
        <item x="1895"/>
        <item x="1017"/>
        <item x="2635"/>
        <item x="2895"/>
        <item x="493"/>
        <item x="2397"/>
        <item x="1529"/>
        <item x="2810"/>
        <item x="1666"/>
        <item x="3013"/>
        <item x="219"/>
        <item x="2565"/>
        <item x="2927"/>
        <item x="638"/>
        <item x="411"/>
        <item x="2625"/>
        <item x="741"/>
        <item x="3533"/>
        <item x="1166"/>
        <item x="3586"/>
        <item x="174"/>
        <item x="217"/>
        <item x="1551"/>
        <item x="1749"/>
        <item x="1492"/>
        <item x="743"/>
        <item x="2201"/>
        <item x="1832"/>
        <item x="2420"/>
        <item x="1997"/>
        <item x="2950"/>
        <item x="1130"/>
        <item x="1198"/>
        <item x="42"/>
        <item x="1912"/>
        <item x="850"/>
        <item x="1444"/>
        <item x="491"/>
        <item x="397"/>
        <item x="1452"/>
        <item x="1292"/>
        <item x="442"/>
        <item x="787"/>
        <item x="768"/>
        <item x="650"/>
        <item x="1941"/>
        <item x="3588"/>
        <item x="1376"/>
        <item x="3516"/>
        <item x="385"/>
        <item x="207"/>
        <item x="1971"/>
        <item x="1144"/>
        <item x="1414"/>
        <item x="1203"/>
        <item x="3131"/>
        <item x="2537"/>
        <item x="3046"/>
        <item x="505"/>
        <item x="2719"/>
        <item x="1679"/>
        <item x="1695"/>
        <item x="1479"/>
        <item x="3076"/>
        <item x="43"/>
        <item x="1956"/>
        <item x="1083"/>
        <item x="1879"/>
        <item x="390"/>
        <item x="1301"/>
        <item x="1453"/>
        <item x="2649"/>
        <item x="1733"/>
        <item x="3268"/>
        <item x="2000"/>
        <item x="1902"/>
        <item x="2793"/>
        <item x="2490"/>
        <item x="2046"/>
        <item x="1191"/>
        <item x="2407"/>
        <item x="662"/>
        <item x="2778"/>
        <item x="1786"/>
        <item x="2786"/>
        <item x="1675"/>
        <item x="2423"/>
        <item x="2772"/>
        <item x="2686"/>
        <item x="2576"/>
        <item x="3084"/>
        <item x="729"/>
        <item x="3283"/>
        <item x="2300"/>
        <item x="111"/>
        <item x="3002"/>
        <item x="3561"/>
        <item x="746"/>
        <item x="1635"/>
        <item x="2416"/>
        <item x="1591"/>
        <item x="3551"/>
        <item x="738"/>
        <item x="3362"/>
        <item x="1903"/>
        <item x="1263"/>
        <item x="418"/>
        <item x="3009"/>
        <item x="2339"/>
        <item x="2424"/>
        <item x="701"/>
        <item x="306"/>
        <item x="718"/>
        <item x="2507"/>
        <item x="143"/>
        <item x="1350"/>
        <item x="1354"/>
        <item x="3041"/>
        <item x="1822"/>
        <item x="1173"/>
        <item x="979"/>
        <item x="1105"/>
        <item x="3272"/>
        <item x="2166"/>
        <item x="3156"/>
        <item x="2981"/>
        <item x="3365"/>
        <item x="2194"/>
        <item x="925"/>
        <item x="3069"/>
        <item x="1662"/>
        <item x="3191"/>
        <item x="2273"/>
        <item x="1945"/>
        <item x="1560"/>
        <item x="2875"/>
        <item x="162"/>
        <item x="805"/>
        <item x="1926"/>
        <item x="2996"/>
        <item x="2605"/>
        <item x="2049"/>
        <item x="1154"/>
        <item x="3405"/>
        <item x="587"/>
        <item x="1759"/>
        <item x="544"/>
        <item x="3408"/>
        <item x="144"/>
        <item x="2922"/>
        <item x="256"/>
        <item x="1924"/>
        <item x="2918"/>
        <item x="2251"/>
        <item x="948"/>
        <item x="1472"/>
        <item x="534"/>
        <item x="1200"/>
        <item x="3058"/>
        <item x="1063"/>
        <item x="2805"/>
        <item x="2601"/>
        <item x="785"/>
        <item x="981"/>
        <item x="130"/>
        <item x="517"/>
        <item x="3211"/>
        <item x="292"/>
        <item x="2929"/>
        <item x="2970"/>
        <item x="1758"/>
        <item x="412"/>
        <item x="1157"/>
        <item x="815"/>
        <item x="2269"/>
        <item x="2081"/>
        <item x="725"/>
        <item x="842"/>
        <item x="1449"/>
        <item x="1257"/>
        <item x="3068"/>
        <item x="1752"/>
        <item x="2953"/>
        <item x="756"/>
        <item x="559"/>
        <item x="1282"/>
        <item x="808"/>
        <item x="2646"/>
        <item x="1532"/>
        <item x="1401"/>
        <item x="1237"/>
        <item x="2376"/>
        <item x="695"/>
        <item x="2890"/>
        <item x="1270"/>
        <item x="982"/>
        <item x="2829"/>
        <item x="829"/>
        <item x="1215"/>
        <item x="3534"/>
        <item x="823"/>
        <item x="3360"/>
        <item x="1303"/>
        <item x="92"/>
        <item x="1213"/>
        <item x="2023"/>
        <item x="1064"/>
        <item x="1703"/>
        <item x="2616"/>
        <item x="2989"/>
        <item x="3506"/>
        <item x="2713"/>
        <item x="1080"/>
        <item x="1990"/>
        <item x="1256"/>
        <item x="1983"/>
        <item x="3167"/>
        <item x="1976"/>
        <item x="3165"/>
        <item x="1777"/>
        <item x="2647"/>
        <item x="2859"/>
        <item x="906"/>
        <item x="600"/>
        <item x="703"/>
        <item x="2883"/>
        <item x="3146"/>
        <item x="264"/>
        <item x="2250"/>
        <item x="1740"/>
        <item x="2838"/>
        <item x="2187"/>
        <item x="1490"/>
        <item x="1186"/>
        <item x="2112"/>
        <item x="3578"/>
        <item x="3083"/>
        <item x="2181"/>
        <item x="837"/>
        <item x="2789"/>
        <item x="3400"/>
        <item x="61"/>
        <item x="2208"/>
        <item x="1280"/>
        <item x="1422"/>
        <item x="1342"/>
        <item x="3065"/>
        <item x="2445"/>
        <item x="576"/>
        <item x="304"/>
        <item x="2701"/>
        <item x="2447"/>
        <item x="2624"/>
        <item x="1041"/>
        <item x="1691"/>
        <item x="3667"/>
        <item x="2368"/>
        <item x="160"/>
        <item x="1032"/>
        <item x="2884"/>
        <item x="2923"/>
        <item x="1241"/>
        <item x="2417"/>
        <item x="470"/>
        <item x="3217"/>
        <item x="1827"/>
        <item x="481"/>
        <item x="0"/>
        <item x="2370"/>
        <item x="1248"/>
        <item x="1731"/>
        <item x="1780"/>
        <item x="1657"/>
        <item x="2735"/>
        <item x="2039"/>
        <item x="1143"/>
        <item x="39"/>
        <item x="2737"/>
        <item x="2227"/>
        <item x="1793"/>
        <item x="2012"/>
        <item x="252"/>
        <item x="1828"/>
        <item x="3437"/>
        <item x="16"/>
        <item x="3133"/>
        <item x="2913"/>
        <item x="192"/>
        <item x="1901"/>
        <item x="2836"/>
        <item x="3224"/>
        <item x="13"/>
        <item x="2450"/>
        <item x="1783"/>
        <item x="2017"/>
        <item x="822"/>
        <item x="2939"/>
        <item x="579"/>
        <item x="3195"/>
        <item x="3416"/>
        <item x="548"/>
        <item x="3287"/>
        <item x="3121"/>
        <item x="1845"/>
        <item x="2666"/>
        <item x="1316"/>
        <item x="1170"/>
        <item x="429"/>
        <item x="2797"/>
        <item x="1963"/>
        <item x="2373"/>
        <item x="2463"/>
        <item x="553"/>
        <item x="1413"/>
        <item x="77"/>
        <item x="1475"/>
        <item x="569"/>
        <item x="1141"/>
        <item x="1150"/>
        <item x="1964"/>
        <item x="1009"/>
        <item x="2627"/>
        <item x="1931"/>
        <item x="2741"/>
        <item x="3200"/>
        <item x="2111"/>
        <item x="2090"/>
        <item x="249"/>
        <item x="1830"/>
        <item x="1086"/>
        <item x="3553"/>
        <item x="529"/>
        <item x="2816"/>
        <item x="2690"/>
        <item x="64"/>
        <item x="1761"/>
        <item x="2276"/>
        <item x="1433"/>
        <item x="1277"/>
        <item x="268"/>
        <item x="1505"/>
        <item x="2205"/>
        <item x="3572"/>
        <item x="3226"/>
        <item x="3511"/>
        <item x="1919"/>
        <item x="2082"/>
        <item x="3510"/>
        <item x="1742"/>
        <item x="408"/>
        <item x="1457"/>
        <item x="2449"/>
        <item x="3109"/>
        <item x="3032"/>
        <item x="1589"/>
        <item x="1683"/>
        <item x="2845"/>
        <item x="2380"/>
        <item x="1959"/>
        <item x="1408"/>
        <item x="204"/>
        <item x="540"/>
        <item x="784"/>
        <item x="3436"/>
        <item x="2578"/>
        <item x="520"/>
        <item x="1751"/>
        <item x="3367"/>
        <item x="353"/>
        <item x="869"/>
        <item x="1778"/>
        <item x="2377"/>
        <item x="159"/>
        <item x="1885"/>
        <item x="2466"/>
        <item x="2284"/>
        <item x="48"/>
        <item x="1936"/>
        <item x="229"/>
        <item x="1334"/>
        <item x="2644"/>
        <item x="1613"/>
        <item x="2541"/>
        <item x="2928"/>
        <item x="3587"/>
        <item x="2493"/>
        <item x="1326"/>
        <item x="2593"/>
        <item x="1142"/>
        <item x="2854"/>
        <item x="136"/>
        <item x="1891"/>
        <item x="3302"/>
        <item x="3525"/>
        <item x="3344"/>
        <item x="1699"/>
        <item x="698"/>
        <item x="2024"/>
        <item x="2030"/>
        <item x="2641"/>
        <item x="265"/>
        <item x="1626"/>
        <item x="2742"/>
        <item x="2725"/>
        <item x="915"/>
        <item x="3327"/>
        <item x="2283"/>
        <item x="3000"/>
        <item x="831"/>
        <item x="1302"/>
        <item x="545"/>
        <item x="300"/>
        <item x="1027"/>
        <item x="814"/>
        <item x="295"/>
        <item x="1076"/>
        <item x="830"/>
        <item x="821"/>
        <item x="3164"/>
        <item x="3330"/>
        <item x="2460"/>
        <item x="2179"/>
        <item x="2331"/>
        <item x="2568"/>
        <item x="2338"/>
        <item x="3053"/>
        <item x="2005"/>
        <item x="1437"/>
        <item x="1535"/>
        <item x="3487"/>
        <item x="801"/>
        <item x="1313"/>
        <item x="2266"/>
        <item x="149"/>
        <item x="2577"/>
        <item x="213"/>
        <item x="367"/>
        <item x="3617"/>
        <item x="3483"/>
        <item x="515"/>
        <item x="1026"/>
        <item x="1621"/>
        <item x="1667"/>
        <item x="1847"/>
        <item x="2692"/>
        <item x="2472"/>
        <item x="148"/>
        <item x="522"/>
        <item x="2517"/>
        <item x="3562"/>
        <item x="1859"/>
        <item x="1227"/>
        <item x="457"/>
        <item x="40"/>
        <item x="2345"/>
        <item x="1736"/>
        <item x="2844"/>
        <item x="89"/>
        <item x="3033"/>
        <item x="1325"/>
        <item x="19"/>
        <item x="1801"/>
        <item x="761"/>
        <item x="2586"/>
        <item x="636"/>
        <item x="3462"/>
        <item x="1450"/>
        <item x="1864"/>
        <item x="2520"/>
        <item x="1661"/>
        <item x="1222"/>
        <item x="2511"/>
        <item x="2815"/>
        <item x="222"/>
        <item x="773"/>
        <item x="2900"/>
        <item x="3488"/>
        <item x="2543"/>
        <item x="3559"/>
        <item x="1949"/>
        <item x="3144"/>
        <item x="3018"/>
        <item x="156"/>
        <item x="2921"/>
        <item x="1852"/>
        <item x="551"/>
        <item x="1201"/>
        <item x="1053"/>
        <item x="894"/>
        <item x="3061"/>
        <item x="507"/>
        <item x="2364"/>
        <item x="2968"/>
        <item x="1841"/>
        <item x="2191"/>
        <item x="1094"/>
        <item x="2830"/>
        <item x="1920"/>
        <item x="1590"/>
        <item x="2856"/>
        <item x="1409"/>
        <item x="315"/>
        <item x="3196"/>
        <item x="3192"/>
        <item x="3278"/>
        <item x="260"/>
        <item x="2434"/>
        <item x="1833"/>
        <item x="3125"/>
        <item x="426"/>
        <item x="3567"/>
        <item x="2153"/>
        <item x="2497"/>
        <item x="1634"/>
        <item x="855"/>
        <item x="1727"/>
        <item x="1916"/>
        <item x="392"/>
        <item x="3599"/>
        <item x="2935"/>
        <item x="3647"/>
        <item x="2446"/>
        <item x="1575"/>
        <item x="3001"/>
        <item x="3250"/>
        <item x="1519"/>
        <item x="1146"/>
        <item x="3522"/>
        <item x="2779"/>
        <item x="275"/>
        <item x="3227"/>
        <item x="2224"/>
        <item x="2146"/>
        <item x="126"/>
        <item x="2310"/>
        <item x="3478"/>
        <item x="3665"/>
        <item x="2036"/>
        <item x="990"/>
        <item x="464"/>
        <item x="3161"/>
        <item x="2746"/>
        <item x="376"/>
        <item x="205"/>
        <item x="1805"/>
        <item x="2781"/>
        <item x="1024"/>
        <item x="2823"/>
        <item x="2139"/>
        <item x="663"/>
        <item x="230"/>
        <item x="120"/>
        <item x="832"/>
        <item x="880"/>
        <item x="631"/>
        <item x="328"/>
        <item x="3438"/>
        <item x="2261"/>
        <item x="1491"/>
        <item x="1382"/>
        <item x="3591"/>
        <item x="3637"/>
        <item x="999"/>
        <item x="2807"/>
        <item x="1813"/>
        <item x="2938"/>
        <item x="2074"/>
        <item x="3297"/>
        <item x="2190"/>
        <item x="178"/>
        <item x="2212"/>
        <item x="1854"/>
        <item x="2069"/>
        <item x="1448"/>
        <item x="2117"/>
        <item x="503"/>
        <item x="1863"/>
        <item x="2226"/>
        <item x="1869"/>
        <item x="3240"/>
        <item x="1796"/>
        <item x="1958"/>
        <item x="2721"/>
        <item x="2342"/>
        <item x="2394"/>
        <item x="326"/>
        <item x="33"/>
        <item x="3446"/>
        <item x="3401"/>
        <item x="1659"/>
        <item x="3529"/>
        <item x="3532"/>
        <item x="3299"/>
        <item x="3015"/>
        <item x="3501"/>
        <item x="2648"/>
        <item x="2051"/>
        <item x="3583"/>
        <item x="2033"/>
        <item x="2973"/>
        <item x="2563"/>
        <item x="2580"/>
        <item x="1714"/>
        <item x="125"/>
        <item x="3010"/>
        <item x="1681"/>
        <item x="2152"/>
        <item x="1627"/>
        <item x="2716"/>
        <item x="2465"/>
        <item x="1096"/>
        <item x="820"/>
        <item x="1906"/>
        <item x="421"/>
        <item x="2032"/>
        <item x="543"/>
        <item x="3088"/>
        <item x="1293"/>
        <item x="1844"/>
        <item x="1251"/>
        <item x="1633"/>
        <item x="3057"/>
        <item x="1853"/>
        <item x="639"/>
        <item x="3368"/>
        <item x="3498"/>
        <item x="302"/>
        <item x="2154"/>
        <item x="2045"/>
        <item x="2827"/>
        <item x="1779"/>
        <item x="1300"/>
        <item x="236"/>
        <item x="2542"/>
        <item x="30"/>
        <item x="1132"/>
        <item x="2403"/>
        <item x="116"/>
        <item x="199"/>
        <item x="2963"/>
        <item x="896"/>
        <item x="590"/>
        <item x="209"/>
        <item x="2661"/>
        <item x="341"/>
        <item x="1338"/>
        <item x="2861"/>
        <item x="1399"/>
        <item x="2708"/>
        <item x="3527"/>
        <item x="1040"/>
        <item x="1462"/>
        <item x="1826"/>
        <item x="3143"/>
        <item x="1320"/>
        <item x="3514"/>
        <item x="2328"/>
        <item x="873"/>
        <item x="3519"/>
        <item x="3663"/>
        <item x="1383"/>
        <item x="1065"/>
        <item x="1456"/>
        <item x="652"/>
        <item x="2841"/>
        <item x="1825"/>
        <item x="461"/>
        <item x="2444"/>
        <item x="3216"/>
        <item x="3130"/>
        <item x="3014"/>
        <item x="1307"/>
        <item x="1504"/>
        <item x="1000"/>
        <item x="2909"/>
        <item x="675"/>
        <item x="1022"/>
        <item x="1335"/>
        <item x="468"/>
        <item x="161"/>
        <item x="1652"/>
        <item x="2105"/>
        <item x="1851"/>
        <item x="2134"/>
        <item x="2398"/>
        <item x="3223"/>
        <item x="2171"/>
        <item x="3157"/>
        <item x="273"/>
        <item x="3315"/>
        <item x="2724"/>
        <item x="3640"/>
        <item x="753"/>
        <item x="1278"/>
        <item x="2232"/>
        <item x="2914"/>
        <item x="2083"/>
        <item x="445"/>
        <item x="2857"/>
        <item x="1556"/>
        <item x="137"/>
        <item x="44"/>
        <item x="127"/>
        <item x="2141"/>
        <item x="1380"/>
        <item x="350"/>
        <item x="3049"/>
        <item x="560"/>
        <item x="3520"/>
        <item x="3584"/>
        <item x="2425"/>
        <item x="1002"/>
        <item x="2873"/>
        <item x="1717"/>
        <item x="1463"/>
        <item x="65"/>
        <item x="1732"/>
        <item x="998"/>
        <item x="1436"/>
        <item x="2057"/>
        <item x="3623"/>
        <item x="2439"/>
        <item x="1259"/>
        <item x="193"/>
        <item x="347"/>
        <item x="2783"/>
        <item x="3288"/>
        <item x="2853"/>
        <item x="3077"/>
        <item x="586"/>
        <item x="733"/>
        <item x="3474"/>
        <item x="1167"/>
        <item x="3606"/>
        <item x="57"/>
        <item x="568"/>
        <item x="1235"/>
        <item x="2866"/>
        <item x="2553"/>
        <item x="798"/>
        <item x="2546"/>
        <item x="2240"/>
        <item x="558"/>
        <item x="603"/>
        <item x="508"/>
        <item x="1498"/>
        <item x="615"/>
        <item x="3163"/>
        <item x="1510"/>
        <item x="3654"/>
        <item x="2685"/>
        <item x="3597"/>
        <item x="368"/>
        <item x="1594"/>
        <item x="3373"/>
        <item x="964"/>
        <item x="3652"/>
        <item x="1015"/>
        <item x="3110"/>
        <item x="737"/>
        <item x="2161"/>
        <item x="3251"/>
        <item x="778"/>
        <item x="1128"/>
        <item x="3364"/>
        <item x="1430"/>
        <item x="446"/>
        <item x="1023"/>
        <item x="882"/>
        <item x="1416"/>
        <item x="891"/>
        <item x="2438"/>
        <item x="240"/>
        <item x="836"/>
        <item x="1476"/>
        <item x="1062"/>
        <item x="3197"/>
        <item x="647"/>
        <item x="1630"/>
        <item x="1542"/>
        <item x="383"/>
        <item x="895"/>
        <item x="854"/>
        <item x="724"/>
        <item x="1164"/>
        <item x="2321"/>
        <item x="1139"/>
        <item x="2504"/>
        <item x="357"/>
        <item x="3304"/>
        <item x="466"/>
        <item x="2614"/>
        <item x="1874"/>
        <item x="3261"/>
        <item x="2773"/>
        <item x="488"/>
        <item x="3497"/>
        <item x="868"/>
        <item x="1625"/>
        <item x="1743"/>
        <item x="2743"/>
        <item x="2120"/>
        <item x="2986"/>
        <item x="2313"/>
        <item x="1225"/>
        <item x="824"/>
        <item x="381"/>
        <item x="3045"/>
        <item x="1446"/>
        <item x="3027"/>
        <item x="282"/>
        <item x="933"/>
        <item x="583"/>
        <item x="1671"/>
        <item x="570"/>
        <item x="62"/>
        <item x="1595"/>
        <item x="1996"/>
        <item x="1629"/>
        <item x="2131"/>
        <item x="1549"/>
        <item x="3412"/>
        <item x="3410"/>
        <item x="395"/>
        <item x="1843"/>
        <item x="523"/>
        <item x="2329"/>
        <item x="1117"/>
        <item x="1281"/>
        <item x="2085"/>
        <item x="2794"/>
        <item x="2957"/>
        <item x="2436"/>
        <item x="1426"/>
        <item x="81"/>
        <item x="957"/>
        <item x="3139"/>
        <item x="2327"/>
        <item x="3186"/>
        <item x="2512"/>
        <item x="3396"/>
        <item x="2510"/>
        <item x="3426"/>
        <item x="1647"/>
        <item x="3184"/>
        <item x="681"/>
        <item x="2620"/>
        <item x="1328"/>
        <item x="1602"/>
        <item x="399"/>
        <item x="3645"/>
        <item x="1489"/>
        <item x="447"/>
        <item x="2559"/>
        <item x="2020"/>
        <item x="762"/>
        <item x="310"/>
        <item x="1106"/>
        <item x="409"/>
        <item x="2182"/>
        <item x="3422"/>
        <item x="2678"/>
        <item x="3536"/>
        <item x="2230"/>
        <item x="343"/>
        <item x="897"/>
        <item x="1850"/>
        <item x="1445"/>
        <item x="1311"/>
        <item x="1095"/>
        <item x="1073"/>
        <item x="3122"/>
        <item x="1694"/>
        <item x="3465"/>
        <item x="3622"/>
        <item x="528"/>
        <item x="1981"/>
        <item x="2906"/>
        <item x="2983"/>
        <item x="775"/>
        <item x="476"/>
        <item x="1036"/>
        <item x="3062"/>
        <item x="566"/>
        <item x="2804"/>
        <item x="2901"/>
        <item x="2138"/>
        <item x="992"/>
        <item x="1340"/>
        <item x="154"/>
        <item x="2430"/>
        <item x="2785"/>
        <item x="2902"/>
        <item x="1178"/>
        <item x="1188"/>
        <item x="991"/>
        <item x="2002"/>
        <item x="3019"/>
        <item x="365"/>
        <item x="8"/>
        <item x="917"/>
        <item x="2536"/>
        <item x="351"/>
        <item x="1867"/>
        <item x="3295"/>
        <item x="1046"/>
        <item x="1660"/>
        <item x="2971"/>
        <item x="2418"/>
        <item x="2787"/>
        <item x="2299"/>
        <item x="3023"/>
        <item x="3651"/>
        <item x="1219"/>
        <item x="2399"/>
        <item x="782"/>
        <item x="1900"/>
        <item x="588"/>
        <item x="2485"/>
        <item x="1478"/>
        <item x="2238"/>
        <item x="1991"/>
        <item x="2551"/>
        <item x="2422"/>
        <item x="3482"/>
        <item x="2897"/>
        <item x="3313"/>
        <item x="2340"/>
        <item x="1474"/>
        <item x="2162"/>
        <item x="1968"/>
        <item x="1709"/>
        <item x="3236"/>
        <item x="714"/>
        <item x="870"/>
        <item x="216"/>
        <item x="3424"/>
        <item x="3007"/>
        <item x="327"/>
        <item x="676"/>
        <item x="3174"/>
        <item x="1371"/>
        <item x="1402"/>
        <item x="1404"/>
        <item x="88"/>
        <item x="2382"/>
        <item x="1220"/>
        <item x="3358"/>
        <item x="1857"/>
        <item x="3537"/>
        <item x="2087"/>
        <item x="354"/>
        <item x="599"/>
        <item x="2653"/>
        <item x="2615"/>
        <item x="585"/>
        <item x="2183"/>
        <item x="2676"/>
        <item x="1540"/>
        <item x="454"/>
        <item x="2774"/>
        <item x="2155"/>
        <item x="584"/>
        <item x="950"/>
        <item x="414"/>
        <item x="911"/>
        <item x="2673"/>
        <item x="3136"/>
        <item x="1421"/>
        <item x="102"/>
        <item x="871"/>
        <item x="270"/>
        <item x="3129"/>
        <item x="2077"/>
        <item x="1747"/>
        <item x="2467"/>
        <item x="2487"/>
        <item x="3634"/>
        <item x="1185"/>
        <item x="1980"/>
        <item x="2539"/>
        <item x="169"/>
        <item x="730"/>
        <item x="244"/>
        <item x="1357"/>
        <item x="3270"/>
        <item x="3428"/>
        <item x="621"/>
        <item x="212"/>
        <item x="958"/>
        <item x="141"/>
        <item x="238"/>
        <item x="437"/>
        <item x="344"/>
        <item x="3390"/>
        <item x="2800"/>
        <item x="1043"/>
        <item x="2752"/>
        <item x="1939"/>
        <item x="3172"/>
        <item x="2762"/>
        <item x="331"/>
        <item x="3340"/>
        <item x="410"/>
        <item x="3194"/>
        <item x="173"/>
        <item x="858"/>
        <item x="1876"/>
        <item x="2707"/>
        <item x="183"/>
        <item x="509"/>
        <item x="200"/>
        <item x="709"/>
        <item x="794"/>
        <item x="3657"/>
        <item x="1782"/>
        <item x="2638"/>
        <item x="2197"/>
        <item x="2846"/>
        <item x="359"/>
        <item x="2837"/>
        <item x="3185"/>
        <item x="3371"/>
        <item x="3611"/>
        <item x="1820"/>
        <item x="573"/>
        <item x="3097"/>
        <item x="1356"/>
        <item x="1645"/>
        <item x="2270"/>
        <item x="2354"/>
        <item x="2943"/>
        <item x="3003"/>
        <item x="103"/>
        <item x="1913"/>
        <item x="3115"/>
        <item x="12"/>
        <item x="1104"/>
        <item x="2260"/>
        <item x="1899"/>
        <item x="1682"/>
        <item x="1224"/>
        <item x="1566"/>
        <item x="2126"/>
        <item x="562"/>
        <item x="966"/>
        <item x="3246"/>
        <item x="3275"/>
        <item x="1576"/>
        <item x="460"/>
        <item x="2788"/>
        <item x="2980"/>
        <item x="1180"/>
        <item x="2159"/>
        <item x="1288"/>
        <item x="3231"/>
        <item x="2659"/>
        <item x="3255"/>
        <item x="1539"/>
        <item x="242"/>
        <item x="498"/>
        <item x="1767"/>
        <item x="56"/>
        <item x="1398"/>
        <item x="2882"/>
        <item x="261"/>
        <item x="263"/>
        <item x="571"/>
        <item x="1574"/>
        <item x="1075"/>
        <item x="1526"/>
        <item x="2575"/>
        <item x="2736"/>
        <item x="2652"/>
        <item x="2468"/>
        <item x="2907"/>
        <item x="1599"/>
        <item x="2296"/>
        <item x="2013"/>
        <item x="3399"/>
        <item x="1410"/>
        <item x="2640"/>
        <item x="2393"/>
        <item x="1550"/>
        <item x="938"/>
        <item x="1028"/>
        <item x="1624"/>
        <item x="1377"/>
        <item x="1640"/>
        <item x="2455"/>
        <item x="1121"/>
        <item x="2665"/>
        <item x="435"/>
        <item x="313"/>
        <item x="3449"/>
        <item x="3556"/>
        <item x="2608"/>
        <item x="3308"/>
        <item x="633"/>
        <item x="1266"/>
        <item x="640"/>
        <item x="3091"/>
        <item x="2891"/>
        <item x="73"/>
        <item x="3632"/>
        <item x="3127"/>
        <item x="1089"/>
        <item x="2948"/>
        <item x="2727"/>
        <item x="3435"/>
        <item x="1530"/>
        <item x="455"/>
        <item x="1429"/>
        <item x="3020"/>
        <item x="893"/>
        <item x="2241"/>
        <item x="1118"/>
        <item x="2199"/>
        <item x="2374"/>
        <item x="2211"/>
        <item x="2984"/>
        <item x="3423"/>
        <item x="2123"/>
        <item x="2330"/>
        <item x="2739"/>
        <item x="3257"/>
        <item x="623"/>
        <item x="3230"/>
        <item x="1513"/>
        <item x="1577"/>
        <item x="3378"/>
        <item x="2108"/>
        <item x="1525"/>
        <item x="537"/>
        <item x="1769"/>
        <item x="1070"/>
        <item x="1087"/>
        <item x="920"/>
        <item x="1509"/>
        <item x="2826"/>
        <item x="2964"/>
        <item x="2306"/>
        <item x="2115"/>
        <item x="527"/>
        <item x="841"/>
        <item x="617"/>
        <item x="2562"/>
        <item x="2326"/>
        <item x="767"/>
        <item x="34"/>
        <item x="499"/>
        <item x="1072"/>
        <item x="3273"/>
        <item x="2309"/>
        <item x="2366"/>
        <item x="2254"/>
        <item x="3503"/>
        <item x="2157"/>
        <item x="2253"/>
        <item x="3602"/>
        <item x="2289"/>
        <item x="1592"/>
        <item x="2210"/>
        <item x="3609"/>
        <item x="3333"/>
        <item x="1392"/>
        <item x="3021"/>
        <item x="1228"/>
        <item x="2869"/>
        <item x="1195"/>
        <item x="3668"/>
        <item x="1082"/>
        <item x="758"/>
        <item x="500"/>
        <item x="1721"/>
        <item x="1008"/>
        <item x="2144"/>
        <item x="3452"/>
        <item x="94"/>
        <item x="2654"/>
        <item x="1552"/>
        <item x="3669"/>
        <item x="936"/>
        <item x="1910"/>
        <item x="250"/>
        <item x="3026"/>
        <item x="3052"/>
        <item x="1697"/>
        <item x="3089"/>
        <item x="2367"/>
        <item x="947"/>
        <item x="541"/>
        <item x="2591"/>
        <item x="484"/>
        <item x="2832"/>
        <item x="2071"/>
        <item x="3380"/>
        <item x="1054"/>
        <item x="135"/>
        <item x="176"/>
        <item x="358"/>
        <item x="2622"/>
        <item x="3460"/>
        <item x="2142"/>
        <item x="2757"/>
        <item x="1397"/>
        <item x="2672"/>
        <item x="2894"/>
        <item x="3457"/>
        <item x="1351"/>
        <item x="3508"/>
        <item x="2699"/>
        <item x="2483"/>
        <item x="1620"/>
        <item x="2419"/>
        <item x="2052"/>
        <item x="2158"/>
        <item x="2871"/>
        <item x="1596"/>
        <item x="2402"/>
        <item x="2200"/>
        <item x="29"/>
        <item x="550"/>
        <item x="2619"/>
        <item x="1488"/>
        <item x="472"/>
        <item x="2009"/>
        <item x="2840"/>
        <item x="1746"/>
        <item x="2706"/>
        <item x="2150"/>
        <item x="2442"/>
        <item x="2818"/>
        <item x="234"/>
        <item x="1648"/>
        <item x="1114"/>
        <item x="3541"/>
        <item x="2824"/>
        <item x="3296"/>
        <item x="3260"/>
        <item x="867"/>
        <item x="189"/>
        <item x="3096"/>
        <item x="1524"/>
        <item x="1966"/>
        <item x="2607"/>
        <item x="198"/>
        <item x="3563"/>
        <item x="3321"/>
        <item x="1739"/>
        <item x="124"/>
        <item x="2972"/>
        <item x="2206"/>
        <item x="946"/>
        <item x="2332"/>
        <item x="2015"/>
        <item x="3543"/>
        <item x="3540"/>
        <item x="1019"/>
        <item x="1992"/>
        <item x="1975"/>
        <item x="2820"/>
        <item x="2486"/>
        <item x="1950"/>
        <item x="1025"/>
        <item x="2870"/>
        <item x="272"/>
        <item x="592"/>
        <item x="1889"/>
        <item x="2176"/>
        <item x="2934"/>
        <item x="525"/>
        <item x="2184"/>
        <item x="666"/>
        <item x="2609"/>
        <item x="2378"/>
        <item x="1580"/>
        <item x="934"/>
        <item x="526"/>
        <item x="479"/>
        <item x="1254"/>
        <item x="3538"/>
        <item x="117"/>
        <item x="2770"/>
        <item x="1909"/>
        <item x="2294"/>
        <item x="1536"/>
        <item x="667"/>
        <item x="1503"/>
        <item x="93"/>
        <item x="473"/>
        <item x="2204"/>
        <item x="85"/>
        <item x="277"/>
        <item x="3414"/>
        <item x="1548"/>
        <item x="1848"/>
        <item x="806"/>
        <item x="337"/>
        <item x="427"/>
        <item x="744"/>
        <item x="1811"/>
        <item x="157"/>
        <item x="382"/>
        <item x="179"/>
        <item x="1374"/>
        <item x="977"/>
        <item x="613"/>
        <item x="3168"/>
        <item x="779"/>
        <item x="2293"/>
        <item x="665"/>
        <item x="2135"/>
        <item x="3404"/>
        <item x="2750"/>
        <item x="495"/>
        <item x="2993"/>
        <item x="371"/>
        <item x="2825"/>
        <item x="1486"/>
        <item x="3579"/>
        <item x="2143"/>
        <item x="2491"/>
        <item x="1829"/>
        <item x="1678"/>
        <item x="1512"/>
        <item x="1930"/>
        <item x="965"/>
        <item x="840"/>
        <item x="694"/>
        <item x="2441"/>
        <item x="2127"/>
        <item x="833"/>
        <item x="1961"/>
        <item x="2066"/>
        <item x="405"/>
        <item x="2571"/>
        <item x="338"/>
        <item x="3394"/>
        <item x="1771"/>
        <item x="907"/>
        <item x="191"/>
        <item x="1405"/>
        <item x="3206"/>
        <item x="2287"/>
        <item x="31"/>
        <item x="3055"/>
        <item x="2156"/>
        <item x="2720"/>
        <item x="1701"/>
        <item x="2222"/>
        <item x="712"/>
        <item x="2221"/>
        <item x="3072"/>
        <item x="1134"/>
        <item x="1567"/>
        <item x="3650"/>
        <item x="1264"/>
        <item x="688"/>
        <item x="2558"/>
        <item x="2448"/>
        <item x="309"/>
        <item x="876"/>
        <item x="717"/>
        <item x="2093"/>
        <item x="2590"/>
        <item x="1431"/>
        <item x="577"/>
        <item x="3266"/>
        <item x="2982"/>
        <item x="2855"/>
        <item x="3610"/>
        <item x="291"/>
        <item x="3233"/>
        <item x="3403"/>
        <item x="119"/>
        <item x="1642"/>
        <item x="2775"/>
        <item x="1309"/>
        <item x="2323"/>
        <item x="362"/>
        <item x="848"/>
        <item x="2516"/>
        <item x="2037"/>
        <item x="2029"/>
        <item x="3054"/>
        <item x="772"/>
        <item x="50"/>
        <item x="2572"/>
        <item x="3659"/>
        <item x="1954"/>
        <item x="651"/>
        <item x="1071"/>
        <item x="557"/>
        <item x="2192"/>
        <item x="2044"/>
        <item x="3605"/>
        <item x="604"/>
        <item x="1680"/>
        <item x="3166"/>
        <item x="6"/>
        <item x="3319"/>
        <item x="2292"/>
        <item x="659"/>
        <item x="1637"/>
        <item x="1126"/>
        <item x="3377"/>
        <item x="2064"/>
        <item x="2889"/>
        <item x="3252"/>
        <item x="881"/>
        <item x="2462"/>
        <item x="3031"/>
        <item x="853"/>
        <item x="1360"/>
        <item x="2369"/>
        <item x="80"/>
        <item x="1792"/>
        <item x="1068"/>
        <item x="3366"/>
        <item x="2579"/>
        <item x="513"/>
        <item x="3239"/>
        <item x="2751"/>
        <item x="1923"/>
        <item x="3491"/>
        <item x="987"/>
        <item x="3504"/>
        <item x="2336"/>
        <item x="3124"/>
        <item x="2435"/>
        <item x="3450"/>
        <item x="1391"/>
        <item x="3335"/>
        <item x="2555"/>
        <item x="1438"/>
        <item x="2476"/>
        <item x="147"/>
        <item x="1988"/>
        <item x="2976"/>
        <item x="578"/>
        <item x="1502"/>
        <item x="195"/>
        <item x="3451"/>
        <item x="3298"/>
        <item x="3592"/>
        <item x="1814"/>
        <item x="32"/>
        <item x="1685"/>
        <item x="2405"/>
        <item x="635"/>
        <item x="1411"/>
        <item x="967"/>
        <item x="711"/>
        <item x="3328"/>
        <item x="1217"/>
        <item x="1696"/>
        <item x="2451"/>
        <item x="1527"/>
        <item x="2427"/>
        <item x="2667"/>
        <item x="2501"/>
        <item x="3254"/>
        <item x="1615"/>
        <item x="1565"/>
        <item x="877"/>
        <item x="3237"/>
        <item x="2677"/>
        <item x="2042"/>
        <item x="2095"/>
        <item x="1012"/>
        <item x="3407"/>
        <item x="3492"/>
        <item x="720"/>
        <item x="769"/>
        <item x="1265"/>
        <item x="2262"/>
        <item x="185"/>
        <item x="3642"/>
        <item x="2703"/>
        <item x="1226"/>
        <item x="1655"/>
        <item x="1056"/>
        <item x="2223"/>
        <item x="501"/>
        <item x="3421"/>
        <item x="2527"/>
        <item x="2035"/>
        <item x="2106"/>
        <item x="2589"/>
        <item x="2390"/>
        <item x="1578"/>
        <item x="380"/>
        <item x="37"/>
        <item x="3413"/>
        <item x="1337"/>
        <item x="1353"/>
        <item x="2745"/>
        <item x="3090"/>
        <item x="565"/>
        <item x="2258"/>
        <item x="1250"/>
        <item x="2265"/>
        <item x="3078"/>
        <item x="2387"/>
        <item x="802"/>
        <item x="3120"/>
        <item x="1762"/>
        <item x="1558"/>
        <item x="2946"/>
        <item x="2547"/>
        <item x="949"/>
        <item x="1243"/>
        <item x="2966"/>
        <item x="825"/>
        <item x="2216"/>
        <item x="1571"/>
        <item x="1722"/>
        <item x="1617"/>
        <item x="986"/>
        <item x="3214"/>
        <item x="3202"/>
        <item x="1858"/>
        <item x="1495"/>
        <item x="2675"/>
        <item x="1333"/>
        <item x="1534"/>
        <item x="245"/>
        <item x="221"/>
        <item x="3672"/>
        <item x="3542"/>
        <item x="1247"/>
        <item x="3524"/>
        <item x="3100"/>
        <item x="2917"/>
        <item x="2881"/>
        <item x="271"/>
        <item x="2749"/>
        <item x="791"/>
        <item x="683"/>
        <item x="2103"/>
        <item x="3575"/>
        <item x="759"/>
        <item x="3481"/>
        <item x="3444"/>
        <item x="372"/>
        <item x="3550"/>
        <item x="3596"/>
        <item x="107"/>
        <item x="684"/>
        <item x="2987"/>
        <item x="1704"/>
        <item x="188"/>
        <item x="2540"/>
        <item x="2480"/>
        <item x="3024"/>
        <item x="567"/>
        <item x="2618"/>
        <item x="3103"/>
        <item x="1855"/>
        <item x="2100"/>
        <item x="123"/>
        <item x="2521"/>
        <item x="2958"/>
        <item x="1698"/>
        <item x="645"/>
        <item x="3464"/>
        <item x="2656"/>
        <item x="3353"/>
        <item x="2110"/>
        <item x="2525"/>
        <item x="112"/>
        <item x="2502"/>
        <item x="253"/>
        <item x="11"/>
        <item x="2186"/>
        <item x="974"/>
        <item x="628"/>
        <item x="961"/>
        <item x="1672"/>
        <item x="231"/>
        <item x="108"/>
        <item x="1240"/>
        <item x="3468"/>
        <item x="211"/>
        <item x="1246"/>
        <item x="2834"/>
        <item x="1587"/>
        <item x="2822"/>
        <item x="795"/>
        <item x="1673"/>
        <item x="3402"/>
        <item x="1818"/>
        <item x="1989"/>
        <item x="624"/>
        <item x="18"/>
        <item x="3582"/>
        <item x="1641"/>
        <item x="2569"/>
        <item x="1561"/>
        <item x="3616"/>
        <item x="3290"/>
        <item x="851"/>
        <item x="1922"/>
        <item x="2582"/>
        <item x="1904"/>
        <item x="1055"/>
        <item x="3607"/>
        <item x="2495"/>
        <item x="400"/>
        <item x="3500"/>
        <item x="3662"/>
        <item x="361"/>
        <item x="3204"/>
        <item x="2065"/>
        <item x="2960"/>
        <item x="2389"/>
        <item x="1038"/>
        <item x="740"/>
        <item x="3475"/>
        <item x="325"/>
        <item x="3379"/>
        <item x="2942"/>
        <item x="3253"/>
        <item x="1979"/>
        <item x="3337"/>
        <item x="914"/>
        <item x="2523"/>
        <item x="2763"/>
        <item x="3193"/>
        <item x="3189"/>
        <item x="2995"/>
        <item x="3245"/>
        <item x="994"/>
        <item x="2782"/>
        <item x="158"/>
        <item x="2133"/>
        <item x="1273"/>
        <item x="2453"/>
        <item x="3486"/>
        <item x="3116"/>
        <item x="1004"/>
        <item x="489"/>
        <item x="847"/>
        <item x="1846"/>
        <item x="3142"/>
        <item x="255"/>
        <item x="47"/>
        <item x="177"/>
        <item x="809"/>
        <item x="1016"/>
        <item x="2193"/>
        <item x="1412"/>
        <item x="439"/>
        <item x="1052"/>
        <item x="3619"/>
        <item x="167"/>
        <item x="1390"/>
        <item x="1688"/>
        <item x="2592"/>
        <item x="750"/>
        <item x="59"/>
        <item x="145"/>
        <item x="745"/>
        <item x="3107"/>
        <item x="1764"/>
        <item x="3585"/>
        <item x="3418"/>
        <item x="2930"/>
        <item x="3281"/>
        <item x="555"/>
        <item x="2769"/>
        <item x="1021"/>
        <item x="2400"/>
        <item x="2169"/>
        <item x="3671"/>
        <item x="883"/>
        <item x="3621"/>
        <item x="21"/>
        <item x="3496"/>
        <item x="425"/>
        <item x="519"/>
        <item x="2457"/>
        <item x="2136"/>
        <item x="2714"/>
        <item x="180"/>
        <item x="2925"/>
        <item x="2496"/>
        <item x="2202"/>
        <item x="816"/>
        <item x="259"/>
        <item x="904"/>
        <item x="3386"/>
        <item x="2452"/>
        <item x="511"/>
        <item x="3656"/>
        <item x="2220"/>
        <item x="2872"/>
        <item x="2974"/>
        <item x="1088"/>
        <item x="1816"/>
        <item x="644"/>
        <item x="3259"/>
        <item x="536"/>
        <item x="314"/>
        <item x="2016"/>
        <item x="2604"/>
        <item x="2041"/>
        <item x="777"/>
        <item x="25"/>
        <item x="2874"/>
        <item x="2898"/>
        <item x="3179"/>
        <item x="1098"/>
        <item x="2912"/>
        <item x="2363"/>
        <item x="983"/>
        <item x="1085"/>
        <item x="139"/>
        <item x="1214"/>
        <item x="2303"/>
        <item x="1651"/>
        <item x="2025"/>
        <item x="1570"/>
        <item x="1048"/>
        <item x="607"/>
        <item x="1770"/>
        <item x="115"/>
        <item x="861"/>
        <item x="3234"/>
        <item x="1803"/>
        <item x="2409"/>
        <item x="100"/>
        <item x="2566"/>
        <item x="664"/>
        <item x="3593"/>
        <item x="2812"/>
        <item x="1957"/>
        <item x="3354"/>
        <item x="2600"/>
        <item x="2488"/>
        <item x="2733"/>
        <item x="2178"/>
        <item x="2538"/>
        <item x="2078"/>
        <item x="1108"/>
        <item x="552"/>
        <item x="719"/>
        <item x="3159"/>
        <item x="2669"/>
        <item x="2351"/>
        <item x="1239"/>
        <item x="2709"/>
        <item x="2021"/>
        <item x="215"/>
        <item x="951"/>
        <item x="2726"/>
        <item x="1339"/>
        <item x="2528"/>
        <item x="2570"/>
        <item x="2473"/>
        <item x="3544"/>
        <item x="2259"/>
        <item x="279"/>
        <item x="2554"/>
        <item x="3513"/>
        <item x="278"/>
        <item x="1493"/>
        <item x="549"/>
        <item x="1584"/>
        <item x="857"/>
        <item x="1952"/>
        <item x="1663"/>
        <item x="3509"/>
        <item x="329"/>
        <item x="670"/>
        <item x="2849"/>
        <item x="699"/>
        <item x="735"/>
        <item x="1646"/>
        <item x="2962"/>
        <item x="1823"/>
        <item x="3208"/>
        <item x="1078"/>
        <item x="1389"/>
        <item x="3294"/>
        <item x="1345"/>
        <item x="458"/>
        <item x="1710"/>
        <item x="827"/>
        <item x="2535"/>
        <item x="1628"/>
        <item x="2038"/>
        <item x="1824"/>
        <item x="1978"/>
        <item x="2796"/>
        <item x="2868"/>
        <item x="1842"/>
        <item x="3603"/>
        <item x="1005"/>
        <item x="482"/>
        <item x="3459"/>
        <item x="2244"/>
        <item x="626"/>
        <item x="2595"/>
        <item x="433"/>
        <item x="1418"/>
        <item x="170"/>
        <item x="2295"/>
        <item x="2879"/>
        <item x="3660"/>
        <item x="800"/>
        <item x="804"/>
        <item x="1196"/>
        <item x="2955"/>
        <item x="969"/>
        <item x="3554"/>
        <item x="739"/>
        <item x="2304"/>
        <item x="165"/>
        <item x="2163"/>
        <item x="2058"/>
        <item x="3476"/>
        <item x="1531"/>
        <item x="1689"/>
        <item x="3472"/>
        <item x="3387"/>
        <item x="2006"/>
        <item x="3653"/>
        <item x="3615"/>
        <item x="1985"/>
        <item x="3035"/>
        <item x="3370"/>
        <item x="1206"/>
        <item x="83"/>
        <item x="1111"/>
        <item x="1207"/>
        <item x="3229"/>
        <item x="121"/>
        <item x="3471"/>
        <item x="1611"/>
        <item x="3182"/>
        <item x="2817"/>
        <item x="3123"/>
        <item x="1892"/>
        <item x="142"/>
        <item x="1944"/>
        <item x="3531"/>
        <item x="3626"/>
        <item x="3334"/>
        <item x="909"/>
        <item x="1385"/>
        <item x="24"/>
        <item x="1600"/>
        <item x="2383"/>
        <item x="1194"/>
        <item x="2988"/>
        <item x="27"/>
        <item x="3641"/>
        <item x="2500"/>
        <item x="262"/>
        <item x="2314"/>
        <item x="1894"/>
        <item x="318"/>
        <item x="572"/>
        <item x="601"/>
        <item x="3247"/>
        <item x="214"/>
        <item x="297"/>
        <item x="3350"/>
        <item x="1794"/>
        <item x="3517"/>
        <item x="2067"/>
        <item x="1745"/>
        <item x="3051"/>
        <item x="3618"/>
        <item x="2256"/>
        <item x="1501"/>
        <item x="2887"/>
        <item x="474"/>
        <item x="2372"/>
        <item x="1943"/>
        <item x="2098"/>
        <item x="1754"/>
        <item x="2101"/>
        <item x="1790"/>
        <item x="3576"/>
        <item x="420"/>
        <item x="1059"/>
        <item x="2474"/>
        <item x="323"/>
        <item x="1034"/>
        <item x="3489"/>
        <item x="355"/>
        <item x="3675"/>
        <item t="default"/>
      </items>
    </pivotField>
    <pivotField showAll="0"/>
    <pivotField showAll="0">
      <items count="6">
        <item h="1" x="2"/>
        <item h="1" x="1"/>
        <item h="1" x="0"/>
        <item x="3"/>
        <item h="1" x="4"/>
        <item t="default"/>
      </items>
    </pivotField>
  </pivotFields>
  <rowFields count="1">
    <field x="0"/>
  </rowFields>
  <rowItems count="1850">
    <i>
      <x/>
    </i>
    <i>
      <x v="6"/>
    </i>
    <i>
      <x v="8"/>
    </i>
    <i>
      <x v="11"/>
    </i>
    <i>
      <x v="12"/>
    </i>
    <i>
      <x v="13"/>
    </i>
    <i>
      <x v="16"/>
    </i>
    <i>
      <x v="18"/>
    </i>
    <i>
      <x v="19"/>
    </i>
    <i>
      <x v="21"/>
    </i>
    <i>
      <x v="24"/>
    </i>
    <i>
      <x v="25"/>
    </i>
    <i>
      <x v="27"/>
    </i>
    <i>
      <x v="29"/>
    </i>
    <i>
      <x v="30"/>
    </i>
    <i>
      <x v="31"/>
    </i>
    <i>
      <x v="32"/>
    </i>
    <i>
      <x v="33"/>
    </i>
    <i>
      <x v="34"/>
    </i>
    <i>
      <x v="37"/>
    </i>
    <i>
      <x v="39"/>
    </i>
    <i>
      <x v="40"/>
    </i>
    <i>
      <x v="44"/>
    </i>
    <i>
      <x v="47"/>
    </i>
    <i>
      <x v="48"/>
    </i>
    <i>
      <x v="50"/>
    </i>
    <i>
      <x v="56"/>
    </i>
    <i>
      <x v="57"/>
    </i>
    <i>
      <x v="59"/>
    </i>
    <i>
      <x v="61"/>
    </i>
    <i>
      <x v="62"/>
    </i>
    <i>
      <x v="64"/>
    </i>
    <i>
      <x v="65"/>
    </i>
    <i>
      <x v="73"/>
    </i>
    <i>
      <x v="77"/>
    </i>
    <i>
      <x v="80"/>
    </i>
    <i>
      <x v="81"/>
    </i>
    <i>
      <x v="83"/>
    </i>
    <i>
      <x v="85"/>
    </i>
    <i>
      <x v="88"/>
    </i>
    <i>
      <x v="89"/>
    </i>
    <i>
      <x v="92"/>
    </i>
    <i>
      <x v="93"/>
    </i>
    <i>
      <x v="94"/>
    </i>
    <i>
      <x v="100"/>
    </i>
    <i>
      <x v="102"/>
    </i>
    <i>
      <x v="103"/>
    </i>
    <i>
      <x v="107"/>
    </i>
    <i>
      <x v="108"/>
    </i>
    <i>
      <x v="112"/>
    </i>
    <i>
      <x v="115"/>
    </i>
    <i>
      <x v="116"/>
    </i>
    <i>
      <x v="117"/>
    </i>
    <i>
      <x v="119"/>
    </i>
    <i>
      <x v="120"/>
    </i>
    <i>
      <x v="121"/>
    </i>
    <i>
      <x v="123"/>
    </i>
    <i>
      <x v="124"/>
    </i>
    <i>
      <x v="125"/>
    </i>
    <i>
      <x v="126"/>
    </i>
    <i>
      <x v="127"/>
    </i>
    <i>
      <x v="130"/>
    </i>
    <i>
      <x v="135"/>
    </i>
    <i>
      <x v="136"/>
    </i>
    <i>
      <x v="137"/>
    </i>
    <i>
      <x v="139"/>
    </i>
    <i>
      <x v="141"/>
    </i>
    <i>
      <x v="142"/>
    </i>
    <i>
      <x v="143"/>
    </i>
    <i>
      <x v="144"/>
    </i>
    <i>
      <x v="145"/>
    </i>
    <i>
      <x v="147"/>
    </i>
    <i>
      <x v="148"/>
    </i>
    <i>
      <x v="149"/>
    </i>
    <i>
      <x v="154"/>
    </i>
    <i>
      <x v="156"/>
    </i>
    <i>
      <x v="157"/>
    </i>
    <i>
      <x v="158"/>
    </i>
    <i>
      <x v="159"/>
    </i>
    <i>
      <x v="160"/>
    </i>
    <i>
      <x v="161"/>
    </i>
    <i>
      <x v="163"/>
    </i>
    <i>
      <x v="166"/>
    </i>
    <i>
      <x v="168"/>
    </i>
    <i>
      <x v="170"/>
    </i>
    <i>
      <x v="171"/>
    </i>
    <i>
      <x v="174"/>
    </i>
    <i>
      <x v="177"/>
    </i>
    <i>
      <x v="178"/>
    </i>
    <i>
      <x v="179"/>
    </i>
    <i>
      <x v="180"/>
    </i>
    <i>
      <x v="181"/>
    </i>
    <i>
      <x v="184"/>
    </i>
    <i>
      <x v="186"/>
    </i>
    <i>
      <x v="189"/>
    </i>
    <i>
      <x v="190"/>
    </i>
    <i>
      <x v="192"/>
    </i>
    <i>
      <x v="193"/>
    </i>
    <i>
      <x v="194"/>
    </i>
    <i>
      <x v="196"/>
    </i>
    <i>
      <x v="199"/>
    </i>
    <i>
      <x v="200"/>
    </i>
    <i>
      <x v="201"/>
    </i>
    <i>
      <x v="205"/>
    </i>
    <i>
      <x v="206"/>
    </i>
    <i>
      <x v="210"/>
    </i>
    <i>
      <x v="212"/>
    </i>
    <i>
      <x v="213"/>
    </i>
    <i>
      <x v="214"/>
    </i>
    <i>
      <x v="215"/>
    </i>
    <i>
      <x v="216"/>
    </i>
    <i>
      <x v="217"/>
    </i>
    <i>
      <x v="222"/>
    </i>
    <i>
      <x v="223"/>
    </i>
    <i>
      <x v="230"/>
    </i>
    <i>
      <x v="231"/>
    </i>
    <i>
      <x v="232"/>
    </i>
    <i>
      <x v="235"/>
    </i>
    <i>
      <x v="237"/>
    </i>
    <i>
      <x v="239"/>
    </i>
    <i>
      <x v="241"/>
    </i>
    <i>
      <x v="243"/>
    </i>
    <i>
      <x v="245"/>
    </i>
    <i>
      <x v="246"/>
    </i>
    <i>
      <x v="250"/>
    </i>
    <i>
      <x v="251"/>
    </i>
    <i>
      <x v="253"/>
    </i>
    <i>
      <x v="254"/>
    </i>
    <i>
      <x v="256"/>
    </i>
    <i>
      <x v="258"/>
    </i>
    <i>
      <x v="261"/>
    </i>
    <i>
      <x v="262"/>
    </i>
    <i>
      <x v="263"/>
    </i>
    <i>
      <x v="264"/>
    </i>
    <i>
      <x v="265"/>
    </i>
    <i>
      <x v="266"/>
    </i>
    <i>
      <x v="267"/>
    </i>
    <i>
      <x v="270"/>
    </i>
    <i>
      <x v="272"/>
    </i>
    <i>
      <x v="273"/>
    </i>
    <i>
      <x v="274"/>
    </i>
    <i>
      <x v="275"/>
    </i>
    <i>
      <x v="277"/>
    </i>
    <i>
      <x v="279"/>
    </i>
    <i>
      <x v="280"/>
    </i>
    <i>
      <x v="281"/>
    </i>
    <i>
      <x v="284"/>
    </i>
    <i>
      <x v="293"/>
    </i>
    <i>
      <x v="294"/>
    </i>
    <i>
      <x v="297"/>
    </i>
    <i>
      <x v="299"/>
    </i>
    <i>
      <x v="302"/>
    </i>
    <i>
      <x v="304"/>
    </i>
    <i>
      <x v="306"/>
    </i>
    <i>
      <x v="308"/>
    </i>
    <i>
      <x v="311"/>
    </i>
    <i>
      <x v="312"/>
    </i>
    <i>
      <x v="315"/>
    </i>
    <i>
      <x v="316"/>
    </i>
    <i>
      <x v="317"/>
    </i>
    <i>
      <x v="320"/>
    </i>
    <i>
      <x v="325"/>
    </i>
    <i>
      <x v="327"/>
    </i>
    <i>
      <x v="328"/>
    </i>
    <i>
      <x v="329"/>
    </i>
    <i>
      <x v="330"/>
    </i>
    <i>
      <x v="331"/>
    </i>
    <i>
      <x v="333"/>
    </i>
    <i>
      <x v="339"/>
    </i>
    <i>
      <x v="340"/>
    </i>
    <i>
      <x v="343"/>
    </i>
    <i>
      <x v="345"/>
    </i>
    <i>
      <x v="346"/>
    </i>
    <i>
      <x v="349"/>
    </i>
    <i>
      <x v="350"/>
    </i>
    <i>
      <x v="353"/>
    </i>
    <i>
      <x v="354"/>
    </i>
    <i>
      <x v="356"/>
    </i>
    <i>
      <x v="357"/>
    </i>
    <i>
      <x v="358"/>
    </i>
    <i>
      <x v="361"/>
    </i>
    <i>
      <x v="362"/>
    </i>
    <i>
      <x v="363"/>
    </i>
    <i>
      <x v="365"/>
    </i>
    <i>
      <x v="366"/>
    </i>
    <i>
      <x v="369"/>
    </i>
    <i>
      <x v="371"/>
    </i>
    <i>
      <x v="372"/>
    </i>
    <i>
      <x v="375"/>
    </i>
    <i>
      <x v="376"/>
    </i>
    <i>
      <x v="380"/>
    </i>
    <i>
      <x v="384"/>
    </i>
    <i>
      <x v="385"/>
    </i>
    <i>
      <x v="386"/>
    </i>
    <i>
      <x v="387"/>
    </i>
    <i>
      <x v="396"/>
    </i>
    <i>
      <x v="399"/>
    </i>
    <i>
      <x v="403"/>
    </i>
    <i>
      <x v="404"/>
    </i>
    <i>
      <x v="409"/>
    </i>
    <i>
      <x v="412"/>
    </i>
    <i>
      <x v="413"/>
    </i>
    <i>
      <x v="414"/>
    </i>
    <i>
      <x v="416"/>
    </i>
    <i>
      <x v="418"/>
    </i>
    <i>
      <x v="422"/>
    </i>
    <i>
      <x v="424"/>
    </i>
    <i>
      <x v="425"/>
    </i>
    <i>
      <x v="429"/>
    </i>
    <i>
      <x v="430"/>
    </i>
    <i>
      <x v="431"/>
    </i>
    <i>
      <x v="433"/>
    </i>
    <i>
      <x v="437"/>
    </i>
    <i>
      <x v="439"/>
    </i>
    <i>
      <x v="441"/>
    </i>
    <i>
      <x v="443"/>
    </i>
    <i>
      <x v="449"/>
    </i>
    <i>
      <x v="450"/>
    </i>
    <i>
      <x v="451"/>
    </i>
    <i>
      <x v="458"/>
    </i>
    <i>
      <x v="459"/>
    </i>
    <i>
      <x v="461"/>
    </i>
    <i>
      <x v="462"/>
    </i>
    <i>
      <x v="464"/>
    </i>
    <i>
      <x v="465"/>
    </i>
    <i>
      <x v="468"/>
    </i>
    <i>
      <x v="470"/>
    </i>
    <i>
      <x v="472"/>
    </i>
    <i>
      <x v="474"/>
    </i>
    <i>
      <x v="476"/>
    </i>
    <i>
      <x v="477"/>
    </i>
    <i>
      <x v="479"/>
    </i>
    <i>
      <x v="481"/>
    </i>
    <i>
      <x v="484"/>
    </i>
    <i>
      <x v="486"/>
    </i>
    <i>
      <x v="487"/>
    </i>
    <i>
      <x v="489"/>
    </i>
    <i>
      <x v="490"/>
    </i>
    <i>
      <x v="494"/>
    </i>
    <i>
      <x v="495"/>
    </i>
    <i>
      <x v="496"/>
    </i>
    <i>
      <x v="502"/>
    </i>
    <i>
      <x v="505"/>
    </i>
    <i>
      <x v="506"/>
    </i>
    <i>
      <x v="507"/>
    </i>
    <i>
      <x v="508"/>
    </i>
    <i>
      <x v="510"/>
    </i>
    <i>
      <x v="514"/>
    </i>
    <i>
      <x v="515"/>
    </i>
    <i>
      <x v="516"/>
    </i>
    <i>
      <x v="518"/>
    </i>
    <i>
      <x v="520"/>
    </i>
    <i>
      <x v="522"/>
    </i>
    <i>
      <x v="524"/>
    </i>
    <i>
      <x v="526"/>
    </i>
    <i>
      <x v="527"/>
    </i>
    <i>
      <x v="529"/>
    </i>
    <i>
      <x v="530"/>
    </i>
    <i>
      <x v="532"/>
    </i>
    <i>
      <x v="533"/>
    </i>
    <i>
      <x v="534"/>
    </i>
    <i>
      <x v="535"/>
    </i>
    <i>
      <x v="536"/>
    </i>
    <i>
      <x v="541"/>
    </i>
    <i>
      <x v="543"/>
    </i>
    <i>
      <x v="544"/>
    </i>
    <i>
      <x v="547"/>
    </i>
    <i>
      <x v="548"/>
    </i>
    <i>
      <x v="550"/>
    </i>
    <i>
      <x v="551"/>
    </i>
    <i>
      <x v="552"/>
    </i>
    <i>
      <x v="555"/>
    </i>
    <i>
      <x v="556"/>
    </i>
    <i>
      <x v="557"/>
    </i>
    <i>
      <x v="558"/>
    </i>
    <i>
      <x v="559"/>
    </i>
    <i>
      <x v="560"/>
    </i>
    <i>
      <x v="562"/>
    </i>
    <i>
      <x v="564"/>
    </i>
    <i>
      <x v="565"/>
    </i>
    <i>
      <x v="566"/>
    </i>
    <i>
      <x v="567"/>
    </i>
    <i>
      <x v="569"/>
    </i>
    <i>
      <x v="572"/>
    </i>
    <i>
      <x v="573"/>
    </i>
    <i>
      <x v="574"/>
    </i>
    <i>
      <x v="575"/>
    </i>
    <i>
      <x v="576"/>
    </i>
    <i>
      <x v="577"/>
    </i>
    <i>
      <x v="578"/>
    </i>
    <i>
      <x v="579"/>
    </i>
    <i>
      <x v="580"/>
    </i>
    <i>
      <x v="583"/>
    </i>
    <i>
      <x v="584"/>
    </i>
    <i>
      <x v="585"/>
    </i>
    <i>
      <x v="586"/>
    </i>
    <i>
      <x v="590"/>
    </i>
    <i>
      <x v="591"/>
    </i>
    <i>
      <x v="592"/>
    </i>
    <i>
      <x v="593"/>
    </i>
    <i>
      <x v="594"/>
    </i>
    <i>
      <x v="595"/>
    </i>
    <i>
      <x v="597"/>
    </i>
    <i>
      <x v="599"/>
    </i>
    <i>
      <x v="606"/>
    </i>
    <i>
      <x v="607"/>
    </i>
    <i>
      <x v="608"/>
    </i>
    <i>
      <x v="610"/>
    </i>
    <i>
      <x v="611"/>
    </i>
    <i>
      <x v="614"/>
    </i>
    <i>
      <x v="620"/>
    </i>
    <i>
      <x v="622"/>
    </i>
    <i>
      <x v="624"/>
    </i>
    <i>
      <x v="628"/>
    </i>
    <i>
      <x v="630"/>
    </i>
    <i>
      <x v="631"/>
    </i>
    <i>
      <x v="633"/>
    </i>
    <i>
      <x v="635"/>
    </i>
    <i>
      <x v="638"/>
    </i>
    <i>
      <x v="640"/>
    </i>
    <i>
      <x v="642"/>
    </i>
    <i>
      <x v="643"/>
    </i>
    <i>
      <x v="646"/>
    </i>
    <i>
      <x v="647"/>
    </i>
    <i>
      <x v="651"/>
    </i>
    <i>
      <x v="652"/>
    </i>
    <i>
      <x v="653"/>
    </i>
    <i>
      <x v="655"/>
    </i>
    <i>
      <x v="659"/>
    </i>
    <i>
      <x v="660"/>
    </i>
    <i>
      <x v="667"/>
    </i>
    <i>
      <x v="671"/>
    </i>
    <i>
      <x v="672"/>
    </i>
    <i>
      <x v="673"/>
    </i>
    <i>
      <x v="674"/>
    </i>
    <i>
      <x v="675"/>
    </i>
    <i>
      <x v="678"/>
    </i>
    <i>
      <x v="683"/>
    </i>
    <i>
      <x v="684"/>
    </i>
    <i>
      <x v="689"/>
    </i>
    <i>
      <x v="691"/>
    </i>
    <i>
      <x v="692"/>
    </i>
    <i>
      <x v="696"/>
    </i>
    <i>
      <x v="702"/>
    </i>
    <i>
      <x v="703"/>
    </i>
    <i>
      <x v="706"/>
    </i>
    <i>
      <x v="707"/>
    </i>
    <i>
      <x v="709"/>
    </i>
    <i>
      <x v="711"/>
    </i>
    <i>
      <x v="717"/>
    </i>
    <i>
      <x v="719"/>
    </i>
    <i>
      <x v="720"/>
    </i>
    <i>
      <x v="722"/>
    </i>
    <i>
      <x v="725"/>
    </i>
    <i>
      <x v="726"/>
    </i>
    <i>
      <x v="727"/>
    </i>
    <i>
      <x v="728"/>
    </i>
    <i>
      <x v="732"/>
    </i>
    <i>
      <x v="733"/>
    </i>
    <i>
      <x v="738"/>
    </i>
    <i>
      <x v="741"/>
    </i>
    <i>
      <x v="743"/>
    </i>
    <i>
      <x v="745"/>
    </i>
    <i>
      <x v="747"/>
    </i>
    <i>
      <x v="748"/>
    </i>
    <i>
      <x v="752"/>
    </i>
    <i>
      <x v="753"/>
    </i>
    <i>
      <x v="758"/>
    </i>
    <i>
      <x v="761"/>
    </i>
    <i>
      <x v="764"/>
    </i>
    <i>
      <x v="766"/>
    </i>
    <i>
      <x v="767"/>
    </i>
    <i>
      <x v="769"/>
    </i>
    <i>
      <x v="770"/>
    </i>
    <i>
      <x v="775"/>
    </i>
    <i>
      <x v="777"/>
    </i>
    <i>
      <x v="780"/>
    </i>
    <i>
      <x v="781"/>
    </i>
    <i>
      <x v="783"/>
    </i>
    <i>
      <x v="785"/>
    </i>
    <i>
      <x v="787"/>
    </i>
    <i>
      <x v="788"/>
    </i>
    <i>
      <x v="791"/>
    </i>
    <i>
      <x v="793"/>
    </i>
    <i>
      <x v="794"/>
    </i>
    <i>
      <x v="800"/>
    </i>
    <i>
      <x v="803"/>
    </i>
    <i>
      <x v="804"/>
    </i>
    <i>
      <x v="807"/>
    </i>
    <i>
      <x v="809"/>
    </i>
    <i>
      <x v="810"/>
    </i>
    <i>
      <x v="811"/>
    </i>
    <i>
      <x v="813"/>
    </i>
    <i>
      <x v="814"/>
    </i>
    <i>
      <x v="815"/>
    </i>
    <i>
      <x v="817"/>
    </i>
    <i>
      <x v="818"/>
    </i>
    <i>
      <x v="823"/>
    </i>
    <i>
      <x v="824"/>
    </i>
    <i>
      <x v="825"/>
    </i>
    <i>
      <x v="829"/>
    </i>
    <i>
      <x v="830"/>
    </i>
    <i>
      <x v="831"/>
    </i>
    <i>
      <x v="832"/>
    </i>
    <i>
      <x v="834"/>
    </i>
    <i>
      <x v="835"/>
    </i>
    <i>
      <x v="837"/>
    </i>
    <i>
      <x v="839"/>
    </i>
    <i>
      <x v="840"/>
    </i>
    <i>
      <x v="841"/>
    </i>
    <i>
      <x v="842"/>
    </i>
    <i>
      <x v="843"/>
    </i>
    <i>
      <x v="846"/>
    </i>
    <i>
      <x v="847"/>
    </i>
    <i>
      <x v="850"/>
    </i>
    <i>
      <x v="851"/>
    </i>
    <i>
      <x v="852"/>
    </i>
    <i>
      <x v="857"/>
    </i>
    <i>
      <x v="858"/>
    </i>
    <i>
      <x v="861"/>
    </i>
    <i>
      <x v="863"/>
    </i>
    <i>
      <x v="864"/>
    </i>
    <i>
      <x v="865"/>
    </i>
    <i>
      <x v="867"/>
    </i>
    <i>
      <x v="868"/>
    </i>
    <i>
      <x v="871"/>
    </i>
    <i>
      <x v="872"/>
    </i>
    <i>
      <x v="878"/>
    </i>
    <i>
      <x v="879"/>
    </i>
    <i>
      <x v="880"/>
    </i>
    <i>
      <x v="881"/>
    </i>
    <i>
      <x v="882"/>
    </i>
    <i>
      <x v="884"/>
    </i>
    <i>
      <x v="887"/>
    </i>
    <i>
      <x v="888"/>
    </i>
    <i>
      <x v="891"/>
    </i>
    <i>
      <x v="892"/>
    </i>
    <i>
      <x v="893"/>
    </i>
    <i>
      <x v="894"/>
    </i>
    <i>
      <x v="902"/>
    </i>
    <i>
      <x v="904"/>
    </i>
    <i>
      <x v="905"/>
    </i>
    <i>
      <x v="906"/>
    </i>
    <i>
      <x v="907"/>
    </i>
    <i>
      <x v="908"/>
    </i>
    <i>
      <x v="915"/>
    </i>
    <i>
      <x v="916"/>
    </i>
    <i>
      <x v="918"/>
    </i>
    <i>
      <x v="919"/>
    </i>
    <i>
      <x v="921"/>
    </i>
    <i>
      <x v="923"/>
    </i>
    <i>
      <x v="926"/>
    </i>
    <i>
      <x v="927"/>
    </i>
    <i>
      <x v="929"/>
    </i>
    <i>
      <x v="932"/>
    </i>
    <i>
      <x v="937"/>
    </i>
    <i>
      <x v="945"/>
    </i>
    <i>
      <x v="946"/>
    </i>
    <i>
      <x v="948"/>
    </i>
    <i>
      <x v="950"/>
    </i>
    <i>
      <x v="959"/>
    </i>
    <i>
      <x v="960"/>
    </i>
    <i>
      <x v="961"/>
    </i>
    <i>
      <x v="962"/>
    </i>
    <i>
      <x v="963"/>
    </i>
    <i>
      <x v="964"/>
    </i>
    <i>
      <x v="970"/>
    </i>
    <i>
      <x v="971"/>
    </i>
    <i>
      <x v="974"/>
    </i>
    <i>
      <x v="977"/>
    </i>
    <i>
      <x v="978"/>
    </i>
    <i>
      <x v="979"/>
    </i>
    <i>
      <x v="980"/>
    </i>
    <i>
      <x v="982"/>
    </i>
    <i>
      <x v="987"/>
    </i>
    <i>
      <x v="990"/>
    </i>
    <i>
      <x v="992"/>
    </i>
    <i>
      <x v="994"/>
    </i>
    <i>
      <x v="995"/>
    </i>
    <i>
      <x v="996"/>
    </i>
    <i>
      <x v="997"/>
    </i>
    <i>
      <x v="1000"/>
    </i>
    <i>
      <x v="1001"/>
    </i>
    <i>
      <x v="1004"/>
    </i>
    <i>
      <x v="1005"/>
    </i>
    <i>
      <x v="1006"/>
    </i>
    <i>
      <x v="1008"/>
    </i>
    <i>
      <x v="1012"/>
    </i>
    <i>
      <x v="1013"/>
    </i>
    <i>
      <x v="1014"/>
    </i>
    <i>
      <x v="1016"/>
    </i>
    <i>
      <x v="1017"/>
    </i>
    <i>
      <x v="1019"/>
    </i>
    <i>
      <x v="1020"/>
    </i>
    <i>
      <x v="1023"/>
    </i>
    <i>
      <x v="1024"/>
    </i>
    <i>
      <x v="1027"/>
    </i>
    <i>
      <x v="1030"/>
    </i>
    <i>
      <x v="1031"/>
    </i>
    <i>
      <x v="1034"/>
    </i>
    <i>
      <x v="1036"/>
    </i>
    <i>
      <x v="1037"/>
    </i>
    <i>
      <x v="1038"/>
    </i>
    <i>
      <x v="1039"/>
    </i>
    <i>
      <x v="1040"/>
    </i>
    <i>
      <x v="1041"/>
    </i>
    <i>
      <x v="1042"/>
    </i>
    <i>
      <x v="1043"/>
    </i>
    <i>
      <x v="1047"/>
    </i>
    <i>
      <x v="1049"/>
    </i>
    <i>
      <x v="1051"/>
    </i>
    <i>
      <x v="1053"/>
    </i>
    <i>
      <x v="1055"/>
    </i>
    <i>
      <x v="1056"/>
    </i>
    <i>
      <x v="1058"/>
    </i>
    <i>
      <x v="1061"/>
    </i>
    <i>
      <x v="1063"/>
    </i>
    <i>
      <x v="1067"/>
    </i>
    <i>
      <x v="1068"/>
    </i>
    <i>
      <x v="1069"/>
    </i>
    <i>
      <x v="1070"/>
    </i>
    <i>
      <x v="1071"/>
    </i>
    <i>
      <x v="1072"/>
    </i>
    <i>
      <x v="1075"/>
    </i>
    <i>
      <x v="1078"/>
    </i>
    <i>
      <x v="1079"/>
    </i>
    <i>
      <x v="1080"/>
    </i>
    <i>
      <x v="1081"/>
    </i>
    <i>
      <x v="1084"/>
    </i>
    <i>
      <x v="1086"/>
    </i>
    <i>
      <x v="1087"/>
    </i>
    <i>
      <x v="1088"/>
    </i>
    <i>
      <x v="1089"/>
    </i>
    <i>
      <x v="1091"/>
    </i>
    <i>
      <x v="1092"/>
    </i>
    <i>
      <x v="1094"/>
    </i>
    <i>
      <x v="1096"/>
    </i>
    <i>
      <x v="1098"/>
    </i>
    <i>
      <x v="1101"/>
    </i>
    <i>
      <x v="1102"/>
    </i>
    <i>
      <x v="1103"/>
    </i>
    <i>
      <x v="1104"/>
    </i>
    <i>
      <x v="1105"/>
    </i>
    <i>
      <x v="1110"/>
    </i>
    <i>
      <x v="1111"/>
    </i>
    <i>
      <x v="1112"/>
    </i>
    <i>
      <x v="1114"/>
    </i>
    <i>
      <x v="1120"/>
    </i>
    <i>
      <x v="1121"/>
    </i>
    <i>
      <x v="1122"/>
    </i>
    <i>
      <x v="1124"/>
    </i>
    <i>
      <x v="1127"/>
    </i>
    <i>
      <x v="1130"/>
    </i>
    <i>
      <x v="1133"/>
    </i>
    <i>
      <x v="1134"/>
    </i>
    <i>
      <x v="1137"/>
    </i>
    <i>
      <x v="1142"/>
    </i>
    <i>
      <x v="1144"/>
    </i>
    <i>
      <x v="1148"/>
    </i>
    <i>
      <x v="1150"/>
    </i>
    <i>
      <x v="1155"/>
    </i>
    <i>
      <x v="1157"/>
    </i>
    <i>
      <x v="1158"/>
    </i>
    <i>
      <x v="1159"/>
    </i>
    <i>
      <x v="1162"/>
    </i>
    <i>
      <x v="1166"/>
    </i>
    <i>
      <x v="1170"/>
    </i>
    <i>
      <x v="1173"/>
    </i>
    <i>
      <x v="1176"/>
    </i>
    <i>
      <x v="1181"/>
    </i>
    <i>
      <x v="1184"/>
    </i>
    <i>
      <x v="1187"/>
    </i>
    <i>
      <x v="1190"/>
    </i>
    <i>
      <x v="1196"/>
    </i>
    <i>
      <x v="1198"/>
    </i>
    <i>
      <x v="1203"/>
    </i>
    <i>
      <x v="1204"/>
    </i>
    <i>
      <x v="1206"/>
    </i>
    <i>
      <x v="1212"/>
    </i>
    <i>
      <x v="1213"/>
    </i>
    <i>
      <x v="1214"/>
    </i>
    <i>
      <x v="1218"/>
    </i>
    <i>
      <x v="1219"/>
    </i>
    <i>
      <x v="1224"/>
    </i>
    <i>
      <x v="1225"/>
    </i>
    <i>
      <x v="1231"/>
    </i>
    <i>
      <x v="1232"/>
    </i>
    <i>
      <x v="1233"/>
    </i>
    <i>
      <x v="1235"/>
    </i>
    <i>
      <x v="1237"/>
    </i>
    <i>
      <x v="1238"/>
    </i>
    <i>
      <x v="1240"/>
    </i>
    <i>
      <x v="1242"/>
    </i>
    <i>
      <x v="1243"/>
    </i>
    <i>
      <x v="1244"/>
    </i>
    <i>
      <x v="1245"/>
    </i>
    <i>
      <x v="1246"/>
    </i>
    <i>
      <x v="1253"/>
    </i>
    <i>
      <x v="1255"/>
    </i>
    <i>
      <x v="1257"/>
    </i>
    <i>
      <x v="1258"/>
    </i>
    <i>
      <x v="1260"/>
    </i>
    <i>
      <x v="1262"/>
    </i>
    <i>
      <x v="1265"/>
    </i>
    <i>
      <x v="1266"/>
    </i>
    <i>
      <x v="1267"/>
    </i>
    <i>
      <x v="1269"/>
    </i>
    <i>
      <x v="1270"/>
    </i>
    <i>
      <x v="1273"/>
    </i>
    <i>
      <x v="1275"/>
    </i>
    <i>
      <x v="1276"/>
    </i>
    <i>
      <x v="1278"/>
    </i>
    <i>
      <x v="1282"/>
    </i>
    <i>
      <x v="1283"/>
    </i>
    <i>
      <x v="1284"/>
    </i>
    <i>
      <x v="1286"/>
    </i>
    <i>
      <x v="1290"/>
    </i>
    <i>
      <x v="1293"/>
    </i>
    <i>
      <x v="1297"/>
    </i>
    <i>
      <x v="1298"/>
    </i>
    <i>
      <x v="1299"/>
    </i>
    <i>
      <x v="1301"/>
    </i>
    <i>
      <x v="1302"/>
    </i>
    <i>
      <x v="1303"/>
    </i>
    <i>
      <x v="1309"/>
    </i>
    <i>
      <x v="1314"/>
    </i>
    <i>
      <x v="1321"/>
    </i>
    <i>
      <x v="1323"/>
    </i>
    <i>
      <x v="1324"/>
    </i>
    <i>
      <x v="1328"/>
    </i>
    <i>
      <x v="1330"/>
    </i>
    <i>
      <x v="1332"/>
    </i>
    <i>
      <x v="1334"/>
    </i>
    <i>
      <x v="1337"/>
    </i>
    <i>
      <x v="1340"/>
    </i>
    <i>
      <x v="1342"/>
    </i>
    <i>
      <x v="1346"/>
    </i>
    <i>
      <x v="1348"/>
    </i>
    <i>
      <x v="1349"/>
    </i>
    <i>
      <x v="1351"/>
    </i>
    <i>
      <x v="1356"/>
    </i>
    <i>
      <x v="1357"/>
    </i>
    <i>
      <x v="1358"/>
    </i>
    <i>
      <x v="1360"/>
    </i>
    <i>
      <x v="1361"/>
    </i>
    <i>
      <x v="1362"/>
    </i>
    <i>
      <x v="1363"/>
    </i>
    <i>
      <x v="1366"/>
    </i>
    <i>
      <x v="1369"/>
    </i>
    <i>
      <x v="1374"/>
    </i>
    <i>
      <x v="1375"/>
    </i>
    <i>
      <x v="1377"/>
    </i>
    <i>
      <x v="1378"/>
    </i>
    <i>
      <x v="1380"/>
    </i>
    <i>
      <x v="1381"/>
    </i>
    <i>
      <x v="1384"/>
    </i>
    <i>
      <x v="1395"/>
    </i>
    <i>
      <x v="1398"/>
    </i>
    <i>
      <x v="1401"/>
    </i>
    <i>
      <x v="1404"/>
    </i>
    <i>
      <x v="1406"/>
    </i>
    <i>
      <x v="1407"/>
    </i>
    <i>
      <x v="1409"/>
    </i>
    <i>
      <x v="1413"/>
    </i>
    <i>
      <x v="1414"/>
    </i>
    <i>
      <x v="1415"/>
    </i>
    <i>
      <x v="1416"/>
    </i>
    <i>
      <x v="1421"/>
    </i>
    <i>
      <x v="1422"/>
    </i>
    <i>
      <x v="1423"/>
    </i>
    <i>
      <x v="1425"/>
    </i>
    <i>
      <x v="1426"/>
    </i>
    <i>
      <x v="1428"/>
    </i>
    <i>
      <x v="1429"/>
    </i>
    <i>
      <x v="1432"/>
    </i>
    <i>
      <x v="1433"/>
    </i>
    <i>
      <x v="1434"/>
    </i>
    <i>
      <x v="1435"/>
    </i>
    <i>
      <x v="1436"/>
    </i>
    <i>
      <x v="1437"/>
    </i>
    <i>
      <x v="1440"/>
    </i>
    <i>
      <x v="1442"/>
    </i>
    <i>
      <x v="1445"/>
    </i>
    <i>
      <x v="1446"/>
    </i>
    <i>
      <x v="1450"/>
    </i>
    <i>
      <x v="1453"/>
    </i>
    <i>
      <x v="1454"/>
    </i>
    <i>
      <x v="1455"/>
    </i>
    <i>
      <x v="1457"/>
    </i>
    <i>
      <x v="1460"/>
    </i>
    <i>
      <x v="1461"/>
    </i>
    <i>
      <x v="1463"/>
    </i>
    <i>
      <x v="1470"/>
    </i>
    <i>
      <x v="1471"/>
    </i>
    <i>
      <x v="1474"/>
    </i>
    <i>
      <x v="1475"/>
    </i>
    <i>
      <x v="1476"/>
    </i>
    <i>
      <x v="1482"/>
    </i>
    <i>
      <x v="1483"/>
    </i>
    <i>
      <x v="1488"/>
    </i>
    <i>
      <x v="1489"/>
    </i>
    <i>
      <x v="1498"/>
    </i>
    <i>
      <x v="1500"/>
    </i>
    <i>
      <x v="1501"/>
    </i>
    <i>
      <x v="1502"/>
    </i>
    <i>
      <x v="1504"/>
    </i>
    <i>
      <x v="1512"/>
    </i>
    <i>
      <x v="1513"/>
    </i>
    <i>
      <x v="1515"/>
    </i>
    <i>
      <x v="1516"/>
    </i>
    <i>
      <x v="1517"/>
    </i>
    <i>
      <x v="1518"/>
    </i>
    <i>
      <x v="1520"/>
    </i>
    <i>
      <x v="1522"/>
    </i>
    <i>
      <x v="1525"/>
    </i>
    <i>
      <x v="1528"/>
    </i>
    <i>
      <x v="1529"/>
    </i>
    <i>
      <x v="1530"/>
    </i>
    <i>
      <x v="1531"/>
    </i>
    <i>
      <x v="1532"/>
    </i>
    <i>
      <x v="1536"/>
    </i>
    <i>
      <x v="1537"/>
    </i>
    <i>
      <x v="1539"/>
    </i>
    <i>
      <x v="1540"/>
    </i>
    <i>
      <x v="1546"/>
    </i>
    <i>
      <x v="1551"/>
    </i>
    <i>
      <x v="1552"/>
    </i>
    <i>
      <x v="1553"/>
    </i>
    <i>
      <x v="1554"/>
    </i>
    <i>
      <x v="1557"/>
    </i>
    <i>
      <x v="1558"/>
    </i>
    <i>
      <x v="1559"/>
    </i>
    <i>
      <x v="1561"/>
    </i>
    <i>
      <x v="1562"/>
    </i>
    <i>
      <x v="1563"/>
    </i>
    <i>
      <x v="1566"/>
    </i>
    <i>
      <x v="1567"/>
    </i>
    <i>
      <x v="1569"/>
    </i>
    <i>
      <x v="1576"/>
    </i>
    <i>
      <x v="1577"/>
    </i>
    <i>
      <x v="1578"/>
    </i>
    <i>
      <x v="1580"/>
    </i>
    <i>
      <x v="1584"/>
    </i>
    <i>
      <x v="1586"/>
    </i>
    <i>
      <x v="1588"/>
    </i>
    <i>
      <x v="1589"/>
    </i>
    <i>
      <x v="1590"/>
    </i>
    <i>
      <x v="1594"/>
    </i>
    <i>
      <x v="1595"/>
    </i>
    <i>
      <x v="1596"/>
    </i>
    <i>
      <x v="1598"/>
    </i>
    <i>
      <x v="1600"/>
    </i>
    <i>
      <x v="1601"/>
    </i>
    <i>
      <x v="1604"/>
    </i>
    <i>
      <x v="1605"/>
    </i>
    <i>
      <x v="1606"/>
    </i>
    <i>
      <x v="1607"/>
    </i>
    <i>
      <x v="1608"/>
    </i>
    <i>
      <x v="1610"/>
    </i>
    <i>
      <x v="1614"/>
    </i>
    <i>
      <x v="1617"/>
    </i>
    <i>
      <x v="1619"/>
    </i>
    <i>
      <x v="1620"/>
    </i>
    <i>
      <x v="1622"/>
    </i>
    <i>
      <x v="1624"/>
    </i>
    <i>
      <x v="1626"/>
    </i>
    <i>
      <x v="1627"/>
    </i>
    <i>
      <x v="1630"/>
    </i>
    <i>
      <x v="1631"/>
    </i>
    <i>
      <x v="1633"/>
    </i>
    <i>
      <x v="1642"/>
    </i>
    <i>
      <x v="1644"/>
    </i>
    <i>
      <x v="1646"/>
    </i>
    <i>
      <x v="1648"/>
    </i>
    <i>
      <x v="1651"/>
    </i>
    <i>
      <x v="1652"/>
    </i>
    <i>
      <x v="1655"/>
    </i>
    <i>
      <x v="1656"/>
    </i>
    <i>
      <x v="1657"/>
    </i>
    <i>
      <x v="1658"/>
    </i>
    <i>
      <x v="1659"/>
    </i>
    <i>
      <x v="1660"/>
    </i>
    <i>
      <x v="1661"/>
    </i>
    <i>
      <x v="1664"/>
    </i>
    <i>
      <x v="1665"/>
    </i>
    <i>
      <x v="1666"/>
    </i>
    <i>
      <x v="1669"/>
    </i>
    <i>
      <x v="1672"/>
    </i>
    <i>
      <x v="1673"/>
    </i>
    <i>
      <x v="1674"/>
    </i>
    <i>
      <x v="1677"/>
    </i>
    <i>
      <x v="1678"/>
    </i>
    <i>
      <x v="1679"/>
    </i>
    <i>
      <x v="1680"/>
    </i>
    <i>
      <x v="1683"/>
    </i>
    <i>
      <x v="1684"/>
    </i>
    <i>
      <x v="1687"/>
    </i>
    <i>
      <x v="1689"/>
    </i>
    <i>
      <x v="1691"/>
    </i>
    <i>
      <x v="1692"/>
    </i>
    <i>
      <x v="1693"/>
    </i>
    <i>
      <x v="1694"/>
    </i>
    <i>
      <x v="1695"/>
    </i>
    <i>
      <x v="1699"/>
    </i>
    <i>
      <x v="1703"/>
    </i>
    <i>
      <x v="1704"/>
    </i>
    <i>
      <x v="1705"/>
    </i>
    <i>
      <x v="1710"/>
    </i>
    <i>
      <x v="1712"/>
    </i>
    <i>
      <x v="1713"/>
    </i>
    <i>
      <x v="1714"/>
    </i>
    <i>
      <x v="1715"/>
    </i>
    <i>
      <x v="1717"/>
    </i>
    <i>
      <x v="1720"/>
    </i>
    <i>
      <x v="1721"/>
    </i>
    <i>
      <x v="1723"/>
    </i>
    <i>
      <x v="1726"/>
    </i>
    <i>
      <x v="1729"/>
    </i>
    <i>
      <x v="1730"/>
    </i>
    <i>
      <x v="1731"/>
    </i>
    <i>
      <x v="1732"/>
    </i>
    <i>
      <x v="1734"/>
    </i>
    <i>
      <x v="1736"/>
    </i>
    <i>
      <x v="1737"/>
    </i>
    <i>
      <x v="1742"/>
    </i>
    <i>
      <x v="1743"/>
    </i>
    <i>
      <x v="1747"/>
    </i>
    <i>
      <x v="1750"/>
    </i>
    <i>
      <x v="1754"/>
    </i>
    <i>
      <x v="1755"/>
    </i>
    <i>
      <x v="1760"/>
    </i>
    <i>
      <x v="1764"/>
    </i>
    <i>
      <x v="1765"/>
    </i>
    <i>
      <x v="1769"/>
    </i>
    <i>
      <x v="1772"/>
    </i>
    <i>
      <x v="1773"/>
    </i>
    <i>
      <x v="1775"/>
    </i>
    <i>
      <x v="1776"/>
    </i>
    <i>
      <x v="1778"/>
    </i>
    <i>
      <x v="1779"/>
    </i>
    <i>
      <x v="1780"/>
    </i>
    <i>
      <x v="1784"/>
    </i>
    <i>
      <x v="1785"/>
    </i>
    <i>
      <x v="1787"/>
    </i>
    <i>
      <x v="1792"/>
    </i>
    <i>
      <x v="1793"/>
    </i>
    <i>
      <x v="1795"/>
    </i>
    <i>
      <x v="1796"/>
    </i>
    <i>
      <x v="1798"/>
    </i>
    <i>
      <x v="1801"/>
    </i>
    <i>
      <x v="1803"/>
    </i>
    <i>
      <x v="1804"/>
    </i>
    <i>
      <x v="1805"/>
    </i>
    <i>
      <x v="1812"/>
    </i>
    <i>
      <x v="1813"/>
    </i>
    <i>
      <x v="1814"/>
    </i>
    <i>
      <x v="1815"/>
    </i>
    <i>
      <x v="1817"/>
    </i>
    <i>
      <x v="1818"/>
    </i>
    <i>
      <x v="1825"/>
    </i>
    <i>
      <x v="1827"/>
    </i>
    <i>
      <x v="1828"/>
    </i>
    <i>
      <x v="1829"/>
    </i>
    <i>
      <x v="1831"/>
    </i>
    <i>
      <x v="1836"/>
    </i>
    <i>
      <x v="1838"/>
    </i>
    <i>
      <x v="1840"/>
    </i>
    <i>
      <x v="1846"/>
    </i>
    <i>
      <x v="1848"/>
    </i>
    <i>
      <x v="1849"/>
    </i>
    <i>
      <x v="1851"/>
    </i>
    <i>
      <x v="1853"/>
    </i>
    <i>
      <x v="1855"/>
    </i>
    <i>
      <x v="1857"/>
    </i>
    <i>
      <x v="1858"/>
    </i>
    <i>
      <x v="1859"/>
    </i>
    <i>
      <x v="1860"/>
    </i>
    <i>
      <x v="1861"/>
    </i>
    <i>
      <x v="1862"/>
    </i>
    <i>
      <x v="1863"/>
    </i>
    <i>
      <x v="1864"/>
    </i>
    <i>
      <x v="1865"/>
    </i>
    <i>
      <x v="1868"/>
    </i>
    <i>
      <x v="1876"/>
    </i>
    <i>
      <x v="1877"/>
    </i>
    <i>
      <x v="1878"/>
    </i>
    <i>
      <x v="1879"/>
    </i>
    <i>
      <x v="1880"/>
    </i>
    <i>
      <x v="1881"/>
    </i>
    <i>
      <x v="1882"/>
    </i>
    <i>
      <x v="1883"/>
    </i>
    <i>
      <x v="1885"/>
    </i>
    <i>
      <x v="1886"/>
    </i>
    <i>
      <x v="1887"/>
    </i>
    <i>
      <x v="1888"/>
    </i>
    <i>
      <x v="1889"/>
    </i>
    <i>
      <x v="1890"/>
    </i>
    <i>
      <x v="1892"/>
    </i>
    <i>
      <x v="1893"/>
    </i>
    <i>
      <x v="1894"/>
    </i>
    <i>
      <x v="1898"/>
    </i>
    <i>
      <x v="1899"/>
    </i>
    <i>
      <x v="1902"/>
    </i>
    <i>
      <x v="1904"/>
    </i>
    <i>
      <x v="1909"/>
    </i>
    <i>
      <x v="1911"/>
    </i>
    <i>
      <x v="1920"/>
    </i>
    <i>
      <x v="1924"/>
    </i>
    <i>
      <x v="1926"/>
    </i>
    <i>
      <x v="1927"/>
    </i>
    <i>
      <x v="1929"/>
    </i>
    <i>
      <x v="1934"/>
    </i>
    <i>
      <x v="1935"/>
    </i>
    <i>
      <x v="1936"/>
    </i>
    <i>
      <x v="1938"/>
    </i>
    <i>
      <x v="1939"/>
    </i>
    <i>
      <x v="1941"/>
    </i>
    <i>
      <x v="1944"/>
    </i>
    <i>
      <x v="1945"/>
    </i>
    <i>
      <x v="1948"/>
    </i>
    <i>
      <x v="1951"/>
    </i>
    <i>
      <x v="1954"/>
    </i>
    <i>
      <x v="1955"/>
    </i>
    <i>
      <x v="1957"/>
    </i>
    <i>
      <x v="1959"/>
    </i>
    <i>
      <x v="1960"/>
    </i>
    <i>
      <x v="1962"/>
    </i>
    <i>
      <x v="1966"/>
    </i>
    <i>
      <x v="1967"/>
    </i>
    <i>
      <x v="1970"/>
    </i>
    <i>
      <x v="1973"/>
    </i>
    <i>
      <x v="1976"/>
    </i>
    <i>
      <x v="1980"/>
    </i>
    <i>
      <x v="1982"/>
    </i>
    <i>
      <x v="1983"/>
    </i>
    <i>
      <x v="1987"/>
    </i>
    <i>
      <x v="1988"/>
    </i>
    <i>
      <x v="1990"/>
    </i>
    <i>
      <x v="1992"/>
    </i>
    <i>
      <x v="1995"/>
    </i>
    <i>
      <x v="1996"/>
    </i>
    <i>
      <x v="1997"/>
    </i>
    <i>
      <x v="1999"/>
    </i>
    <i>
      <x v="2001"/>
    </i>
    <i>
      <x v="2002"/>
    </i>
    <i>
      <x v="2004"/>
    </i>
    <i>
      <x v="2006"/>
    </i>
    <i>
      <x v="2013"/>
    </i>
    <i>
      <x v="2014"/>
    </i>
    <i>
      <x v="2016"/>
    </i>
    <i>
      <x v="2018"/>
    </i>
    <i>
      <x v="2019"/>
    </i>
    <i>
      <x v="2020"/>
    </i>
    <i>
      <x v="2022"/>
    </i>
    <i>
      <x v="2024"/>
    </i>
    <i>
      <x v="2027"/>
    </i>
    <i>
      <x v="2028"/>
    </i>
    <i>
      <x v="2029"/>
    </i>
    <i>
      <x v="2030"/>
    </i>
    <i>
      <x v="2031"/>
    </i>
    <i>
      <x v="2035"/>
    </i>
    <i>
      <x v="2041"/>
    </i>
    <i>
      <x v="2042"/>
    </i>
    <i>
      <x v="2045"/>
    </i>
    <i>
      <x v="2046"/>
    </i>
    <i>
      <x v="2050"/>
    </i>
    <i>
      <x v="2053"/>
    </i>
    <i>
      <x v="2054"/>
    </i>
    <i>
      <x v="2056"/>
    </i>
    <i>
      <x v="2057"/>
    </i>
    <i>
      <x v="2058"/>
    </i>
    <i>
      <x v="2061"/>
    </i>
    <i>
      <x v="2062"/>
    </i>
    <i>
      <x v="2064"/>
    </i>
    <i>
      <x v="2065"/>
    </i>
    <i>
      <x v="2066"/>
    </i>
    <i>
      <x v="2070"/>
    </i>
    <i>
      <x v="2071"/>
    </i>
    <i>
      <x v="2073"/>
    </i>
    <i>
      <x v="2074"/>
    </i>
    <i>
      <x v="2076"/>
    </i>
    <i>
      <x v="2077"/>
    </i>
    <i>
      <x v="2078"/>
    </i>
    <i>
      <x v="2079"/>
    </i>
    <i>
      <x v="2080"/>
    </i>
    <i>
      <x v="2082"/>
    </i>
    <i>
      <x v="2083"/>
    </i>
    <i>
      <x v="2085"/>
    </i>
    <i>
      <x v="2086"/>
    </i>
    <i>
      <x v="2090"/>
    </i>
    <i>
      <x v="2092"/>
    </i>
    <i>
      <x v="2093"/>
    </i>
    <i>
      <x v="2096"/>
    </i>
    <i>
      <x v="2099"/>
    </i>
    <i>
      <x v="2100"/>
    </i>
    <i>
      <x v="2106"/>
    </i>
    <i>
      <x v="2107"/>
    </i>
    <i>
      <x v="2108"/>
    </i>
    <i>
      <x v="2109"/>
    </i>
    <i>
      <x v="2111"/>
    </i>
    <i>
      <x v="2113"/>
    </i>
    <i>
      <x v="2116"/>
    </i>
    <i>
      <x v="2120"/>
    </i>
    <i>
      <x v="2121"/>
    </i>
    <i>
      <x v="2122"/>
    </i>
    <i>
      <x v="2125"/>
    </i>
    <i>
      <x v="2126"/>
    </i>
    <i>
      <x v="2127"/>
    </i>
    <i>
      <x v="2129"/>
    </i>
    <i>
      <x v="2131"/>
    </i>
    <i>
      <x v="2134"/>
    </i>
    <i>
      <x v="2137"/>
    </i>
    <i>
      <x v="2139"/>
    </i>
    <i>
      <x v="2142"/>
    </i>
    <i>
      <x v="2143"/>
    </i>
    <i>
      <x v="2145"/>
    </i>
    <i>
      <x v="2146"/>
    </i>
    <i>
      <x v="2148"/>
    </i>
    <i>
      <x v="2150"/>
    </i>
    <i>
      <x v="2151"/>
    </i>
    <i>
      <x v="2153"/>
    </i>
    <i>
      <x v="2155"/>
    </i>
    <i>
      <x v="2156"/>
    </i>
    <i>
      <x v="2157"/>
    </i>
    <i>
      <x v="2160"/>
    </i>
    <i>
      <x v="2162"/>
    </i>
    <i>
      <x v="2165"/>
    </i>
    <i>
      <x v="2168"/>
    </i>
    <i>
      <x v="2171"/>
    </i>
    <i>
      <x v="2172"/>
    </i>
    <i>
      <x v="2176"/>
    </i>
    <i>
      <x v="2178"/>
    </i>
    <i>
      <x v="2179"/>
    </i>
    <i>
      <x v="2180"/>
    </i>
    <i>
      <x v="2181"/>
    </i>
    <i>
      <x v="2182"/>
    </i>
    <i>
      <x v="2184"/>
    </i>
    <i>
      <x v="2185"/>
    </i>
    <i>
      <x v="2187"/>
    </i>
    <i>
      <x v="2188"/>
    </i>
    <i>
      <x v="2189"/>
    </i>
    <i>
      <x v="2190"/>
    </i>
    <i>
      <x v="2192"/>
    </i>
    <i>
      <x v="2196"/>
    </i>
    <i>
      <x v="2198"/>
    </i>
    <i>
      <x v="2199"/>
    </i>
    <i>
      <x v="2200"/>
    </i>
    <i>
      <x v="2201"/>
    </i>
    <i>
      <x v="2202"/>
    </i>
    <i>
      <x v="2203"/>
    </i>
    <i>
      <x v="2204"/>
    </i>
    <i>
      <x v="2205"/>
    </i>
    <i>
      <x v="2207"/>
    </i>
    <i>
      <x v="2208"/>
    </i>
    <i>
      <x v="2209"/>
    </i>
    <i>
      <x v="2213"/>
    </i>
    <i>
      <x v="2216"/>
    </i>
    <i>
      <x v="2218"/>
    </i>
    <i>
      <x v="2223"/>
    </i>
    <i>
      <x v="2225"/>
    </i>
    <i>
      <x v="2226"/>
    </i>
    <i>
      <x v="2228"/>
    </i>
    <i>
      <x v="2229"/>
    </i>
    <i>
      <x v="2230"/>
    </i>
    <i>
      <x v="2231"/>
    </i>
    <i>
      <x v="2233"/>
    </i>
    <i>
      <x v="2234"/>
    </i>
    <i>
      <x v="2237"/>
    </i>
    <i>
      <x v="2238"/>
    </i>
    <i>
      <x v="2239"/>
    </i>
    <i>
      <x v="2240"/>
    </i>
    <i>
      <x v="2241"/>
    </i>
    <i>
      <x v="2244"/>
    </i>
    <i>
      <x v="2246"/>
    </i>
    <i>
      <x v="2247"/>
    </i>
    <i>
      <x v="2250"/>
    </i>
    <i>
      <x v="2252"/>
    </i>
    <i>
      <x v="2253"/>
    </i>
    <i>
      <x v="2254"/>
    </i>
    <i>
      <x v="2256"/>
    </i>
    <i>
      <x v="2258"/>
    </i>
    <i>
      <x v="2260"/>
    </i>
    <i>
      <x v="2261"/>
    </i>
    <i>
      <x v="2266"/>
    </i>
    <i>
      <x v="2270"/>
    </i>
    <i>
      <x v="2271"/>
    </i>
    <i>
      <x v="2272"/>
    </i>
    <i>
      <x v="2273"/>
    </i>
    <i>
      <x v="2274"/>
    </i>
    <i>
      <x v="2276"/>
    </i>
    <i>
      <x v="2277"/>
    </i>
    <i>
      <x v="2280"/>
    </i>
    <i>
      <x v="2282"/>
    </i>
    <i>
      <x v="2288"/>
    </i>
    <i>
      <x v="2290"/>
    </i>
    <i>
      <x v="2291"/>
    </i>
    <i>
      <x v="2294"/>
    </i>
    <i>
      <x v="2301"/>
    </i>
    <i>
      <x v="2302"/>
    </i>
    <i>
      <x v="2303"/>
    </i>
    <i>
      <x v="2305"/>
    </i>
    <i>
      <x v="2306"/>
    </i>
    <i>
      <x v="2308"/>
    </i>
    <i>
      <x v="2310"/>
    </i>
    <i>
      <x v="2311"/>
    </i>
    <i>
      <x v="2312"/>
    </i>
    <i>
      <x v="2313"/>
    </i>
    <i>
      <x v="2314"/>
    </i>
    <i>
      <x v="2317"/>
    </i>
    <i>
      <x v="2318"/>
    </i>
    <i>
      <x v="2319"/>
    </i>
    <i>
      <x v="2322"/>
    </i>
    <i>
      <x v="2323"/>
    </i>
    <i>
      <x v="2326"/>
    </i>
    <i>
      <x v="2329"/>
    </i>
    <i>
      <x v="2336"/>
    </i>
    <i>
      <x v="2337"/>
    </i>
    <i>
      <x v="2340"/>
    </i>
    <i>
      <x v="2342"/>
    </i>
    <i>
      <x v="2345"/>
    </i>
    <i>
      <x v="2346"/>
    </i>
    <i>
      <x v="2347"/>
    </i>
    <i>
      <x v="2348"/>
    </i>
    <i>
      <x v="2349"/>
    </i>
    <i>
      <x v="2352"/>
    </i>
    <i>
      <x v="2356"/>
    </i>
    <i>
      <x v="2357"/>
    </i>
    <i>
      <x v="2358"/>
    </i>
    <i>
      <x v="2360"/>
    </i>
    <i>
      <x v="2362"/>
    </i>
    <i>
      <x v="2364"/>
    </i>
    <i>
      <x v="2365"/>
    </i>
    <i>
      <x v="2366"/>
    </i>
    <i>
      <x v="2369"/>
    </i>
    <i>
      <x v="2370"/>
    </i>
    <i>
      <x v="2377"/>
    </i>
    <i>
      <x v="2378"/>
    </i>
    <i>
      <x v="2380"/>
    </i>
    <i>
      <x v="2383"/>
    </i>
    <i>
      <x v="2384"/>
    </i>
    <i>
      <x v="2385"/>
    </i>
    <i>
      <x v="2386"/>
    </i>
    <i>
      <x v="2387"/>
    </i>
    <i>
      <x v="2388"/>
    </i>
    <i>
      <x v="2389"/>
    </i>
    <i>
      <x v="2393"/>
    </i>
    <i>
      <x v="2395"/>
    </i>
    <i>
      <x v="2396"/>
    </i>
    <i>
      <x v="2397"/>
    </i>
    <i>
      <x v="2399"/>
    </i>
    <i>
      <x v="2402"/>
    </i>
    <i>
      <x v="2408"/>
    </i>
    <i>
      <x v="2411"/>
    </i>
    <i>
      <x v="2420"/>
    </i>
    <i>
      <x v="2421"/>
    </i>
    <i>
      <x v="2423"/>
    </i>
    <i>
      <x v="2424"/>
    </i>
    <i>
      <x v="2425"/>
    </i>
    <i>
      <x v="2426"/>
    </i>
    <i>
      <x v="2427"/>
    </i>
    <i>
      <x v="2429"/>
    </i>
    <i>
      <x v="2430"/>
    </i>
    <i>
      <x v="2431"/>
    </i>
    <i>
      <x v="2433"/>
    </i>
    <i>
      <x v="2434"/>
    </i>
    <i>
      <x v="2435"/>
    </i>
    <i>
      <x v="2437"/>
    </i>
    <i>
      <x v="2439"/>
    </i>
    <i>
      <x v="2440"/>
    </i>
    <i>
      <x v="2444"/>
    </i>
    <i>
      <x v="2446"/>
    </i>
    <i>
      <x v="2447"/>
    </i>
    <i>
      <x v="2450"/>
    </i>
    <i>
      <x v="2451"/>
    </i>
    <i>
      <x v="2455"/>
    </i>
    <i>
      <x v="2456"/>
    </i>
    <i>
      <x v="2457"/>
    </i>
    <i>
      <x v="2460"/>
    </i>
    <i>
      <x v="2461"/>
    </i>
    <i>
      <x v="2463"/>
    </i>
    <i>
      <x v="2467"/>
    </i>
    <i>
      <x v="2476"/>
    </i>
    <i>
      <x v="2477"/>
    </i>
    <i>
      <x v="2478"/>
    </i>
    <i>
      <x v="2481"/>
    </i>
    <i>
      <x v="2483"/>
    </i>
    <i>
      <x v="2484"/>
    </i>
    <i>
      <x v="2486"/>
    </i>
    <i>
      <x v="2489"/>
    </i>
    <i>
      <x v="2493"/>
    </i>
    <i>
      <x v="2494"/>
    </i>
    <i>
      <x v="2495"/>
    </i>
    <i>
      <x v="2497"/>
    </i>
    <i>
      <x v="2498"/>
    </i>
    <i>
      <x v="2500"/>
    </i>
    <i>
      <x v="2501"/>
    </i>
    <i>
      <x v="2503"/>
    </i>
    <i>
      <x v="2504"/>
    </i>
    <i>
      <x v="2505"/>
    </i>
    <i>
      <x v="2506"/>
    </i>
    <i>
      <x v="2507"/>
    </i>
    <i>
      <x v="2508"/>
    </i>
    <i>
      <x v="2509"/>
    </i>
    <i>
      <x v="2510"/>
    </i>
    <i>
      <x v="2511"/>
    </i>
    <i>
      <x v="2512"/>
    </i>
    <i>
      <x v="2514"/>
    </i>
    <i>
      <x v="2516"/>
    </i>
    <i>
      <x v="2519"/>
    </i>
    <i>
      <x v="2521"/>
    </i>
    <i>
      <x v="2522"/>
    </i>
    <i>
      <x v="2524"/>
    </i>
    <i>
      <x v="2525"/>
    </i>
    <i>
      <x v="2526"/>
    </i>
    <i>
      <x v="2527"/>
    </i>
    <i>
      <x v="2531"/>
    </i>
    <i>
      <x v="2532"/>
    </i>
    <i>
      <x v="2534"/>
    </i>
    <i>
      <x v="2536"/>
    </i>
    <i>
      <x v="2540"/>
    </i>
    <i>
      <x v="2543"/>
    </i>
    <i>
      <x v="2545"/>
    </i>
    <i>
      <x v="2547"/>
    </i>
    <i>
      <x v="2548"/>
    </i>
    <i>
      <x v="2549"/>
    </i>
    <i>
      <x v="2552"/>
    </i>
    <i>
      <x v="2554"/>
    </i>
    <i>
      <x v="2556"/>
    </i>
    <i>
      <x v="2557"/>
    </i>
    <i>
      <x v="2558"/>
    </i>
    <i>
      <x v="2561"/>
    </i>
    <i>
      <x v="2562"/>
    </i>
    <i>
      <x v="2563"/>
    </i>
    <i>
      <x v="2565"/>
    </i>
    <i>
      <x v="2568"/>
    </i>
    <i>
      <x v="2571"/>
    </i>
    <i>
      <x v="2572"/>
    </i>
    <i>
      <x v="2573"/>
    </i>
    <i>
      <x v="2578"/>
    </i>
    <i>
      <x v="2579"/>
    </i>
    <i>
      <x v="2582"/>
    </i>
    <i>
      <x v="2583"/>
    </i>
    <i>
      <x v="2585"/>
    </i>
    <i>
      <x v="2587"/>
    </i>
    <i>
      <x v="2589"/>
    </i>
    <i>
      <x v="2590"/>
    </i>
    <i>
      <x v="2591"/>
    </i>
    <i>
      <x v="2598"/>
    </i>
    <i>
      <x v="2599"/>
    </i>
    <i>
      <x v="2601"/>
    </i>
    <i>
      <x v="2602"/>
    </i>
    <i>
      <x v="2603"/>
    </i>
    <i>
      <x v="2604"/>
    </i>
    <i>
      <x v="2605"/>
    </i>
    <i>
      <x v="2606"/>
    </i>
    <i>
      <x v="2609"/>
    </i>
    <i>
      <x v="2610"/>
    </i>
    <i>
      <x v="2614"/>
    </i>
    <i>
      <x v="2616"/>
    </i>
    <i>
      <x v="2617"/>
    </i>
    <i>
      <x v="2618"/>
    </i>
    <i>
      <x v="2620"/>
    </i>
    <i>
      <x v="2622"/>
    </i>
    <i>
      <x v="2623"/>
    </i>
    <i>
      <x v="2626"/>
    </i>
    <i>
      <x v="2627"/>
    </i>
    <i>
      <x v="2630"/>
    </i>
    <i>
      <x v="2632"/>
    </i>
    <i>
      <x v="2633"/>
    </i>
    <i>
      <x v="2634"/>
    </i>
    <i>
      <x v="2635"/>
    </i>
    <i>
      <x v="2636"/>
    </i>
    <i>
      <x v="2639"/>
    </i>
    <i>
      <x v="2641"/>
    </i>
    <i>
      <x v="2642"/>
    </i>
    <i>
      <x v="2643"/>
    </i>
    <i>
      <x v="2644"/>
    </i>
    <i>
      <x v="2646"/>
    </i>
    <i>
      <x v="2650"/>
    </i>
    <i>
      <x v="2654"/>
    </i>
    <i>
      <x v="2655"/>
    </i>
    <i>
      <x v="2656"/>
    </i>
    <i>
      <x v="2657"/>
    </i>
    <i>
      <x v="2658"/>
    </i>
    <i>
      <x v="2660"/>
    </i>
    <i>
      <x v="2665"/>
    </i>
    <i>
      <x v="2666"/>
    </i>
    <i>
      <x v="2669"/>
    </i>
    <i>
      <x v="2670"/>
    </i>
    <i>
      <x v="2672"/>
    </i>
    <i>
      <x v="2673"/>
    </i>
    <i>
      <x v="2674"/>
    </i>
    <i>
      <x v="2679"/>
    </i>
    <i>
      <x v="2680"/>
    </i>
    <i>
      <x v="2681"/>
    </i>
    <i>
      <x v="2683"/>
    </i>
    <i>
      <x v="2684"/>
    </i>
    <i>
      <x v="2685"/>
    </i>
    <i>
      <x v="2687"/>
    </i>
    <i>
      <x v="2689"/>
    </i>
    <i>
      <x v="2693"/>
    </i>
    <i>
      <x v="2704"/>
    </i>
    <i>
      <x v="2706"/>
    </i>
    <i>
      <x v="2707"/>
    </i>
    <i>
      <x v="2710"/>
    </i>
    <i>
      <x v="2712"/>
    </i>
    <i>
      <x v="2713"/>
    </i>
    <i>
      <x v="2714"/>
    </i>
    <i>
      <x v="2718"/>
    </i>
    <i>
      <x v="2719"/>
    </i>
    <i>
      <x v="2721"/>
    </i>
    <i>
      <x v="2723"/>
    </i>
    <i>
      <x v="2726"/>
    </i>
    <i>
      <x v="2727"/>
    </i>
    <i>
      <x v="2729"/>
    </i>
    <i>
      <x v="2733"/>
    </i>
    <i>
      <x v="2734"/>
    </i>
    <i>
      <x v="2735"/>
    </i>
    <i>
      <x v="2737"/>
    </i>
    <i>
      <x v="2740"/>
    </i>
    <i>
      <x v="2741"/>
    </i>
    <i>
      <x v="2743"/>
    </i>
    <i>
      <x v="2744"/>
    </i>
    <i>
      <x v="2745"/>
    </i>
    <i>
      <x v="2746"/>
    </i>
    <i>
      <x v="2753"/>
    </i>
    <i>
      <x v="2758"/>
    </i>
    <i>
      <x v="2760"/>
    </i>
    <i>
      <x v="2767"/>
    </i>
    <i>
      <x v="2769"/>
    </i>
    <i>
      <x v="2772"/>
    </i>
    <i>
      <x v="2775"/>
    </i>
    <i>
      <x v="2776"/>
    </i>
    <i>
      <x v="2777"/>
    </i>
    <i>
      <x v="2778"/>
    </i>
    <i>
      <x v="2782"/>
    </i>
    <i>
      <x v="2783"/>
    </i>
    <i>
      <x v="2786"/>
    </i>
    <i>
      <x v="2790"/>
    </i>
    <i>
      <x v="2791"/>
    </i>
    <i>
      <x v="2792"/>
    </i>
    <i>
      <x v="2795"/>
    </i>
    <i>
      <x v="2796"/>
    </i>
    <i>
      <x v="2797"/>
    </i>
    <i>
      <x v="2798"/>
    </i>
    <i>
      <x v="2804"/>
    </i>
    <i>
      <x v="2806"/>
    </i>
    <i>
      <x v="2807"/>
    </i>
    <i>
      <x v="2808"/>
    </i>
    <i>
      <x v="2810"/>
    </i>
    <i>
      <x v="2812"/>
    </i>
    <i>
      <x v="2813"/>
    </i>
    <i>
      <x v="2814"/>
    </i>
    <i>
      <x v="2816"/>
    </i>
    <i>
      <x v="2817"/>
    </i>
    <i>
      <x v="2820"/>
    </i>
    <i>
      <x v="2821"/>
    </i>
    <i>
      <x v="2822"/>
    </i>
    <i>
      <x v="2823"/>
    </i>
    <i>
      <x v="2828"/>
    </i>
    <i>
      <x v="2833"/>
    </i>
    <i>
      <x v="2834"/>
    </i>
    <i>
      <x v="2840"/>
    </i>
    <i>
      <x v="2841"/>
    </i>
    <i>
      <x v="2844"/>
    </i>
    <i>
      <x v="2845"/>
    </i>
    <i>
      <x v="2846"/>
    </i>
    <i>
      <x v="2850"/>
    </i>
    <i>
      <x v="2852"/>
    </i>
    <i>
      <x v="2853"/>
    </i>
    <i>
      <x v="2854"/>
    </i>
    <i>
      <x v="2855"/>
    </i>
    <i>
      <x v="2857"/>
    </i>
    <i>
      <x v="2859"/>
    </i>
    <i>
      <x v="2860"/>
    </i>
    <i>
      <x v="2861"/>
    </i>
    <i>
      <x v="2866"/>
    </i>
    <i>
      <x v="2868"/>
    </i>
    <i>
      <x v="2869"/>
    </i>
    <i>
      <x v="2872"/>
    </i>
    <i>
      <x v="2873"/>
    </i>
    <i>
      <x v="2877"/>
    </i>
    <i>
      <x v="2878"/>
    </i>
    <i>
      <x v="2880"/>
    </i>
    <i>
      <x v="2885"/>
    </i>
    <i>
      <x v="2888"/>
    </i>
    <i>
      <x v="2889"/>
    </i>
    <i>
      <x v="2890"/>
    </i>
    <i>
      <x v="2891"/>
    </i>
    <i>
      <x v="2893"/>
    </i>
    <i>
      <x v="2895"/>
    </i>
    <i>
      <x v="2897"/>
    </i>
    <i>
      <x v="2898"/>
    </i>
    <i>
      <x v="2899"/>
    </i>
    <i>
      <x v="2900"/>
    </i>
    <i>
      <x v="2901"/>
    </i>
    <i>
      <x v="2903"/>
    </i>
    <i>
      <x v="2904"/>
    </i>
    <i>
      <x v="2906"/>
    </i>
    <i>
      <x v="2908"/>
    </i>
    <i>
      <x v="2910"/>
    </i>
    <i>
      <x v="2911"/>
    </i>
    <i>
      <x v="2912"/>
    </i>
    <i>
      <x v="2914"/>
    </i>
    <i>
      <x v="2915"/>
    </i>
    <i>
      <x v="2918"/>
    </i>
    <i>
      <x v="2919"/>
    </i>
    <i>
      <x v="2920"/>
    </i>
    <i>
      <x v="2924"/>
    </i>
    <i>
      <x v="2928"/>
    </i>
    <i>
      <x v="2929"/>
    </i>
    <i>
      <x v="2930"/>
    </i>
    <i>
      <x v="2931"/>
    </i>
    <i>
      <x v="2932"/>
    </i>
    <i>
      <x v="2934"/>
    </i>
    <i>
      <x v="2936"/>
    </i>
    <i>
      <x v="2941"/>
    </i>
    <i>
      <x v="2943"/>
    </i>
    <i>
      <x v="2944"/>
    </i>
    <i>
      <x v="2945"/>
    </i>
    <i>
      <x v="2946"/>
    </i>
    <i>
      <x v="2947"/>
    </i>
    <i>
      <x v="2948"/>
    </i>
    <i>
      <x v="2949"/>
    </i>
    <i>
      <x v="2950"/>
    </i>
    <i>
      <x v="2954"/>
    </i>
    <i>
      <x v="2956"/>
    </i>
    <i>
      <x v="2957"/>
    </i>
    <i>
      <x v="2958"/>
    </i>
    <i>
      <x v="2959"/>
    </i>
    <i>
      <x v="2962"/>
    </i>
    <i>
      <x v="2964"/>
    </i>
    <i>
      <x v="2965"/>
    </i>
    <i>
      <x v="2966"/>
    </i>
    <i>
      <x v="2970"/>
    </i>
    <i>
      <x v="2973"/>
    </i>
    <i>
      <x v="2974"/>
    </i>
    <i>
      <x v="2976"/>
    </i>
    <i>
      <x v="2977"/>
    </i>
    <i>
      <x v="2978"/>
    </i>
    <i>
      <x v="2982"/>
    </i>
    <i>
      <x v="2983"/>
    </i>
    <i>
      <x v="2985"/>
    </i>
    <i>
      <x v="2986"/>
    </i>
    <i>
      <x v="2989"/>
    </i>
    <i>
      <x v="2990"/>
    </i>
    <i>
      <x v="2991"/>
    </i>
    <i>
      <x v="2992"/>
    </i>
    <i>
      <x v="2995"/>
    </i>
    <i>
      <x v="2996"/>
    </i>
    <i>
      <x v="2999"/>
    </i>
    <i>
      <x v="3000"/>
    </i>
    <i>
      <x v="3001"/>
    </i>
    <i>
      <x v="3004"/>
    </i>
    <i>
      <x v="3007"/>
    </i>
    <i>
      <x v="3008"/>
    </i>
    <i>
      <x v="3009"/>
    </i>
    <i>
      <x v="3013"/>
    </i>
    <i>
      <x v="3014"/>
    </i>
    <i>
      <x v="3017"/>
    </i>
    <i>
      <x v="3018"/>
    </i>
    <i>
      <x v="3019"/>
    </i>
    <i>
      <x v="3022"/>
    </i>
    <i>
      <x v="3023"/>
    </i>
    <i>
      <x v="3026"/>
    </i>
    <i>
      <x v="3028"/>
    </i>
    <i>
      <x v="3033"/>
    </i>
    <i>
      <x v="3035"/>
    </i>
    <i>
      <x v="3037"/>
    </i>
    <i>
      <x v="3038"/>
    </i>
    <i>
      <x v="3040"/>
    </i>
    <i>
      <x v="3042"/>
    </i>
    <i>
      <x v="3043"/>
    </i>
    <i>
      <x v="3044"/>
    </i>
    <i>
      <x v="3046"/>
    </i>
    <i>
      <x v="3048"/>
    </i>
    <i>
      <x v="3050"/>
    </i>
    <i>
      <x v="3051"/>
    </i>
    <i>
      <x v="3052"/>
    </i>
    <i>
      <x v="3053"/>
    </i>
    <i>
      <x v="3055"/>
    </i>
    <i>
      <x v="3057"/>
    </i>
    <i>
      <x v="3062"/>
    </i>
    <i>
      <x v="3063"/>
    </i>
    <i>
      <x v="3064"/>
    </i>
    <i>
      <x v="3065"/>
    </i>
    <i>
      <x v="3066"/>
    </i>
    <i>
      <x v="3067"/>
    </i>
    <i>
      <x v="3068"/>
    </i>
    <i>
      <x v="3070"/>
    </i>
    <i>
      <x v="3071"/>
    </i>
    <i>
      <x v="3072"/>
    </i>
    <i>
      <x v="3073"/>
    </i>
    <i>
      <x v="3077"/>
    </i>
    <i>
      <x v="3079"/>
    </i>
    <i>
      <x v="3080"/>
    </i>
    <i>
      <x v="3084"/>
    </i>
    <i>
      <x v="3085"/>
    </i>
    <i>
      <x v="3087"/>
    </i>
    <i>
      <x v="3091"/>
    </i>
    <i>
      <x v="3093"/>
    </i>
    <i>
      <x v="3094"/>
    </i>
    <i>
      <x v="3098"/>
    </i>
    <i>
      <x v="3099"/>
    </i>
    <i>
      <x v="3102"/>
    </i>
    <i>
      <x v="3103"/>
    </i>
    <i>
      <x v="3104"/>
    </i>
    <i>
      <x v="3105"/>
    </i>
    <i>
      <x v="3107"/>
    </i>
    <i>
      <x v="3108"/>
    </i>
    <i>
      <x v="3110"/>
    </i>
    <i>
      <x v="3111"/>
    </i>
    <i>
      <x v="3115"/>
    </i>
    <i>
      <x v="3117"/>
    </i>
    <i>
      <x v="3119"/>
    </i>
    <i>
      <x v="3121"/>
    </i>
    <i>
      <x v="3127"/>
    </i>
    <i>
      <x v="3131"/>
    </i>
    <i>
      <x v="3135"/>
    </i>
    <i>
      <x v="3137"/>
    </i>
    <i>
      <x v="3138"/>
    </i>
    <i>
      <x v="3139"/>
    </i>
    <i>
      <x v="3140"/>
    </i>
    <i>
      <x v="3141"/>
    </i>
    <i>
      <x v="3142"/>
    </i>
    <i>
      <x v="3144"/>
    </i>
    <i>
      <x v="3145"/>
    </i>
    <i>
      <x v="3149"/>
    </i>
    <i>
      <x v="3150"/>
    </i>
    <i>
      <x v="3153"/>
    </i>
    <i>
      <x v="3156"/>
    </i>
    <i>
      <x v="3157"/>
    </i>
    <i>
      <x v="3160"/>
    </i>
    <i>
      <x v="3165"/>
    </i>
    <i>
      <x v="3166"/>
    </i>
    <i>
      <x v="3168"/>
    </i>
    <i>
      <x v="3172"/>
    </i>
    <i>
      <x v="3178"/>
    </i>
    <i>
      <x v="3180"/>
    </i>
    <i>
      <x v="3181"/>
    </i>
    <i>
      <x v="3182"/>
    </i>
    <i>
      <x v="3187"/>
    </i>
    <i>
      <x v="3188"/>
    </i>
    <i>
      <x v="3191"/>
    </i>
    <i>
      <x v="3194"/>
    </i>
    <i>
      <x v="3198"/>
    </i>
    <i>
      <x v="3200"/>
    </i>
    <i>
      <x v="3201"/>
    </i>
    <i>
      <x v="3206"/>
    </i>
    <i>
      <x v="3207"/>
    </i>
    <i>
      <x v="3211"/>
    </i>
    <i>
      <x v="3212"/>
    </i>
    <i>
      <x v="3213"/>
    </i>
    <i>
      <x v="3214"/>
    </i>
    <i>
      <x v="3215"/>
    </i>
    <i>
      <x v="3216"/>
    </i>
    <i>
      <x v="3219"/>
    </i>
    <i>
      <x v="3221"/>
    </i>
    <i>
      <x v="3222"/>
    </i>
    <i>
      <x v="3225"/>
    </i>
    <i>
      <x v="3228"/>
    </i>
    <i>
      <x v="3232"/>
    </i>
    <i>
      <x v="3235"/>
    </i>
    <i>
      <x v="3236"/>
    </i>
    <i>
      <x v="3237"/>
    </i>
    <i>
      <x v="3239"/>
    </i>
    <i>
      <x v="3249"/>
    </i>
    <i>
      <x v="3250"/>
    </i>
    <i>
      <x v="3252"/>
    </i>
    <i>
      <x v="3254"/>
    </i>
    <i>
      <x v="3256"/>
    </i>
    <i>
      <x v="3257"/>
    </i>
    <i>
      <x v="3258"/>
    </i>
    <i>
      <x v="3259"/>
    </i>
    <i>
      <x v="3260"/>
    </i>
    <i>
      <x v="3261"/>
    </i>
    <i>
      <x v="3265"/>
    </i>
    <i>
      <x v="3267"/>
    </i>
    <i>
      <x v="3272"/>
    </i>
    <i>
      <x v="3275"/>
    </i>
    <i>
      <x v="3277"/>
    </i>
    <i>
      <x v="3278"/>
    </i>
    <i>
      <x v="3279"/>
    </i>
    <i>
      <x v="3282"/>
    </i>
    <i>
      <x v="3284"/>
    </i>
    <i>
      <x v="3285"/>
    </i>
    <i>
      <x v="3286"/>
    </i>
    <i>
      <x v="3287"/>
    </i>
    <i>
      <x v="3288"/>
    </i>
    <i>
      <x v="3289"/>
    </i>
    <i>
      <x v="3290"/>
    </i>
    <i>
      <x v="3293"/>
    </i>
    <i>
      <x v="3295"/>
    </i>
    <i>
      <x v="3297"/>
    </i>
    <i>
      <x v="3300"/>
    </i>
    <i>
      <x v="3302"/>
    </i>
    <i>
      <x v="3305"/>
    </i>
    <i>
      <x v="3308"/>
    </i>
    <i>
      <x v="3310"/>
    </i>
    <i>
      <x v="3311"/>
    </i>
    <i>
      <x v="3317"/>
    </i>
    <i>
      <x v="3318"/>
    </i>
    <i>
      <x v="3320"/>
    </i>
    <i>
      <x v="3321"/>
    </i>
    <i>
      <x v="3323"/>
    </i>
    <i>
      <x v="3324"/>
    </i>
    <i>
      <x v="3325"/>
    </i>
    <i>
      <x v="3327"/>
    </i>
    <i>
      <x v="3328"/>
    </i>
    <i>
      <x v="3329"/>
    </i>
    <i>
      <x v="3331"/>
    </i>
    <i>
      <x v="3332"/>
    </i>
    <i>
      <x v="3335"/>
    </i>
    <i>
      <x v="3336"/>
    </i>
    <i>
      <x v="3341"/>
    </i>
    <i>
      <x v="3342"/>
    </i>
    <i>
      <x v="3343"/>
    </i>
    <i>
      <x v="3346"/>
    </i>
    <i>
      <x v="3347"/>
    </i>
    <i>
      <x v="3348"/>
    </i>
    <i>
      <x v="3349"/>
    </i>
    <i>
      <x v="3350"/>
    </i>
    <i>
      <x v="3351"/>
    </i>
    <i>
      <x v="3353"/>
    </i>
    <i>
      <x v="3355"/>
    </i>
    <i>
      <x v="3356"/>
    </i>
    <i>
      <x v="3357"/>
    </i>
    <i>
      <x v="3362"/>
    </i>
    <i>
      <x v="3364"/>
    </i>
    <i>
      <x v="3367"/>
    </i>
    <i>
      <x v="3369"/>
    </i>
    <i>
      <x v="3370"/>
    </i>
    <i>
      <x v="3371"/>
    </i>
    <i>
      <x v="3373"/>
    </i>
    <i>
      <x v="3377"/>
    </i>
    <i>
      <x v="3380"/>
    </i>
    <i>
      <x v="3386"/>
    </i>
    <i>
      <x v="3387"/>
    </i>
    <i>
      <x v="3389"/>
    </i>
    <i>
      <x v="3393"/>
    </i>
    <i>
      <x v="3394"/>
    </i>
    <i>
      <x v="3395"/>
    </i>
    <i>
      <x v="3396"/>
    </i>
    <i>
      <x v="3397"/>
    </i>
    <i>
      <x v="3398"/>
    </i>
    <i>
      <x v="3399"/>
    </i>
    <i>
      <x v="3402"/>
    </i>
    <i>
      <x v="3404"/>
    </i>
    <i>
      <x v="3408"/>
    </i>
    <i>
      <x v="3409"/>
    </i>
    <i>
      <x v="3414"/>
    </i>
    <i>
      <x v="3416"/>
    </i>
    <i>
      <x v="3420"/>
    </i>
    <i>
      <x v="3422"/>
    </i>
    <i>
      <x v="3429"/>
    </i>
    <i>
      <x v="3430"/>
    </i>
    <i>
      <x v="3432"/>
    </i>
    <i>
      <x v="3434"/>
    </i>
    <i>
      <x v="3436"/>
    </i>
    <i>
      <x v="3437"/>
    </i>
    <i>
      <x v="3438"/>
    </i>
    <i>
      <x v="3440"/>
    </i>
    <i>
      <x v="3443"/>
    </i>
    <i>
      <x v="3444"/>
    </i>
    <i>
      <x v="3447"/>
    </i>
    <i>
      <x v="3449"/>
    </i>
    <i>
      <x v="3452"/>
    </i>
    <i>
      <x v="3456"/>
    </i>
    <i>
      <x v="3457"/>
    </i>
    <i>
      <x v="3460"/>
    </i>
    <i>
      <x v="3461"/>
    </i>
    <i>
      <x v="3462"/>
    </i>
    <i>
      <x v="3465"/>
    </i>
    <i>
      <x v="3468"/>
    </i>
    <i>
      <x v="3470"/>
    </i>
    <i>
      <x v="3474"/>
    </i>
    <i>
      <x v="3475"/>
    </i>
    <i>
      <x v="3476"/>
    </i>
    <i>
      <x v="3477"/>
    </i>
    <i>
      <x v="3478"/>
    </i>
    <i>
      <x v="3480"/>
    </i>
    <i>
      <x v="3481"/>
    </i>
    <i>
      <x v="3483"/>
    </i>
    <i>
      <x v="3487"/>
    </i>
    <i>
      <x v="3488"/>
    </i>
    <i>
      <x v="3489"/>
    </i>
    <i>
      <x v="3490"/>
    </i>
    <i>
      <x v="3496"/>
    </i>
    <i>
      <x v="3497"/>
    </i>
    <i>
      <x v="3500"/>
    </i>
    <i>
      <x v="3504"/>
    </i>
    <i>
      <x v="3506"/>
    </i>
    <i>
      <x v="3509"/>
    </i>
    <i>
      <x v="3510"/>
    </i>
    <i>
      <x v="3511"/>
    </i>
    <i>
      <x v="3512"/>
    </i>
    <i>
      <x v="3513"/>
    </i>
    <i>
      <x v="3514"/>
    </i>
    <i>
      <x v="3515"/>
    </i>
    <i>
      <x v="3517"/>
    </i>
    <i>
      <x v="3519"/>
    </i>
    <i>
      <x v="3521"/>
    </i>
    <i>
      <x v="3523"/>
    </i>
    <i>
      <x v="3524"/>
    </i>
    <i>
      <x v="3525"/>
    </i>
    <i>
      <x v="3527"/>
    </i>
    <i>
      <x v="3529"/>
    </i>
    <i>
      <x v="3532"/>
    </i>
    <i>
      <x v="3533"/>
    </i>
    <i>
      <x v="3534"/>
    </i>
    <i>
      <x v="3535"/>
    </i>
    <i>
      <x v="3537"/>
    </i>
    <i>
      <x v="3539"/>
    </i>
    <i>
      <x v="3546"/>
    </i>
    <i>
      <x v="3547"/>
    </i>
    <i>
      <x v="3548"/>
    </i>
    <i>
      <x v="3549"/>
    </i>
    <i>
      <x v="3556"/>
    </i>
    <i>
      <x v="3559"/>
    </i>
    <i>
      <x v="3562"/>
    </i>
    <i>
      <x v="3563"/>
    </i>
    <i>
      <x v="3564"/>
    </i>
    <i>
      <x v="3565"/>
    </i>
    <i>
      <x v="3571"/>
    </i>
    <i>
      <x v="3573"/>
    </i>
    <i>
      <x v="3574"/>
    </i>
    <i>
      <x v="3576"/>
    </i>
    <i>
      <x v="3578"/>
    </i>
    <i>
      <x v="3579"/>
    </i>
    <i>
      <x v="3582"/>
    </i>
    <i>
      <x v="3583"/>
    </i>
    <i>
      <x v="3586"/>
    </i>
    <i>
      <x v="3587"/>
    </i>
    <i>
      <x v="3589"/>
    </i>
    <i>
      <x v="3590"/>
    </i>
    <i>
      <x v="3591"/>
    </i>
    <i>
      <x v="3593"/>
    </i>
    <i>
      <x v="3596"/>
    </i>
    <i>
      <x v="3597"/>
    </i>
    <i>
      <x v="3598"/>
    </i>
    <i>
      <x v="3601"/>
    </i>
    <i>
      <x v="3602"/>
    </i>
    <i>
      <x v="3603"/>
    </i>
    <i>
      <x v="3604"/>
    </i>
    <i>
      <x v="3607"/>
    </i>
    <i>
      <x v="3608"/>
    </i>
    <i>
      <x v="3612"/>
    </i>
    <i>
      <x v="3613"/>
    </i>
    <i>
      <x v="3615"/>
    </i>
    <i>
      <x v="3617"/>
    </i>
    <i>
      <x v="3618"/>
    </i>
    <i>
      <x v="3620"/>
    </i>
    <i>
      <x v="3621"/>
    </i>
    <i>
      <x v="3623"/>
    </i>
    <i>
      <x v="3625"/>
    </i>
    <i>
      <x v="3626"/>
    </i>
    <i>
      <x v="3627"/>
    </i>
    <i>
      <x v="3628"/>
    </i>
    <i>
      <x v="3630"/>
    </i>
    <i>
      <x v="3631"/>
    </i>
    <i>
      <x v="3634"/>
    </i>
    <i>
      <x v="3636"/>
    </i>
    <i>
      <x v="3637"/>
    </i>
    <i>
      <x v="3640"/>
    </i>
    <i>
      <x v="3642"/>
    </i>
    <i>
      <x v="3643"/>
    </i>
    <i>
      <x v="3645"/>
    </i>
    <i>
      <x v="3648"/>
    </i>
    <i>
      <x v="3650"/>
    </i>
    <i>
      <x v="3651"/>
    </i>
    <i>
      <x v="3652"/>
    </i>
    <i>
      <x v="3654"/>
    </i>
    <i>
      <x v="3656"/>
    </i>
    <i>
      <x v="3657"/>
    </i>
    <i>
      <x v="3658"/>
    </i>
    <i>
      <x v="3660"/>
    </i>
    <i>
      <x v="3662"/>
    </i>
    <i>
      <x v="3663"/>
    </i>
    <i>
      <x v="3664"/>
    </i>
    <i>
      <x v="3665"/>
    </i>
    <i>
      <x v="3672"/>
    </i>
    <i>
      <x v="3675"/>
    </i>
    <i>
      <x v="3676"/>
    </i>
    <i>
      <x v="3678"/>
    </i>
    <i>
      <x v="3681"/>
    </i>
    <i>
      <x v="3684"/>
    </i>
    <i>
      <x v="3685"/>
    </i>
    <i>
      <x v="3689"/>
    </i>
    <i>
      <x v="3694"/>
    </i>
    <i>
      <x v="3697"/>
    </i>
    <i>
      <x v="3699"/>
    </i>
    <i>
      <x v="3701"/>
    </i>
    <i>
      <x v="3702"/>
    </i>
    <i>
      <x v="3705"/>
    </i>
    <i>
      <x v="3706"/>
    </i>
    <i>
      <x v="3707"/>
    </i>
    <i>
      <x v="3708"/>
    </i>
    <i>
      <x v="3712"/>
    </i>
    <i>
      <x v="3716"/>
    </i>
    <i>
      <x v="3717"/>
    </i>
    <i>
      <x v="3718"/>
    </i>
    <i>
      <x v="3719"/>
    </i>
    <i>
      <x v="3722"/>
    </i>
    <i>
      <x v="3723"/>
    </i>
    <i>
      <x v="3725"/>
    </i>
    <i>
      <x v="3728"/>
    </i>
    <i>
      <x v="3729"/>
    </i>
    <i>
      <x v="3731"/>
    </i>
    <i>
      <x v="3732"/>
    </i>
    <i>
      <x v="3733"/>
    </i>
    <i>
      <x v="3735"/>
    </i>
    <i>
      <x v="3736"/>
    </i>
    <i>
      <x v="3737"/>
    </i>
    <i>
      <x v="3741"/>
    </i>
    <i>
      <x v="3742"/>
    </i>
    <i>
      <x v="3743"/>
    </i>
    <i>
      <x v="3744"/>
    </i>
    <i>
      <x v="3745"/>
    </i>
    <i>
      <x v="3747"/>
    </i>
    <i>
      <x v="3748"/>
    </i>
    <i>
      <x v="3749"/>
    </i>
    <i>
      <x v="3750"/>
    </i>
    <i>
      <x v="3753"/>
    </i>
    <i>
      <x v="3759"/>
    </i>
    <i>
      <x v="3761"/>
    </i>
    <i>
      <x v="3764"/>
    </i>
    <i>
      <x v="3767"/>
    </i>
    <i>
      <x v="3768"/>
    </i>
    <i>
      <x v="3769"/>
    </i>
    <i>
      <x v="3772"/>
    </i>
    <i>
      <x v="3774"/>
    </i>
    <i>
      <x v="3777"/>
    </i>
    <i>
      <x v="3778"/>
    </i>
    <i>
      <x v="3780"/>
    </i>
    <i>
      <x v="3781"/>
    </i>
    <i>
      <x v="3782"/>
    </i>
    <i>
      <x v="3784"/>
    </i>
    <i>
      <x v="3785"/>
    </i>
    <i>
      <x v="3786"/>
    </i>
    <i>
      <x v="3788"/>
    </i>
    <i>
      <x v="3789"/>
    </i>
    <i>
      <x v="3791"/>
    </i>
    <i>
      <x v="3793"/>
    </i>
    <i>
      <x v="3795"/>
    </i>
    <i>
      <x v="3797"/>
    </i>
    <i>
      <x v="3798"/>
    </i>
    <i>
      <x v="3799"/>
    </i>
    <i>
      <x v="3801"/>
    </i>
    <i>
      <x v="3802"/>
    </i>
    <i t="grand">
      <x/>
    </i>
  </rowItems>
  <colItems count="1">
    <i/>
  </colItems>
  <pageFields count="1">
    <pageField fld="6" hier="-1"/>
  </pageFields>
  <dataFields count="1">
    <dataField name="Sum of UnitPrice" fld="6" baseField="0" baseItem="0"/>
  </dataFields>
  <pivotTableStyleInfo name="PivotStyleLight16" showRowHeaders="1" showColHeaders="1" showRowStripes="0" showColStripes="0" showLastColumn="1"/>
  <filters count="1">
    <filter fld="0" type="valueGreaterThan" evalOrder="-1" id="1" iMeasureFld="0">
      <autoFilter ref="A1">
        <filterColumn colId="0">
          <customFilters>
            <customFilter operator="greaterThan" val="25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FDB2B8-2A45-404B-B708-E49944F95F1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B10" firstHeaderRow="1" firstDataRow="1" firstDataCol="1"/>
  <pivotFields count="9">
    <pivotField showAll="0"/>
    <pivotField showAll="0"/>
    <pivotField showAll="0"/>
    <pivotField showAll="0"/>
    <pivotField axis="axisRow" showAll="0">
      <items count="6">
        <item h="1" x="3"/>
        <item x="0"/>
        <item h="1" x="2"/>
        <item h="1" x="1"/>
        <item h="1" x="4"/>
        <item t="default"/>
      </items>
    </pivotField>
    <pivotField showAll="0"/>
    <pivotField showAll="0"/>
    <pivotField dataField="1" showAll="0"/>
    <pivotField showAll="0">
      <items count="6">
        <item h="1" x="2"/>
        <item h="1" x="1"/>
        <item h="1" x="0"/>
        <item x="3"/>
        <item h="1" x="4"/>
        <item t="default"/>
      </items>
    </pivotField>
  </pivotFields>
  <rowFields count="1">
    <field x="4"/>
  </rowFields>
  <rowItems count="2">
    <i>
      <x v="1"/>
    </i>
    <i t="grand">
      <x/>
    </i>
  </rowItems>
  <colItems count="1">
    <i/>
  </colItems>
  <dataFields count="1">
    <dataField name="Sum of Total"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A6AFCD-64C7-48B9-A839-9988C1C53B8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 firstHeaderRow="1" firstDataRow="1" firstDataCol="1"/>
  <pivotFields count="9">
    <pivotField dataField="1" showAll="0"/>
    <pivotField showAll="0"/>
    <pivotField showAll="0"/>
    <pivotField showAll="0"/>
    <pivotField showAll="0"/>
    <pivotField showAll="0"/>
    <pivotField showAll="0"/>
    <pivotField showAll="0"/>
    <pivotField axis="axisRow" showAll="0">
      <items count="6">
        <item h="1" x="2"/>
        <item h="1" x="1"/>
        <item h="1" x="0"/>
        <item x="3"/>
        <item h="1" x="4"/>
        <item t="default"/>
      </items>
    </pivotField>
  </pivotFields>
  <rowFields count="1">
    <field x="8"/>
  </rowFields>
  <rowItems count="2">
    <i>
      <x v="3"/>
    </i>
    <i t="grand">
      <x/>
    </i>
  </rowItems>
  <colItems count="1">
    <i/>
  </colItems>
  <dataFields count="1">
    <dataField name="Count of Order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D4CB57-4B21-4779-BB41-BA81C2219C8F}"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6">
  <location ref="A57:B63" firstHeaderRow="1" firstDataRow="1" firstDataCol="1"/>
  <pivotFields count="9">
    <pivotField showAll="0"/>
    <pivotField showAll="0"/>
    <pivotField showAll="0"/>
    <pivotField showAll="0">
      <items count="12">
        <item x="8"/>
        <item x="9"/>
        <item x="0"/>
        <item x="1"/>
        <item x="3"/>
        <item x="2"/>
        <item x="7"/>
        <item x="4"/>
        <item x="6"/>
        <item x="5"/>
        <item x="10"/>
        <item t="default"/>
      </items>
    </pivotField>
    <pivotField showAll="0">
      <items count="6">
        <item x="3"/>
        <item x="0"/>
        <item x="2"/>
        <item x="1"/>
        <item x="4"/>
        <item t="default"/>
      </items>
    </pivotField>
    <pivotField dataField="1" showAll="0"/>
    <pivotField showAll="0"/>
    <pivotField showAll="0"/>
    <pivotField axis="axisRow" showAll="0">
      <items count="6">
        <item x="2"/>
        <item x="1"/>
        <item x="0"/>
        <item x="3"/>
        <item x="4"/>
        <item t="default"/>
      </items>
    </pivotField>
  </pivotFields>
  <rowFields count="1">
    <field x="8"/>
  </rowFields>
  <rowItems count="6">
    <i>
      <x/>
    </i>
    <i>
      <x v="1"/>
    </i>
    <i>
      <x v="2"/>
    </i>
    <i>
      <x v="3"/>
    </i>
    <i>
      <x v="4"/>
    </i>
    <i t="grand">
      <x/>
    </i>
  </rowItems>
  <colItems count="1">
    <i/>
  </colItems>
  <dataFields count="1">
    <dataField name="Sum of Quantity" fld="5" baseField="8" baseItem="0"/>
  </dataFields>
  <chartFormats count="7">
    <chartFormat chart="33" format="2" series="1">
      <pivotArea type="data" outline="0" fieldPosition="0">
        <references count="1">
          <reference field="4294967294" count="1" selected="0">
            <x v="0"/>
          </reference>
        </references>
      </pivotArea>
    </chartFormat>
    <chartFormat chart="45" format="31" series="1">
      <pivotArea type="data" outline="0" fieldPosition="0">
        <references count="1">
          <reference field="4294967294" count="1" selected="0">
            <x v="0"/>
          </reference>
        </references>
      </pivotArea>
    </chartFormat>
    <chartFormat chart="45" format="32">
      <pivotArea type="data" outline="0" fieldPosition="0">
        <references count="2">
          <reference field="4294967294" count="1" selected="0">
            <x v="0"/>
          </reference>
          <reference field="8" count="1" selected="0">
            <x v="0"/>
          </reference>
        </references>
      </pivotArea>
    </chartFormat>
    <chartFormat chart="45" format="33">
      <pivotArea type="data" outline="0" fieldPosition="0">
        <references count="2">
          <reference field="4294967294" count="1" selected="0">
            <x v="0"/>
          </reference>
          <reference field="8" count="1" selected="0">
            <x v="1"/>
          </reference>
        </references>
      </pivotArea>
    </chartFormat>
    <chartFormat chart="45" format="34">
      <pivotArea type="data" outline="0" fieldPosition="0">
        <references count="2">
          <reference field="4294967294" count="1" selected="0">
            <x v="0"/>
          </reference>
          <reference field="8" count="1" selected="0">
            <x v="2"/>
          </reference>
        </references>
      </pivotArea>
    </chartFormat>
    <chartFormat chart="45" format="35">
      <pivotArea type="data" outline="0" fieldPosition="0">
        <references count="2">
          <reference field="4294967294" count="1" selected="0">
            <x v="0"/>
          </reference>
          <reference field="8" count="1" selected="0">
            <x v="3"/>
          </reference>
        </references>
      </pivotArea>
    </chartFormat>
    <chartFormat chart="45" format="36">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166C44-DE2C-4A69-B5A0-A3E48A7B004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9">
  <location ref="A35:B47" firstHeaderRow="1" firstDataRow="1" firstDataCol="1"/>
  <pivotFields count="9">
    <pivotField showAll="0"/>
    <pivotField showAll="0"/>
    <pivotField showAll="0"/>
    <pivotField axis="axisRow" showAll="0">
      <items count="12">
        <item x="8"/>
        <item x="9"/>
        <item x="0"/>
        <item x="1"/>
        <item x="3"/>
        <item x="2"/>
        <item x="7"/>
        <item x="4"/>
        <item x="6"/>
        <item x="5"/>
        <item x="10"/>
        <item t="default"/>
      </items>
    </pivotField>
    <pivotField showAll="0">
      <items count="6">
        <item x="3"/>
        <item x="0"/>
        <item x="2"/>
        <item x="1"/>
        <item x="4"/>
        <item t="default"/>
      </items>
    </pivotField>
    <pivotField dataField="1" showAll="0"/>
    <pivotField showAll="0"/>
    <pivotField showAll="0"/>
    <pivotField showAll="0">
      <items count="6">
        <item x="2"/>
        <item x="1"/>
        <item x="0"/>
        <item x="3"/>
        <item x="4"/>
        <item t="default"/>
      </items>
    </pivotField>
  </pivotFields>
  <rowFields count="1">
    <field x="3"/>
  </rowFields>
  <rowItems count="12">
    <i>
      <x/>
    </i>
    <i>
      <x v="1"/>
    </i>
    <i>
      <x v="2"/>
    </i>
    <i>
      <x v="3"/>
    </i>
    <i>
      <x v="4"/>
    </i>
    <i>
      <x v="5"/>
    </i>
    <i>
      <x v="6"/>
    </i>
    <i>
      <x v="7"/>
    </i>
    <i>
      <x v="8"/>
    </i>
    <i>
      <x v="9"/>
    </i>
    <i>
      <x v="10"/>
    </i>
    <i t="grand">
      <x/>
    </i>
  </rowItems>
  <colItems count="1">
    <i/>
  </colItems>
  <dataFields count="1">
    <dataField name="Sum of Quantity" fld="5" baseField="0" baseItem="0"/>
  </dataFields>
  <chartFormats count="4">
    <chartFormat chart="13" format="0"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63DFBD-B044-4CDF-B206-F74188B8839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A18:B24" firstHeaderRow="1" firstDataRow="1" firstDataCol="1"/>
  <pivotFields count="9">
    <pivotField showAll="0"/>
    <pivotField showAll="0"/>
    <pivotField showAll="0"/>
    <pivotField showAll="0"/>
    <pivotField showAll="0">
      <items count="6">
        <item x="3"/>
        <item x="0"/>
        <item x="2"/>
        <item x="1"/>
        <item x="4"/>
        <item t="default"/>
      </items>
    </pivotField>
    <pivotField showAll="0"/>
    <pivotField dataField="1" showAll="0"/>
    <pivotField showAll="0"/>
    <pivotField axis="axisRow" showAll="0">
      <items count="6">
        <item x="2"/>
        <item x="1"/>
        <item x="0"/>
        <item x="3"/>
        <item x="4"/>
        <item t="default"/>
      </items>
    </pivotField>
  </pivotFields>
  <rowFields count="1">
    <field x="8"/>
  </rowFields>
  <rowItems count="6">
    <i>
      <x/>
    </i>
    <i>
      <x v="1"/>
    </i>
    <i>
      <x v="2"/>
    </i>
    <i>
      <x v="3"/>
    </i>
    <i>
      <x v="4"/>
    </i>
    <i t="grand">
      <x/>
    </i>
  </rowItems>
  <colItems count="1">
    <i/>
  </colItems>
  <dataFields count="1">
    <dataField name="Average of UnitPrice" fld="6" subtotal="average" baseField="8" baseItem="0"/>
  </dataFields>
  <chartFormats count="4">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4F571A-7F6F-4ED6-A0FB-BD17B9D641E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1:B7" firstHeaderRow="1" firstDataRow="1" firstDataCol="1"/>
  <pivotFields count="9">
    <pivotField showAll="0"/>
    <pivotField showAll="0"/>
    <pivotField showAll="0"/>
    <pivotField showAll="0"/>
    <pivotField axis="axisRow" showAll="0">
      <items count="6">
        <item x="3"/>
        <item x="0"/>
        <item x="2"/>
        <item x="1"/>
        <item x="4"/>
        <item t="default"/>
      </items>
    </pivotField>
    <pivotField showAll="0"/>
    <pivotField showAll="0"/>
    <pivotField dataField="1" showAll="0"/>
    <pivotField showAll="0"/>
  </pivotFields>
  <rowFields count="1">
    <field x="4"/>
  </rowFields>
  <rowItems count="6">
    <i>
      <x/>
    </i>
    <i>
      <x v="1"/>
    </i>
    <i>
      <x v="2"/>
    </i>
    <i>
      <x v="3"/>
    </i>
    <i>
      <x v="4"/>
    </i>
    <i t="grand">
      <x/>
    </i>
  </rowItems>
  <colItems count="1">
    <i/>
  </colItems>
  <dataFields count="1">
    <dataField name="Sum of Total" fld="7" baseField="4" baseItem="0"/>
  </dataField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919B5E1-9CCD-403B-92C9-9A13771DE902}" sourceName="Product">
  <pivotTables>
    <pivotTable tabId="5" name="PivotTable5"/>
  </pivotTables>
  <data>
    <tabular pivotCacheId="863213438">
      <items count="11">
        <i x="8" s="1"/>
        <i x="9" s="1"/>
        <i x="0" s="1"/>
        <i x="1" s="1"/>
        <i x="3" s="1"/>
        <i x="2" s="1"/>
        <i x="7" s="1"/>
        <i x="4" s="1"/>
        <i x="6" s="1"/>
        <i x="5" s="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842ACFE-E4A4-436D-8387-AD6778AD027E}" sourceName="Category">
  <pivotTables>
    <pivotTable tabId="5" name="PivotTable1"/>
  </pivotTables>
  <data>
    <tabular pivotCacheId="863213438">
      <items count="5">
        <i x="3" s="1"/>
        <i x="0" s="1"/>
        <i x="2" s="1"/>
        <i x="1"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3" xr10:uid="{F41BD142-64F8-4977-BD48-D8466F00DF14}" cache="Slicer_Product" caption="Product" startItem="3" style="SlicerStyleDark6" rowHeight="209550"/>
  <slicer name="Category 1" xr10:uid="{1B6CE1E6-391D-4D2D-B43A-1DBBE0FB14CE}" cache="Slicer_Category" caption="Category" style="SlicerStyleDark6"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593A6BB9-462E-4D97-8111-BD25AA7A1EC9}" cache="Slicer_Product" caption="Product" startItem="3" style="SlicerStyleLight6" rowHeight="209550"/>
  <slicer name="Category" xr10:uid="{1FCBFF2A-3F6E-4152-853A-4BB0215CDE0D}" cache="Slicer_Category" caption="Category" style="SlicerStyleDark6" rowHeight="209550"/>
</slicers>
</file>

<file path=xl/theme/theme1.xml><?xml version="1.0" encoding="utf-8"?>
<a:theme xmlns:a="http://schemas.openxmlformats.org/drawingml/2006/main" name="Basis">
  <a:themeElements>
    <a:clrScheme name="Custom 1">
      <a:dk1>
        <a:sysClr val="windowText" lastClr="000000"/>
      </a:dk1>
      <a:lt1>
        <a:srgbClr val="FFFFFF"/>
      </a:lt1>
      <a:dk2>
        <a:srgbClr val="565349"/>
      </a:dk2>
      <a:lt2>
        <a:srgbClr val="FFFFFF"/>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7" Type="http://schemas.microsoft.com/office/2007/relationships/slicer" Target="../slicers/slicer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5252"/>
  <sheetViews>
    <sheetView workbookViewId="0">
      <selection activeCell="N3" sqref="N3"/>
    </sheetView>
  </sheetViews>
  <sheetFormatPr defaultColWidth="16.85546875" defaultRowHeight="15.75" customHeight="1"/>
  <cols>
    <col min="1" max="1" width="16.85546875" style="6"/>
    <col min="2" max="2" width="26.5703125" style="2" customWidth="1"/>
    <col min="3" max="5" width="16.85546875" style="6"/>
    <col min="6" max="6" width="16.85546875" style="8"/>
    <col min="7" max="8" width="16.85546875" style="4"/>
    <col min="9" max="9" width="16.85546875" style="10"/>
  </cols>
  <sheetData>
    <row r="1" spans="1:14" ht="15.75" customHeight="1">
      <c r="A1" s="5" t="s">
        <v>0</v>
      </c>
      <c r="B1" s="1" t="s">
        <v>1</v>
      </c>
      <c r="C1" s="5" t="s">
        <v>2</v>
      </c>
      <c r="D1" s="5" t="s">
        <v>3</v>
      </c>
      <c r="E1" s="5" t="s">
        <v>4</v>
      </c>
      <c r="F1" s="7" t="s">
        <v>5</v>
      </c>
      <c r="G1" s="3" t="s">
        <v>6</v>
      </c>
      <c r="H1" s="3" t="s">
        <v>7</v>
      </c>
      <c r="I1" s="9" t="s">
        <v>8</v>
      </c>
      <c r="J1" t="s">
        <v>7556</v>
      </c>
      <c r="K1" t="s">
        <v>7564</v>
      </c>
      <c r="L1" t="s">
        <v>7566</v>
      </c>
      <c r="M1" t="s">
        <v>7567</v>
      </c>
      <c r="N1" t="s">
        <v>7569</v>
      </c>
    </row>
    <row r="2" spans="1:14" ht="15.75" customHeight="1">
      <c r="A2" s="5" t="s">
        <v>373</v>
      </c>
      <c r="B2" s="1">
        <v>45576</v>
      </c>
      <c r="C2" s="5" t="s">
        <v>374</v>
      </c>
      <c r="D2" s="5" t="s">
        <v>47</v>
      </c>
      <c r="E2" s="5" t="s">
        <v>38</v>
      </c>
      <c r="F2" s="7">
        <v>7</v>
      </c>
      <c r="G2" s="3">
        <v>274.52999999999997</v>
      </c>
      <c r="H2" s="3">
        <v>1921.71</v>
      </c>
      <c r="I2" s="9" t="s">
        <v>13</v>
      </c>
      <c r="J2" s="11" t="b">
        <f t="shared" ref="J2:J65" si="0">COUNTIF(A:A,A2)&gt;1</f>
        <v>0</v>
      </c>
      <c r="K2" t="str">
        <f>IF(G2&gt;250, "YES", "NO")</f>
        <v>YES</v>
      </c>
      <c r="L2">
        <f>VLOOKUP(D2,[1]Sheet2!A:B,2,FALSE)</f>
        <v>248.91765840220381</v>
      </c>
      <c r="M2">
        <f>F2*L2</f>
        <v>1742.4236088154266</v>
      </c>
      <c r="N2" t="s">
        <v>7570</v>
      </c>
    </row>
    <row r="3" spans="1:14" ht="15.75" customHeight="1">
      <c r="A3" s="5" t="s">
        <v>1302</v>
      </c>
      <c r="B3" s="1">
        <v>45622</v>
      </c>
      <c r="C3" s="5" t="s">
        <v>1303</v>
      </c>
      <c r="D3" s="5" t="s">
        <v>37</v>
      </c>
      <c r="E3" s="5" t="s">
        <v>38</v>
      </c>
      <c r="F3" s="7">
        <v>6</v>
      </c>
      <c r="G3" s="3">
        <v>160.93</v>
      </c>
      <c r="H3" s="3">
        <v>965.58</v>
      </c>
      <c r="I3" s="9" t="s">
        <v>23</v>
      </c>
      <c r="J3" s="11" t="b">
        <f t="shared" si="0"/>
        <v>0</v>
      </c>
      <c r="K3" t="str">
        <f t="shared" ref="K3:K66" si="1">IF(G3&gt;250, "YES", "NO")</f>
        <v>NO</v>
      </c>
      <c r="L3">
        <f>VLOOKUP(D3,[1]Sheet2!A:B,2,FALSE)</f>
        <v>239.12611111111124</v>
      </c>
      <c r="M3">
        <f t="shared" ref="M3:M66" si="2">F3*L3</f>
        <v>1434.7566666666676</v>
      </c>
      <c r="N3" t="s">
        <v>7571</v>
      </c>
    </row>
    <row r="4" spans="1:14" ht="15.75" customHeight="1">
      <c r="A4" s="5" t="s">
        <v>445</v>
      </c>
      <c r="B4" s="1">
        <v>45667</v>
      </c>
      <c r="C4" s="5" t="s">
        <v>446</v>
      </c>
      <c r="D4" s="5" t="s">
        <v>37</v>
      </c>
      <c r="E4" s="5" t="s">
        <v>38</v>
      </c>
      <c r="F4" s="7">
        <v>4</v>
      </c>
      <c r="G4" s="3">
        <v>206.13</v>
      </c>
      <c r="H4" s="3">
        <v>824.52</v>
      </c>
      <c r="I4" s="9" t="s">
        <v>29</v>
      </c>
      <c r="J4" s="11" t="b">
        <f t="shared" si="0"/>
        <v>0</v>
      </c>
      <c r="K4" t="str">
        <f t="shared" si="1"/>
        <v>NO</v>
      </c>
      <c r="L4">
        <f>VLOOKUP(D4,[1]Sheet2!A:B,2,FALSE)</f>
        <v>239.12611111111124</v>
      </c>
      <c r="M4">
        <f t="shared" si="2"/>
        <v>956.50444444444497</v>
      </c>
    </row>
    <row r="5" spans="1:14" ht="15.75" customHeight="1">
      <c r="A5" s="5" t="s">
        <v>721</v>
      </c>
      <c r="B5" s="1">
        <v>45777</v>
      </c>
      <c r="C5" s="5" t="s">
        <v>722</v>
      </c>
      <c r="D5" s="5" t="s">
        <v>47</v>
      </c>
      <c r="E5" s="5" t="s">
        <v>38</v>
      </c>
      <c r="F5" s="7">
        <v>9</v>
      </c>
      <c r="G5" s="3">
        <v>36.17</v>
      </c>
      <c r="H5" s="3">
        <v>325.52999999999997</v>
      </c>
      <c r="I5" s="9" t="s">
        <v>23</v>
      </c>
      <c r="J5" s="11" t="b">
        <f t="shared" si="0"/>
        <v>0</v>
      </c>
      <c r="K5" t="str">
        <f t="shared" si="1"/>
        <v>NO</v>
      </c>
      <c r="L5">
        <f>VLOOKUP(D5,[1]Sheet2!A:B,2,FALSE)</f>
        <v>248.91765840220381</v>
      </c>
      <c r="M5">
        <f t="shared" si="2"/>
        <v>2240.2589256198344</v>
      </c>
    </row>
    <row r="6" spans="1:14" ht="15.75" customHeight="1">
      <c r="A6" s="5" t="s">
        <v>2961</v>
      </c>
      <c r="B6" s="1">
        <v>45500</v>
      </c>
      <c r="C6" s="5" t="s">
        <v>2962</v>
      </c>
      <c r="D6" s="5" t="s">
        <v>37</v>
      </c>
      <c r="E6" s="5" t="s">
        <v>38</v>
      </c>
      <c r="F6" s="7">
        <v>6</v>
      </c>
      <c r="G6" s="3">
        <v>232.38</v>
      </c>
      <c r="H6" s="3">
        <v>1394.28</v>
      </c>
      <c r="I6" s="9" t="s">
        <v>29</v>
      </c>
      <c r="J6" s="11" t="b">
        <f t="shared" si="0"/>
        <v>0</v>
      </c>
      <c r="K6" t="str">
        <f t="shared" si="1"/>
        <v>NO</v>
      </c>
      <c r="L6">
        <f>VLOOKUP(D6,[1]Sheet2!A:B,2,FALSE)</f>
        <v>239.12611111111124</v>
      </c>
      <c r="M6">
        <f t="shared" si="2"/>
        <v>1434.7566666666676</v>
      </c>
    </row>
    <row r="7" spans="1:14" ht="15.75" customHeight="1">
      <c r="A7" s="5" t="s">
        <v>3928</v>
      </c>
      <c r="B7" s="1">
        <v>45483</v>
      </c>
      <c r="C7" s="5" t="s">
        <v>3929</v>
      </c>
      <c r="D7" s="5" t="s">
        <v>16</v>
      </c>
      <c r="E7" s="5" t="s">
        <v>17</v>
      </c>
      <c r="F7" s="7">
        <v>5</v>
      </c>
      <c r="G7" s="3">
        <v>39.130000000000003</v>
      </c>
      <c r="H7" s="3">
        <v>195.65</v>
      </c>
      <c r="I7" s="9" t="s">
        <v>13</v>
      </c>
      <c r="J7" s="11" t="b">
        <f t="shared" si="0"/>
        <v>0</v>
      </c>
      <c r="K7" t="str">
        <f t="shared" si="1"/>
        <v>NO</v>
      </c>
      <c r="L7">
        <f>VLOOKUP(D7,[1]Sheet2!A:B,2,FALSE)</f>
        <v>247.7255303030303</v>
      </c>
      <c r="M7">
        <f t="shared" si="2"/>
        <v>1238.6276515151515</v>
      </c>
    </row>
    <row r="8" spans="1:14" ht="15.75" customHeight="1">
      <c r="A8" s="5" t="s">
        <v>201</v>
      </c>
      <c r="B8" s="1">
        <v>45699</v>
      </c>
      <c r="C8" s="5" t="s">
        <v>202</v>
      </c>
      <c r="D8" s="5" t="s">
        <v>47</v>
      </c>
      <c r="E8" s="5" t="s">
        <v>38</v>
      </c>
      <c r="F8" s="7">
        <v>1</v>
      </c>
      <c r="G8" s="3">
        <v>431.79</v>
      </c>
      <c r="H8" s="3">
        <v>431.79</v>
      </c>
      <c r="I8" s="9" t="s">
        <v>29</v>
      </c>
      <c r="J8" s="11" t="b">
        <f t="shared" si="0"/>
        <v>0</v>
      </c>
      <c r="K8" t="str">
        <f t="shared" si="1"/>
        <v>YES</v>
      </c>
      <c r="L8">
        <f>VLOOKUP(D8,[1]Sheet2!A:B,2,FALSE)</f>
        <v>248.91765840220381</v>
      </c>
      <c r="M8">
        <f t="shared" si="2"/>
        <v>248.91765840220381</v>
      </c>
    </row>
    <row r="9" spans="1:14" ht="15.75" customHeight="1">
      <c r="A9" s="5" t="s">
        <v>7329</v>
      </c>
      <c r="B9" s="1">
        <v>45682</v>
      </c>
      <c r="C9" s="5" t="s">
        <v>7330</v>
      </c>
      <c r="D9" s="5" t="s">
        <v>16</v>
      </c>
      <c r="E9" s="5" t="s">
        <v>17</v>
      </c>
      <c r="F9" s="7">
        <v>7</v>
      </c>
      <c r="G9" s="3">
        <v>132.6</v>
      </c>
      <c r="H9" s="3">
        <v>928.2</v>
      </c>
      <c r="I9" s="9" t="s">
        <v>29</v>
      </c>
      <c r="J9" s="11" t="b">
        <f t="shared" si="0"/>
        <v>0</v>
      </c>
      <c r="K9" t="str">
        <f t="shared" si="1"/>
        <v>NO</v>
      </c>
      <c r="L9">
        <f>VLOOKUP(D9,[1]Sheet2!A:B,2,FALSE)</f>
        <v>247.7255303030303</v>
      </c>
      <c r="M9">
        <f t="shared" si="2"/>
        <v>1734.078712121212</v>
      </c>
    </row>
    <row r="10" spans="1:14" ht="15.75" customHeight="1">
      <c r="A10" s="5" t="s">
        <v>4709</v>
      </c>
      <c r="B10" s="1">
        <v>45691</v>
      </c>
      <c r="C10" s="5" t="s">
        <v>4710</v>
      </c>
      <c r="D10" s="5" t="s">
        <v>32</v>
      </c>
      <c r="E10" s="5" t="s">
        <v>22</v>
      </c>
      <c r="F10" s="7">
        <v>4</v>
      </c>
      <c r="G10" s="3">
        <v>360.93</v>
      </c>
      <c r="H10" s="3">
        <v>1443.72</v>
      </c>
      <c r="I10" s="9" t="s">
        <v>29</v>
      </c>
      <c r="J10" s="11" t="b">
        <f t="shared" si="0"/>
        <v>0</v>
      </c>
      <c r="K10" t="str">
        <f t="shared" si="1"/>
        <v>YES</v>
      </c>
      <c r="L10">
        <f>VLOOKUP(D10,[1]Sheet2!A:B,2,FALSE)</f>
        <v>239.56276923076908</v>
      </c>
      <c r="M10">
        <f t="shared" si="2"/>
        <v>958.25107692307631</v>
      </c>
    </row>
    <row r="11" spans="1:14" ht="15.75" customHeight="1">
      <c r="A11" s="5" t="s">
        <v>2751</v>
      </c>
      <c r="B11" s="1">
        <v>45478</v>
      </c>
      <c r="C11" s="5" t="s">
        <v>2752</v>
      </c>
      <c r="D11" s="5" t="s">
        <v>47</v>
      </c>
      <c r="E11" s="5" t="s">
        <v>38</v>
      </c>
      <c r="F11" s="7">
        <v>1</v>
      </c>
      <c r="G11" s="3">
        <v>161.88</v>
      </c>
      <c r="H11" s="3">
        <v>161.88</v>
      </c>
      <c r="I11" s="9" t="s">
        <v>13</v>
      </c>
      <c r="J11" s="11" t="b">
        <f t="shared" si="0"/>
        <v>0</v>
      </c>
      <c r="K11" t="str">
        <f t="shared" si="1"/>
        <v>NO</v>
      </c>
      <c r="L11">
        <f>VLOOKUP(D11,[1]Sheet2!A:B,2,FALSE)</f>
        <v>248.91765840220381</v>
      </c>
      <c r="M11">
        <f t="shared" si="2"/>
        <v>248.91765840220381</v>
      </c>
    </row>
    <row r="12" spans="1:14" ht="15.75" customHeight="1">
      <c r="A12" s="5" t="s">
        <v>5224</v>
      </c>
      <c r="B12" s="1">
        <v>45779</v>
      </c>
      <c r="C12" s="5" t="s">
        <v>5225</v>
      </c>
      <c r="D12" s="5" t="s">
        <v>47</v>
      </c>
      <c r="E12" s="5" t="s">
        <v>38</v>
      </c>
      <c r="F12" s="7">
        <v>8</v>
      </c>
      <c r="G12" s="3">
        <v>75.099999999999994</v>
      </c>
      <c r="H12" s="3">
        <v>600.79999999999995</v>
      </c>
      <c r="I12" s="9" t="s">
        <v>23</v>
      </c>
      <c r="J12" s="11" t="b">
        <f t="shared" si="0"/>
        <v>0</v>
      </c>
      <c r="K12" t="str">
        <f t="shared" si="1"/>
        <v>NO</v>
      </c>
      <c r="L12">
        <f>VLOOKUP(D12,[1]Sheet2!A:B,2,FALSE)</f>
        <v>248.91765840220381</v>
      </c>
      <c r="M12">
        <f t="shared" si="2"/>
        <v>1991.3412672176305</v>
      </c>
    </row>
    <row r="13" spans="1:14" ht="15.75" customHeight="1">
      <c r="A13" s="5" t="s">
        <v>3025</v>
      </c>
      <c r="B13" s="1">
        <v>45468</v>
      </c>
      <c r="C13" s="5" t="s">
        <v>3026</v>
      </c>
      <c r="D13" s="5" t="s">
        <v>32</v>
      </c>
      <c r="E13" s="5" t="s">
        <v>22</v>
      </c>
      <c r="F13" s="7">
        <v>1</v>
      </c>
      <c r="G13" s="3">
        <v>455.23</v>
      </c>
      <c r="H13" s="3">
        <v>455.23</v>
      </c>
      <c r="I13" s="9" t="s">
        <v>18</v>
      </c>
      <c r="J13" s="11" t="b">
        <f t="shared" si="0"/>
        <v>0</v>
      </c>
      <c r="K13" t="str">
        <f t="shared" si="1"/>
        <v>YES</v>
      </c>
      <c r="L13">
        <f>VLOOKUP(D13,[1]Sheet2!A:B,2,FALSE)</f>
        <v>239.56276923076908</v>
      </c>
      <c r="M13">
        <f t="shared" si="2"/>
        <v>239.56276923076908</v>
      </c>
    </row>
    <row r="14" spans="1:14" ht="15.75" customHeight="1">
      <c r="A14" s="5" t="s">
        <v>4825</v>
      </c>
      <c r="B14" s="1">
        <v>45517</v>
      </c>
      <c r="C14" s="5" t="s">
        <v>818</v>
      </c>
      <c r="D14" s="5" t="s">
        <v>61</v>
      </c>
      <c r="E14" s="5" t="s">
        <v>38</v>
      </c>
      <c r="F14" s="7">
        <v>4</v>
      </c>
      <c r="G14" s="3">
        <v>378.5</v>
      </c>
      <c r="H14" s="3">
        <v>1514</v>
      </c>
      <c r="I14" s="9" t="s">
        <v>29</v>
      </c>
      <c r="J14" s="11" t="b">
        <f t="shared" si="0"/>
        <v>0</v>
      </c>
      <c r="K14" t="str">
        <f t="shared" si="1"/>
        <v>YES</v>
      </c>
      <c r="L14">
        <f>VLOOKUP(D14,[1]Sheet2!A:B,2,FALSE)</f>
        <v>244.77508771929823</v>
      </c>
      <c r="M14">
        <f t="shared" si="2"/>
        <v>979.10035087719291</v>
      </c>
    </row>
    <row r="15" spans="1:14" ht="15.75" customHeight="1">
      <c r="A15" s="5" t="s">
        <v>7496</v>
      </c>
      <c r="B15" s="1">
        <v>45601</v>
      </c>
      <c r="C15" s="5" t="s">
        <v>7497</v>
      </c>
      <c r="D15" s="5" t="s">
        <v>11</v>
      </c>
      <c r="E15" s="5" t="s">
        <v>12</v>
      </c>
      <c r="F15" s="7">
        <v>1</v>
      </c>
      <c r="G15" s="3">
        <v>278.19</v>
      </c>
      <c r="H15" s="3">
        <v>278.19</v>
      </c>
      <c r="I15" s="9" t="s">
        <v>29</v>
      </c>
      <c r="J15" s="11" t="b">
        <f t="shared" si="0"/>
        <v>0</v>
      </c>
      <c r="K15" t="str">
        <f t="shared" si="1"/>
        <v>YES</v>
      </c>
      <c r="L15">
        <f>VLOOKUP(D15,[1]Sheet2!A:B,2,FALSE)</f>
        <v>248.62028423772625</v>
      </c>
      <c r="M15">
        <f t="shared" si="2"/>
        <v>248.62028423772625</v>
      </c>
    </row>
    <row r="16" spans="1:14" ht="15.75" customHeight="1">
      <c r="A16" s="5" t="s">
        <v>1784</v>
      </c>
      <c r="B16" s="1">
        <v>45709</v>
      </c>
      <c r="C16" s="5" t="s">
        <v>1785</v>
      </c>
      <c r="D16" s="5" t="s">
        <v>52</v>
      </c>
      <c r="E16" s="5" t="s">
        <v>22</v>
      </c>
      <c r="F16" s="7">
        <v>5</v>
      </c>
      <c r="G16" s="3">
        <v>187.02</v>
      </c>
      <c r="H16" s="3">
        <v>935.1</v>
      </c>
      <c r="I16" s="9" t="s">
        <v>13</v>
      </c>
      <c r="J16" s="11" t="b">
        <f t="shared" si="0"/>
        <v>0</v>
      </c>
      <c r="K16" t="str">
        <f t="shared" si="1"/>
        <v>NO</v>
      </c>
      <c r="L16">
        <f>VLOOKUP(D16,[1]Sheet2!A:B,2,FALSE)</f>
        <v>250.97078167115893</v>
      </c>
      <c r="M16">
        <f t="shared" si="2"/>
        <v>1254.8539083557946</v>
      </c>
    </row>
    <row r="17" spans="1:13" ht="15.75" customHeight="1">
      <c r="A17" s="5" t="s">
        <v>1374</v>
      </c>
      <c r="B17" s="1">
        <v>45816</v>
      </c>
      <c r="C17" s="5" t="s">
        <v>1375</v>
      </c>
      <c r="D17" s="5" t="s">
        <v>52</v>
      </c>
      <c r="E17" s="5" t="s">
        <v>22</v>
      </c>
      <c r="F17" s="7">
        <v>4</v>
      </c>
      <c r="G17" s="3">
        <v>45.56</v>
      </c>
      <c r="H17" s="3">
        <v>182.24</v>
      </c>
      <c r="I17" s="9" t="s">
        <v>23</v>
      </c>
      <c r="J17" s="11" t="b">
        <f t="shared" si="0"/>
        <v>0</v>
      </c>
      <c r="K17" t="str">
        <f t="shared" si="1"/>
        <v>NO</v>
      </c>
      <c r="L17">
        <f>VLOOKUP(D17,[1]Sheet2!A:B,2,FALSE)</f>
        <v>250.97078167115893</v>
      </c>
      <c r="M17">
        <f t="shared" si="2"/>
        <v>1003.8831266846357</v>
      </c>
    </row>
    <row r="18" spans="1:13" ht="15.75" customHeight="1">
      <c r="A18" s="5" t="s">
        <v>5458</v>
      </c>
      <c r="B18" s="1">
        <v>45532</v>
      </c>
      <c r="C18" s="5" t="s">
        <v>5459</v>
      </c>
      <c r="D18" s="5" t="s">
        <v>26</v>
      </c>
      <c r="E18" s="5" t="s">
        <v>17</v>
      </c>
      <c r="F18" s="7">
        <v>8</v>
      </c>
      <c r="G18" s="3">
        <v>277.18</v>
      </c>
      <c r="H18" s="3">
        <v>2217.44</v>
      </c>
      <c r="I18" s="9" t="s">
        <v>13</v>
      </c>
      <c r="J18" s="11" t="b">
        <f t="shared" si="0"/>
        <v>0</v>
      </c>
      <c r="K18" t="str">
        <f t="shared" si="1"/>
        <v>YES</v>
      </c>
      <c r="L18">
        <f>VLOOKUP(D18,[1]Sheet2!A:B,2,FALSE)</f>
        <v>248.84599469495998</v>
      </c>
      <c r="M18">
        <f t="shared" si="2"/>
        <v>1990.7679575596799</v>
      </c>
    </row>
    <row r="19" spans="1:13" ht="15.75" customHeight="1">
      <c r="A19" s="5" t="s">
        <v>5799</v>
      </c>
      <c r="B19" s="1">
        <v>45754</v>
      </c>
      <c r="C19" s="5" t="s">
        <v>5800</v>
      </c>
      <c r="D19" s="5" t="s">
        <v>26</v>
      </c>
      <c r="E19" s="5" t="s">
        <v>17</v>
      </c>
      <c r="F19" s="7">
        <v>4</v>
      </c>
      <c r="G19" s="3">
        <v>10.61</v>
      </c>
      <c r="H19" s="3">
        <v>42.44</v>
      </c>
      <c r="I19" s="9" t="s">
        <v>23</v>
      </c>
      <c r="J19" s="11" t="b">
        <f t="shared" si="0"/>
        <v>0</v>
      </c>
      <c r="K19" t="str">
        <f t="shared" si="1"/>
        <v>NO</v>
      </c>
      <c r="L19">
        <f>VLOOKUP(D19,[1]Sheet2!A:B,2,FALSE)</f>
        <v>248.84599469495998</v>
      </c>
      <c r="M19">
        <f t="shared" si="2"/>
        <v>995.38397877983994</v>
      </c>
    </row>
    <row r="20" spans="1:13" ht="15.75" customHeight="1">
      <c r="A20" s="5" t="s">
        <v>914</v>
      </c>
      <c r="B20" s="1">
        <v>45452</v>
      </c>
      <c r="C20" s="5" t="s">
        <v>915</v>
      </c>
      <c r="D20" s="5" t="s">
        <v>11</v>
      </c>
      <c r="E20" s="5" t="s">
        <v>12</v>
      </c>
      <c r="F20" s="7">
        <v>9</v>
      </c>
      <c r="G20" s="3">
        <v>457.91</v>
      </c>
      <c r="H20" s="3">
        <v>4121.1899999999996</v>
      </c>
      <c r="I20" s="9" t="s">
        <v>13</v>
      </c>
      <c r="J20" s="11" t="b">
        <f t="shared" si="0"/>
        <v>0</v>
      </c>
      <c r="K20" t="str">
        <f t="shared" si="1"/>
        <v>YES</v>
      </c>
      <c r="L20">
        <f>VLOOKUP(D20,[1]Sheet2!A:B,2,FALSE)</f>
        <v>248.62028423772625</v>
      </c>
      <c r="M20">
        <f t="shared" si="2"/>
        <v>2237.5825581395361</v>
      </c>
    </row>
    <row r="21" spans="1:13" ht="15.75" customHeight="1">
      <c r="A21" s="5" t="s">
        <v>2018</v>
      </c>
      <c r="B21" s="1">
        <v>45723</v>
      </c>
      <c r="C21" s="5" t="s">
        <v>2019</v>
      </c>
      <c r="D21" s="5" t="s">
        <v>26</v>
      </c>
      <c r="E21" s="5" t="s">
        <v>17</v>
      </c>
      <c r="F21" s="7">
        <v>8</v>
      </c>
      <c r="G21" s="3">
        <v>299.63</v>
      </c>
      <c r="H21" s="3">
        <v>2397.04</v>
      </c>
      <c r="I21" s="9" t="s">
        <v>18</v>
      </c>
      <c r="J21" s="11" t="b">
        <f t="shared" si="0"/>
        <v>0</v>
      </c>
      <c r="K21" t="str">
        <f t="shared" si="1"/>
        <v>YES</v>
      </c>
      <c r="L21">
        <f>VLOOKUP(D21,[1]Sheet2!A:B,2,FALSE)</f>
        <v>248.84599469495998</v>
      </c>
      <c r="M21">
        <f t="shared" si="2"/>
        <v>1990.7679575596799</v>
      </c>
    </row>
    <row r="22" spans="1:13" ht="12.75">
      <c r="A22" s="5" t="s">
        <v>531</v>
      </c>
      <c r="B22" s="1">
        <v>45503</v>
      </c>
      <c r="C22" s="5" t="s">
        <v>532</v>
      </c>
      <c r="D22" s="5" t="s">
        <v>32</v>
      </c>
      <c r="E22" s="5" t="s">
        <v>22</v>
      </c>
      <c r="F22" s="7">
        <v>3</v>
      </c>
      <c r="G22" s="3">
        <v>120.36</v>
      </c>
      <c r="H22" s="3">
        <v>361.08</v>
      </c>
      <c r="I22" s="9" t="s">
        <v>23</v>
      </c>
      <c r="J22" s="11" t="b">
        <f t="shared" si="0"/>
        <v>0</v>
      </c>
      <c r="K22" t="str">
        <f t="shared" si="1"/>
        <v>NO</v>
      </c>
      <c r="L22">
        <f>VLOOKUP(D22,[1]Sheet2!A:B,2,FALSE)</f>
        <v>239.56276923076908</v>
      </c>
      <c r="M22">
        <f t="shared" si="2"/>
        <v>718.68830769230726</v>
      </c>
    </row>
    <row r="23" spans="1:13" ht="12.75">
      <c r="A23" s="5" t="s">
        <v>7111</v>
      </c>
      <c r="B23" s="1">
        <v>45597</v>
      </c>
      <c r="C23" s="5" t="s">
        <v>7112</v>
      </c>
      <c r="D23" s="5" t="s">
        <v>47</v>
      </c>
      <c r="E23" s="5" t="s">
        <v>38</v>
      </c>
      <c r="F23" s="7">
        <v>8</v>
      </c>
      <c r="G23" s="3">
        <v>469.8</v>
      </c>
      <c r="H23" s="3">
        <v>3758.4</v>
      </c>
      <c r="I23" s="9" t="s">
        <v>18</v>
      </c>
      <c r="J23" s="11" t="b">
        <f t="shared" si="0"/>
        <v>0</v>
      </c>
      <c r="K23" t="str">
        <f t="shared" si="1"/>
        <v>YES</v>
      </c>
      <c r="L23">
        <f>VLOOKUP(D23,[1]Sheet2!A:B,2,FALSE)</f>
        <v>248.91765840220381</v>
      </c>
      <c r="M23">
        <f t="shared" si="2"/>
        <v>1991.3412672176305</v>
      </c>
    </row>
    <row r="24" spans="1:13" ht="12.75">
      <c r="A24" s="5" t="s">
        <v>7281</v>
      </c>
      <c r="B24" s="1">
        <v>45616</v>
      </c>
      <c r="C24" s="5" t="s">
        <v>7282</v>
      </c>
      <c r="D24" s="5" t="s">
        <v>52</v>
      </c>
      <c r="E24" s="5" t="s">
        <v>22</v>
      </c>
      <c r="F24" s="7">
        <v>7</v>
      </c>
      <c r="G24" s="3">
        <v>70.19</v>
      </c>
      <c r="H24" s="3">
        <v>491.33</v>
      </c>
      <c r="I24" s="9" t="s">
        <v>13</v>
      </c>
      <c r="J24" s="11" t="b">
        <f t="shared" si="0"/>
        <v>0</v>
      </c>
      <c r="K24" t="str">
        <f t="shared" si="1"/>
        <v>NO</v>
      </c>
      <c r="L24">
        <f>VLOOKUP(D24,[1]Sheet2!A:B,2,FALSE)</f>
        <v>250.97078167115893</v>
      </c>
      <c r="M24">
        <f t="shared" si="2"/>
        <v>1756.7954716981126</v>
      </c>
    </row>
    <row r="25" spans="1:13" ht="12.75">
      <c r="A25" s="5" t="s">
        <v>7245</v>
      </c>
      <c r="B25" s="1">
        <v>45592</v>
      </c>
      <c r="C25" s="5" t="s">
        <v>7246</v>
      </c>
      <c r="D25" s="5" t="s">
        <v>37</v>
      </c>
      <c r="E25" s="5" t="s">
        <v>38</v>
      </c>
      <c r="F25" s="7">
        <v>1</v>
      </c>
      <c r="G25" s="3">
        <v>153.12</v>
      </c>
      <c r="H25" s="3">
        <v>153.12</v>
      </c>
      <c r="I25" s="9" t="s">
        <v>13</v>
      </c>
      <c r="J25" s="11" t="b">
        <f t="shared" si="0"/>
        <v>0</v>
      </c>
      <c r="K25" t="str">
        <f t="shared" si="1"/>
        <v>NO</v>
      </c>
      <c r="L25">
        <f>VLOOKUP(D25,[1]Sheet2!A:B,2,FALSE)</f>
        <v>239.12611111111124</v>
      </c>
      <c r="M25">
        <f t="shared" si="2"/>
        <v>239.12611111111124</v>
      </c>
    </row>
    <row r="26" spans="1:13" ht="12.75">
      <c r="A26" s="5" t="s">
        <v>2295</v>
      </c>
      <c r="B26" s="1">
        <v>45684</v>
      </c>
      <c r="C26" s="5" t="s">
        <v>2296</v>
      </c>
      <c r="D26" s="5" t="s">
        <v>47</v>
      </c>
      <c r="E26" s="5" t="s">
        <v>38</v>
      </c>
      <c r="F26" s="7">
        <v>8</v>
      </c>
      <c r="G26" s="3">
        <v>494.77</v>
      </c>
      <c r="H26" s="3">
        <v>3958.16</v>
      </c>
      <c r="I26" s="9" t="s">
        <v>13</v>
      </c>
      <c r="J26" s="11" t="b">
        <f t="shared" si="0"/>
        <v>0</v>
      </c>
      <c r="K26" t="str">
        <f t="shared" si="1"/>
        <v>YES</v>
      </c>
      <c r="L26">
        <f>VLOOKUP(D26,[1]Sheet2!A:B,2,FALSE)</f>
        <v>248.91765840220381</v>
      </c>
      <c r="M26">
        <f t="shared" si="2"/>
        <v>1991.3412672176305</v>
      </c>
    </row>
    <row r="27" spans="1:13" ht="12.75">
      <c r="A27" s="5" t="s">
        <v>1536</v>
      </c>
      <c r="B27" s="1">
        <v>45738</v>
      </c>
      <c r="C27" s="5" t="s">
        <v>1537</v>
      </c>
      <c r="D27" s="5" t="s">
        <v>37</v>
      </c>
      <c r="E27" s="5" t="s">
        <v>38</v>
      </c>
      <c r="F27" s="7">
        <v>8</v>
      </c>
      <c r="G27" s="3">
        <v>474.31</v>
      </c>
      <c r="H27" s="3">
        <v>3794.48</v>
      </c>
      <c r="I27" s="9" t="s">
        <v>13</v>
      </c>
      <c r="J27" s="11" t="b">
        <f t="shared" si="0"/>
        <v>0</v>
      </c>
      <c r="K27" t="str">
        <f t="shared" si="1"/>
        <v>YES</v>
      </c>
      <c r="L27">
        <f>VLOOKUP(D27,[1]Sheet2!A:B,2,FALSE)</f>
        <v>239.12611111111124</v>
      </c>
      <c r="M27">
        <f t="shared" si="2"/>
        <v>1913.0088888888899</v>
      </c>
    </row>
    <row r="28" spans="1:13" ht="12.75">
      <c r="A28" s="5" t="s">
        <v>5464</v>
      </c>
      <c r="B28" s="1">
        <v>45558</v>
      </c>
      <c r="C28" s="5" t="s">
        <v>5465</v>
      </c>
      <c r="D28" s="5" t="s">
        <v>82</v>
      </c>
      <c r="E28" s="5" t="s">
        <v>12</v>
      </c>
      <c r="F28" s="7">
        <v>1</v>
      </c>
      <c r="G28" s="3">
        <v>17.45</v>
      </c>
      <c r="H28" s="3">
        <v>17.45</v>
      </c>
      <c r="I28" s="9" t="s">
        <v>29</v>
      </c>
      <c r="J28" s="11" t="b">
        <f t="shared" si="0"/>
        <v>0</v>
      </c>
      <c r="K28" t="str">
        <f t="shared" si="1"/>
        <v>NO</v>
      </c>
      <c r="L28">
        <f>VLOOKUP(D28,[1]Sheet2!A:B,2,FALSE)</f>
        <v>248.2175193798451</v>
      </c>
      <c r="M28">
        <f t="shared" si="2"/>
        <v>248.2175193798451</v>
      </c>
    </row>
    <row r="29" spans="1:13" ht="12.75">
      <c r="A29" s="5" t="s">
        <v>6075</v>
      </c>
      <c r="B29" s="1">
        <v>45562</v>
      </c>
      <c r="C29" s="5" t="s">
        <v>6076</v>
      </c>
      <c r="D29" s="5" t="s">
        <v>82</v>
      </c>
      <c r="E29" s="5" t="s">
        <v>12</v>
      </c>
      <c r="F29" s="7">
        <v>1</v>
      </c>
      <c r="G29" s="3">
        <v>495.16</v>
      </c>
      <c r="H29" s="3">
        <v>495.16</v>
      </c>
      <c r="I29" s="9" t="s">
        <v>13</v>
      </c>
      <c r="J29" s="11" t="b">
        <f t="shared" si="0"/>
        <v>0</v>
      </c>
      <c r="K29" t="str">
        <f t="shared" si="1"/>
        <v>YES</v>
      </c>
      <c r="L29">
        <f>VLOOKUP(D29,[1]Sheet2!A:B,2,FALSE)</f>
        <v>248.2175193798451</v>
      </c>
      <c r="M29">
        <f t="shared" si="2"/>
        <v>248.2175193798451</v>
      </c>
    </row>
    <row r="30" spans="1:13" ht="12.75">
      <c r="A30" s="5" t="s">
        <v>5182</v>
      </c>
      <c r="B30" s="1">
        <v>45642</v>
      </c>
      <c r="C30" s="5" t="s">
        <v>5183</v>
      </c>
      <c r="D30" s="5" t="s">
        <v>26</v>
      </c>
      <c r="E30" s="5" t="s">
        <v>17</v>
      </c>
      <c r="F30" s="7">
        <v>4</v>
      </c>
      <c r="G30" s="3">
        <v>117.47</v>
      </c>
      <c r="H30" s="3">
        <v>469.88</v>
      </c>
      <c r="I30" s="9" t="s">
        <v>29</v>
      </c>
      <c r="J30" s="11" t="b">
        <f t="shared" si="0"/>
        <v>0</v>
      </c>
      <c r="K30" t="str">
        <f t="shared" si="1"/>
        <v>NO</v>
      </c>
      <c r="L30">
        <f>VLOOKUP(D30,[1]Sheet2!A:B,2,FALSE)</f>
        <v>248.84599469495998</v>
      </c>
      <c r="M30">
        <f t="shared" si="2"/>
        <v>995.38397877983994</v>
      </c>
    </row>
    <row r="31" spans="1:13" ht="12.75">
      <c r="A31" s="5" t="s">
        <v>5512</v>
      </c>
      <c r="B31" s="1">
        <v>45576</v>
      </c>
      <c r="C31" s="5" t="s">
        <v>5513</v>
      </c>
      <c r="D31" s="5" t="s">
        <v>11</v>
      </c>
      <c r="E31" s="5" t="s">
        <v>12</v>
      </c>
      <c r="F31" s="7">
        <v>7</v>
      </c>
      <c r="G31" s="3">
        <v>407.43</v>
      </c>
      <c r="H31" s="3">
        <v>2852.01</v>
      </c>
      <c r="I31" s="9" t="s">
        <v>18</v>
      </c>
      <c r="J31" s="11" t="b">
        <f t="shared" si="0"/>
        <v>0</v>
      </c>
      <c r="K31" t="str">
        <f t="shared" si="1"/>
        <v>YES</v>
      </c>
      <c r="L31">
        <f>VLOOKUP(D31,[1]Sheet2!A:B,2,FALSE)</f>
        <v>248.62028423772625</v>
      </c>
      <c r="M31">
        <f t="shared" si="2"/>
        <v>1740.3419896640837</v>
      </c>
    </row>
    <row r="32" spans="1:13" ht="12.75">
      <c r="A32" s="5" t="s">
        <v>5765</v>
      </c>
      <c r="B32" s="1">
        <v>45710</v>
      </c>
      <c r="C32" s="5" t="s">
        <v>5766</v>
      </c>
      <c r="D32" s="5" t="s">
        <v>61</v>
      </c>
      <c r="E32" s="5" t="s">
        <v>38</v>
      </c>
      <c r="F32" s="7">
        <v>2</v>
      </c>
      <c r="G32" s="3">
        <v>324.07</v>
      </c>
      <c r="H32" s="3">
        <v>648.14</v>
      </c>
      <c r="I32" s="9" t="s">
        <v>13</v>
      </c>
      <c r="J32" s="11" t="b">
        <f t="shared" si="0"/>
        <v>0</v>
      </c>
      <c r="K32" t="str">
        <f t="shared" si="1"/>
        <v>YES</v>
      </c>
      <c r="L32">
        <f>VLOOKUP(D32,[1]Sheet2!A:B,2,FALSE)</f>
        <v>244.77508771929823</v>
      </c>
      <c r="M32">
        <f t="shared" si="2"/>
        <v>489.55017543859645</v>
      </c>
    </row>
    <row r="33" spans="1:13" ht="12.75">
      <c r="A33" s="5" t="s">
        <v>241</v>
      </c>
      <c r="B33" s="1">
        <v>45612</v>
      </c>
      <c r="C33" s="5" t="s">
        <v>242</v>
      </c>
      <c r="D33" s="5" t="s">
        <v>32</v>
      </c>
      <c r="E33" s="5" t="s">
        <v>22</v>
      </c>
      <c r="F33" s="7">
        <v>1</v>
      </c>
      <c r="G33" s="3">
        <v>423.55</v>
      </c>
      <c r="H33" s="3">
        <v>423.55</v>
      </c>
      <c r="I33" s="9" t="s">
        <v>29</v>
      </c>
      <c r="J33" s="11" t="b">
        <f t="shared" si="0"/>
        <v>0</v>
      </c>
      <c r="K33" t="str">
        <f t="shared" si="1"/>
        <v>YES</v>
      </c>
      <c r="L33">
        <f>VLOOKUP(D33,[1]Sheet2!A:B,2,FALSE)</f>
        <v>239.56276923076908</v>
      </c>
      <c r="M33">
        <f t="shared" si="2"/>
        <v>239.56276923076908</v>
      </c>
    </row>
    <row r="34" spans="1:13" ht="12.75">
      <c r="A34" s="5" t="s">
        <v>5290</v>
      </c>
      <c r="B34" s="1">
        <v>45539</v>
      </c>
      <c r="C34" s="5" t="s">
        <v>5291</v>
      </c>
      <c r="D34" s="5" t="s">
        <v>16</v>
      </c>
      <c r="E34" s="5" t="s">
        <v>17</v>
      </c>
      <c r="F34" s="7">
        <v>9</v>
      </c>
      <c r="G34" s="3">
        <v>439.16</v>
      </c>
      <c r="H34" s="3">
        <v>3952.44</v>
      </c>
      <c r="I34" s="9" t="s">
        <v>18</v>
      </c>
      <c r="J34" s="11" t="b">
        <f t="shared" si="0"/>
        <v>0</v>
      </c>
      <c r="K34" t="str">
        <f t="shared" si="1"/>
        <v>YES</v>
      </c>
      <c r="L34">
        <f>VLOOKUP(D34,[1]Sheet2!A:B,2,FALSE)</f>
        <v>247.7255303030303</v>
      </c>
      <c r="M34">
        <f t="shared" si="2"/>
        <v>2229.5297727272728</v>
      </c>
    </row>
    <row r="35" spans="1:13" ht="12.75">
      <c r="A35" s="5" t="s">
        <v>341</v>
      </c>
      <c r="B35" s="1">
        <v>45768</v>
      </c>
      <c r="C35" s="5" t="s">
        <v>342</v>
      </c>
      <c r="D35" s="5" t="s">
        <v>26</v>
      </c>
      <c r="E35" s="5" t="s">
        <v>17</v>
      </c>
      <c r="F35" s="7">
        <v>3</v>
      </c>
      <c r="G35" s="3">
        <v>317.52999999999997</v>
      </c>
      <c r="H35" s="3">
        <v>952.59</v>
      </c>
      <c r="I35" s="9" t="s">
        <v>13</v>
      </c>
      <c r="J35" s="11" t="b">
        <f t="shared" si="0"/>
        <v>0</v>
      </c>
      <c r="K35" t="str">
        <f t="shared" si="1"/>
        <v>YES</v>
      </c>
      <c r="L35">
        <f>VLOOKUP(D35,[1]Sheet2!A:B,2,FALSE)</f>
        <v>248.84599469495998</v>
      </c>
      <c r="M35">
        <f t="shared" si="2"/>
        <v>746.53798408488001</v>
      </c>
    </row>
    <row r="36" spans="1:13" ht="12.75">
      <c r="A36" s="5" t="s">
        <v>2943</v>
      </c>
      <c r="B36" s="1">
        <v>45524</v>
      </c>
      <c r="C36" s="5" t="s">
        <v>2944</v>
      </c>
      <c r="D36" s="5" t="s">
        <v>26</v>
      </c>
      <c r="E36" s="5" t="s">
        <v>17</v>
      </c>
      <c r="F36" s="7">
        <v>3</v>
      </c>
      <c r="G36" s="3">
        <v>395.05</v>
      </c>
      <c r="H36" s="3">
        <v>1185.1500000000001</v>
      </c>
      <c r="I36" s="9" t="s">
        <v>23</v>
      </c>
      <c r="J36" s="11" t="b">
        <f t="shared" si="0"/>
        <v>0</v>
      </c>
      <c r="K36" t="str">
        <f t="shared" si="1"/>
        <v>YES</v>
      </c>
      <c r="L36">
        <f>VLOOKUP(D36,[1]Sheet2!A:B,2,FALSE)</f>
        <v>248.84599469495998</v>
      </c>
      <c r="M36">
        <f t="shared" si="2"/>
        <v>746.53798408488001</v>
      </c>
    </row>
    <row r="37" spans="1:13" ht="12.75">
      <c r="A37" s="5" t="s">
        <v>3110</v>
      </c>
      <c r="B37" s="1">
        <v>45811</v>
      </c>
      <c r="C37" s="5" t="s">
        <v>3111</v>
      </c>
      <c r="D37" s="5" t="s">
        <v>32</v>
      </c>
      <c r="E37" s="5" t="s">
        <v>22</v>
      </c>
      <c r="F37" s="7">
        <v>2</v>
      </c>
      <c r="G37" s="3">
        <v>39.68</v>
      </c>
      <c r="H37" s="3">
        <v>79.36</v>
      </c>
      <c r="I37" s="9" t="s">
        <v>18</v>
      </c>
      <c r="J37" s="11" t="b">
        <f t="shared" si="0"/>
        <v>0</v>
      </c>
      <c r="K37" t="str">
        <f t="shared" si="1"/>
        <v>NO</v>
      </c>
      <c r="L37">
        <f>VLOOKUP(D37,[1]Sheet2!A:B,2,FALSE)</f>
        <v>239.56276923076908</v>
      </c>
      <c r="M37">
        <f t="shared" si="2"/>
        <v>479.12553846153816</v>
      </c>
    </row>
    <row r="38" spans="1:13" ht="12.75">
      <c r="A38" s="5" t="s">
        <v>5566</v>
      </c>
      <c r="B38" s="1">
        <v>45485</v>
      </c>
      <c r="C38" s="5" t="s">
        <v>5567</v>
      </c>
      <c r="D38" s="5" t="s">
        <v>61</v>
      </c>
      <c r="E38" s="5" t="s">
        <v>38</v>
      </c>
      <c r="F38" s="7">
        <v>6</v>
      </c>
      <c r="G38" s="3">
        <v>51.98</v>
      </c>
      <c r="H38" s="3">
        <v>311.88</v>
      </c>
      <c r="I38" s="9" t="s">
        <v>29</v>
      </c>
      <c r="J38" s="11" t="b">
        <f t="shared" si="0"/>
        <v>0</v>
      </c>
      <c r="K38" t="str">
        <f t="shared" si="1"/>
        <v>NO</v>
      </c>
      <c r="L38">
        <f>VLOOKUP(D38,[1]Sheet2!A:B,2,FALSE)</f>
        <v>244.77508771929823</v>
      </c>
      <c r="M38">
        <f t="shared" si="2"/>
        <v>1468.6505263157894</v>
      </c>
    </row>
    <row r="39" spans="1:13" ht="12.75">
      <c r="A39" s="5" t="s">
        <v>4264</v>
      </c>
      <c r="B39" s="1">
        <v>45647</v>
      </c>
      <c r="C39" s="5" t="s">
        <v>4265</v>
      </c>
      <c r="D39" s="5" t="s">
        <v>32</v>
      </c>
      <c r="E39" s="5" t="s">
        <v>22</v>
      </c>
      <c r="F39" s="7">
        <v>2</v>
      </c>
      <c r="G39" s="3">
        <v>444.49</v>
      </c>
      <c r="H39" s="3">
        <v>888.98</v>
      </c>
      <c r="I39" s="9" t="s">
        <v>18</v>
      </c>
      <c r="J39" s="11" t="b">
        <f t="shared" si="0"/>
        <v>0</v>
      </c>
      <c r="K39" t="str">
        <f t="shared" si="1"/>
        <v>YES</v>
      </c>
      <c r="L39">
        <f>VLOOKUP(D39,[1]Sheet2!A:B,2,FALSE)</f>
        <v>239.56276923076908</v>
      </c>
      <c r="M39">
        <f t="shared" si="2"/>
        <v>479.12553846153816</v>
      </c>
    </row>
    <row r="40" spans="1:13" ht="12.75">
      <c r="A40" s="5" t="s">
        <v>1460</v>
      </c>
      <c r="B40" s="1">
        <v>45751</v>
      </c>
      <c r="C40" s="5" t="s">
        <v>1461</v>
      </c>
      <c r="D40" s="5" t="s">
        <v>21</v>
      </c>
      <c r="E40" s="5" t="s">
        <v>22</v>
      </c>
      <c r="F40" s="7">
        <v>6</v>
      </c>
      <c r="G40" s="3">
        <v>5.39</v>
      </c>
      <c r="H40" s="3">
        <v>32.340000000000003</v>
      </c>
      <c r="I40" s="9" t="s">
        <v>18</v>
      </c>
      <c r="J40" s="11" t="b">
        <f t="shared" si="0"/>
        <v>0</v>
      </c>
      <c r="K40" t="str">
        <f t="shared" si="1"/>
        <v>NO</v>
      </c>
      <c r="L40">
        <f>VLOOKUP(D40,[1]Sheet2!A:B,2,FALSE)</f>
        <v>253.87566489361714</v>
      </c>
      <c r="M40">
        <f t="shared" si="2"/>
        <v>1523.2539893617029</v>
      </c>
    </row>
    <row r="41" spans="1:13" ht="12.75">
      <c r="A41" s="5" t="s">
        <v>9</v>
      </c>
      <c r="B41" s="1">
        <v>45524</v>
      </c>
      <c r="C41" s="5" t="s">
        <v>10</v>
      </c>
      <c r="D41" s="5" t="s">
        <v>11</v>
      </c>
      <c r="E41" s="5" t="s">
        <v>12</v>
      </c>
      <c r="F41" s="7">
        <v>1</v>
      </c>
      <c r="G41" s="3">
        <v>275.7</v>
      </c>
      <c r="H41" s="3">
        <v>275.7</v>
      </c>
      <c r="I41" s="9" t="s">
        <v>13</v>
      </c>
      <c r="J41" s="11" t="b">
        <f t="shared" si="0"/>
        <v>0</v>
      </c>
      <c r="K41" t="str">
        <f t="shared" si="1"/>
        <v>YES</v>
      </c>
      <c r="L41">
        <f>VLOOKUP(D41,[1]Sheet2!A:B,2,FALSE)</f>
        <v>248.62028423772625</v>
      </c>
      <c r="M41">
        <f t="shared" si="2"/>
        <v>248.62028423772625</v>
      </c>
    </row>
    <row r="42" spans="1:13" ht="12.75">
      <c r="A42" s="5" t="s">
        <v>6048</v>
      </c>
      <c r="B42" s="1">
        <v>45722</v>
      </c>
      <c r="C42" s="5" t="s">
        <v>6049</v>
      </c>
      <c r="D42" s="5" t="s">
        <v>82</v>
      </c>
      <c r="E42" s="5" t="s">
        <v>12</v>
      </c>
      <c r="F42" s="7">
        <v>3</v>
      </c>
      <c r="G42" s="3">
        <v>298.32</v>
      </c>
      <c r="H42" s="3">
        <v>894.96</v>
      </c>
      <c r="I42" s="9" t="s">
        <v>23</v>
      </c>
      <c r="J42" s="11" t="b">
        <f t="shared" si="0"/>
        <v>0</v>
      </c>
      <c r="K42" t="str">
        <f t="shared" si="1"/>
        <v>YES</v>
      </c>
      <c r="L42">
        <f>VLOOKUP(D42,[1]Sheet2!A:B,2,FALSE)</f>
        <v>248.2175193798451</v>
      </c>
      <c r="M42">
        <f t="shared" si="2"/>
        <v>744.65255813953536</v>
      </c>
    </row>
    <row r="43" spans="1:13" ht="12.75">
      <c r="A43" s="5" t="s">
        <v>7494</v>
      </c>
      <c r="B43" s="1">
        <v>45452</v>
      </c>
      <c r="C43" s="5" t="s">
        <v>7495</v>
      </c>
      <c r="D43" s="5" t="s">
        <v>32</v>
      </c>
      <c r="E43" s="5" t="s">
        <v>22</v>
      </c>
      <c r="F43" s="7">
        <v>9</v>
      </c>
      <c r="G43" s="3">
        <v>79.180000000000007</v>
      </c>
      <c r="H43" s="3">
        <v>712.62</v>
      </c>
      <c r="I43" s="9" t="s">
        <v>23</v>
      </c>
      <c r="J43" s="11" t="b">
        <f t="shared" si="0"/>
        <v>0</v>
      </c>
      <c r="K43" t="str">
        <f t="shared" si="1"/>
        <v>NO</v>
      </c>
      <c r="L43">
        <f>VLOOKUP(D43,[1]Sheet2!A:B,2,FALSE)</f>
        <v>239.56276923076908</v>
      </c>
      <c r="M43">
        <f t="shared" si="2"/>
        <v>2156.0649230769218</v>
      </c>
    </row>
    <row r="44" spans="1:13" ht="12.75">
      <c r="A44" s="5" t="s">
        <v>2110</v>
      </c>
      <c r="B44" s="1">
        <v>45451</v>
      </c>
      <c r="C44" s="5" t="s">
        <v>2111</v>
      </c>
      <c r="D44" s="5" t="s">
        <v>21</v>
      </c>
      <c r="E44" s="5" t="s">
        <v>22</v>
      </c>
      <c r="F44" s="7">
        <v>3</v>
      </c>
      <c r="G44" s="3">
        <v>239.89</v>
      </c>
      <c r="H44" s="3">
        <v>719.67</v>
      </c>
      <c r="I44" s="9" t="s">
        <v>29</v>
      </c>
      <c r="J44" s="11" t="b">
        <f t="shared" si="0"/>
        <v>0</v>
      </c>
      <c r="K44" t="str">
        <f t="shared" si="1"/>
        <v>NO</v>
      </c>
      <c r="L44">
        <f>VLOOKUP(D44,[1]Sheet2!A:B,2,FALSE)</f>
        <v>253.87566489361714</v>
      </c>
      <c r="M44">
        <f t="shared" si="2"/>
        <v>761.62699468085145</v>
      </c>
    </row>
    <row r="45" spans="1:13" ht="12.75">
      <c r="A45" s="5" t="s">
        <v>447</v>
      </c>
      <c r="B45" s="1">
        <v>45590</v>
      </c>
      <c r="C45" s="5" t="s">
        <v>448</v>
      </c>
      <c r="D45" s="5" t="s">
        <v>52</v>
      </c>
      <c r="E45" s="5" t="s">
        <v>22</v>
      </c>
      <c r="F45" s="7">
        <v>9</v>
      </c>
      <c r="G45" s="3">
        <v>243.89</v>
      </c>
      <c r="H45" s="3">
        <v>2195.0100000000002</v>
      </c>
      <c r="I45" s="9" t="s">
        <v>18</v>
      </c>
      <c r="J45" s="11" t="b">
        <f t="shared" si="0"/>
        <v>0</v>
      </c>
      <c r="K45" t="str">
        <f t="shared" si="1"/>
        <v>NO</v>
      </c>
      <c r="L45">
        <f>VLOOKUP(D45,[1]Sheet2!A:B,2,FALSE)</f>
        <v>250.97078167115893</v>
      </c>
      <c r="M45">
        <f t="shared" si="2"/>
        <v>2258.7370350404303</v>
      </c>
    </row>
    <row r="46" spans="1:13" ht="12.75">
      <c r="A46" s="5" t="s">
        <v>902</v>
      </c>
      <c r="B46" s="1">
        <v>45452</v>
      </c>
      <c r="C46" s="5" t="s">
        <v>903</v>
      </c>
      <c r="D46" s="5" t="s">
        <v>16</v>
      </c>
      <c r="E46" s="5" t="s">
        <v>17</v>
      </c>
      <c r="F46" s="7">
        <v>9</v>
      </c>
      <c r="G46" s="3">
        <v>331.43</v>
      </c>
      <c r="H46" s="3">
        <v>2982.87</v>
      </c>
      <c r="I46" s="9" t="s">
        <v>23</v>
      </c>
      <c r="J46" s="11" t="b">
        <f t="shared" si="0"/>
        <v>0</v>
      </c>
      <c r="K46" t="str">
        <f t="shared" si="1"/>
        <v>YES</v>
      </c>
      <c r="L46">
        <f>VLOOKUP(D46,[1]Sheet2!A:B,2,FALSE)</f>
        <v>247.7255303030303</v>
      </c>
      <c r="M46">
        <f t="shared" si="2"/>
        <v>2229.5297727272728</v>
      </c>
    </row>
    <row r="47" spans="1:13" ht="12.75">
      <c r="A47" s="5" t="s">
        <v>1328</v>
      </c>
      <c r="B47" s="1">
        <v>45593</v>
      </c>
      <c r="C47" s="5" t="s">
        <v>1329</v>
      </c>
      <c r="D47" s="5" t="s">
        <v>47</v>
      </c>
      <c r="E47" s="5" t="s">
        <v>38</v>
      </c>
      <c r="F47" s="7">
        <v>9</v>
      </c>
      <c r="G47" s="3">
        <v>69.319999999999993</v>
      </c>
      <c r="H47" s="3">
        <v>623.88</v>
      </c>
      <c r="I47" s="9" t="s">
        <v>29</v>
      </c>
      <c r="J47" s="11" t="b">
        <f t="shared" si="0"/>
        <v>0</v>
      </c>
      <c r="K47" t="str">
        <f t="shared" si="1"/>
        <v>NO</v>
      </c>
      <c r="L47">
        <f>VLOOKUP(D47,[1]Sheet2!A:B,2,FALSE)</f>
        <v>248.91765840220381</v>
      </c>
      <c r="M47">
        <f t="shared" si="2"/>
        <v>2240.2589256198344</v>
      </c>
    </row>
    <row r="48" spans="1:13" ht="12.75">
      <c r="A48" s="5" t="s">
        <v>2381</v>
      </c>
      <c r="B48" s="1">
        <v>45534</v>
      </c>
      <c r="C48" s="5" t="s">
        <v>2382</v>
      </c>
      <c r="D48" s="5" t="s">
        <v>26</v>
      </c>
      <c r="E48" s="5" t="s">
        <v>17</v>
      </c>
      <c r="F48" s="7">
        <v>4</v>
      </c>
      <c r="G48" s="3">
        <v>209.78</v>
      </c>
      <c r="H48" s="3">
        <v>839.12</v>
      </c>
      <c r="I48" s="9" t="s">
        <v>29</v>
      </c>
      <c r="J48" s="11" t="b">
        <f t="shared" si="0"/>
        <v>0</v>
      </c>
      <c r="K48" t="str">
        <f t="shared" si="1"/>
        <v>NO</v>
      </c>
      <c r="L48">
        <f>VLOOKUP(D48,[1]Sheet2!A:B,2,FALSE)</f>
        <v>248.84599469495998</v>
      </c>
      <c r="M48">
        <f t="shared" si="2"/>
        <v>995.38397877983994</v>
      </c>
    </row>
    <row r="49" spans="1:13" ht="12.75">
      <c r="A49" s="5" t="s">
        <v>2973</v>
      </c>
      <c r="B49" s="1">
        <v>45509</v>
      </c>
      <c r="C49" s="5" t="s">
        <v>2974</v>
      </c>
      <c r="D49" s="5" t="s">
        <v>32</v>
      </c>
      <c r="E49" s="5" t="s">
        <v>22</v>
      </c>
      <c r="F49" s="7">
        <v>7</v>
      </c>
      <c r="G49" s="3">
        <v>466.5</v>
      </c>
      <c r="H49" s="3">
        <v>3265.5</v>
      </c>
      <c r="I49" s="9" t="s">
        <v>18</v>
      </c>
      <c r="J49" s="11" t="b">
        <f t="shared" si="0"/>
        <v>0</v>
      </c>
      <c r="K49" t="str">
        <f t="shared" si="1"/>
        <v>YES</v>
      </c>
      <c r="L49">
        <f>VLOOKUP(D49,[1]Sheet2!A:B,2,FALSE)</f>
        <v>239.56276923076908</v>
      </c>
      <c r="M49">
        <f t="shared" si="2"/>
        <v>1676.9393846153835</v>
      </c>
    </row>
    <row r="50" spans="1:13" ht="12.75">
      <c r="A50" s="5" t="s">
        <v>4328</v>
      </c>
      <c r="B50" s="1">
        <v>45813</v>
      </c>
      <c r="C50" s="5" t="s">
        <v>4329</v>
      </c>
      <c r="D50" s="5" t="s">
        <v>52</v>
      </c>
      <c r="E50" s="5" t="s">
        <v>22</v>
      </c>
      <c r="F50" s="7">
        <v>1</v>
      </c>
      <c r="G50" s="3">
        <v>290.26</v>
      </c>
      <c r="H50" s="3">
        <v>290.26</v>
      </c>
      <c r="I50" s="9" t="s">
        <v>29</v>
      </c>
      <c r="J50" s="11" t="b">
        <f t="shared" si="0"/>
        <v>0</v>
      </c>
      <c r="K50" t="str">
        <f t="shared" si="1"/>
        <v>YES</v>
      </c>
      <c r="L50">
        <f>VLOOKUP(D50,[1]Sheet2!A:B,2,FALSE)</f>
        <v>250.97078167115893</v>
      </c>
      <c r="M50">
        <f t="shared" si="2"/>
        <v>250.97078167115893</v>
      </c>
    </row>
    <row r="51" spans="1:13" ht="12.75">
      <c r="A51" s="5" t="s">
        <v>1386</v>
      </c>
      <c r="B51" s="1">
        <v>45749</v>
      </c>
      <c r="C51" s="5" t="s">
        <v>1387</v>
      </c>
      <c r="D51" s="5" t="s">
        <v>82</v>
      </c>
      <c r="E51" s="5" t="s">
        <v>12</v>
      </c>
      <c r="F51" s="7">
        <v>7</v>
      </c>
      <c r="G51" s="3">
        <v>65.790000000000006</v>
      </c>
      <c r="H51" s="3">
        <v>460.53</v>
      </c>
      <c r="I51" s="9" t="s">
        <v>18</v>
      </c>
      <c r="J51" s="11" t="b">
        <f t="shared" si="0"/>
        <v>0</v>
      </c>
      <c r="K51" t="str">
        <f t="shared" si="1"/>
        <v>NO</v>
      </c>
      <c r="L51">
        <f>VLOOKUP(D51,[1]Sheet2!A:B,2,FALSE)</f>
        <v>248.2175193798451</v>
      </c>
      <c r="M51">
        <f t="shared" si="2"/>
        <v>1737.5226356589158</v>
      </c>
    </row>
    <row r="52" spans="1:13" ht="12.75">
      <c r="A52" s="5" t="s">
        <v>125</v>
      </c>
      <c r="B52" s="1">
        <v>45629</v>
      </c>
      <c r="C52" s="5" t="s">
        <v>126</v>
      </c>
      <c r="D52" s="5" t="s">
        <v>61</v>
      </c>
      <c r="E52" s="5" t="s">
        <v>38</v>
      </c>
      <c r="F52" s="7">
        <v>6</v>
      </c>
      <c r="G52" s="3">
        <v>429.96</v>
      </c>
      <c r="H52" s="3">
        <v>2579.7600000000002</v>
      </c>
      <c r="I52" s="9" t="s">
        <v>18</v>
      </c>
      <c r="J52" s="11" t="b">
        <f t="shared" si="0"/>
        <v>0</v>
      </c>
      <c r="K52" t="str">
        <f t="shared" si="1"/>
        <v>YES</v>
      </c>
      <c r="L52">
        <f>VLOOKUP(D52,[1]Sheet2!A:B,2,FALSE)</f>
        <v>244.77508771929823</v>
      </c>
      <c r="M52">
        <f t="shared" si="2"/>
        <v>1468.6505263157894</v>
      </c>
    </row>
    <row r="53" spans="1:13" ht="12.75">
      <c r="A53" s="5" t="s">
        <v>2901</v>
      </c>
      <c r="B53" s="1">
        <v>45565</v>
      </c>
      <c r="C53" s="5" t="s">
        <v>2902</v>
      </c>
      <c r="D53" s="5" t="s">
        <v>16</v>
      </c>
      <c r="E53" s="5" t="s">
        <v>17</v>
      </c>
      <c r="F53" s="7">
        <v>2</v>
      </c>
      <c r="G53" s="3">
        <v>58.43</v>
      </c>
      <c r="H53" s="3">
        <v>116.86</v>
      </c>
      <c r="I53" s="9" t="s">
        <v>13</v>
      </c>
      <c r="J53" s="11" t="b">
        <f t="shared" si="0"/>
        <v>0</v>
      </c>
      <c r="K53" t="str">
        <f t="shared" si="1"/>
        <v>NO</v>
      </c>
      <c r="L53">
        <f>VLOOKUP(D53,[1]Sheet2!A:B,2,FALSE)</f>
        <v>247.7255303030303</v>
      </c>
      <c r="M53">
        <f t="shared" si="2"/>
        <v>495.45106060606059</v>
      </c>
    </row>
    <row r="54" spans="1:13" ht="12.75">
      <c r="A54" s="5" t="s">
        <v>5882</v>
      </c>
      <c r="B54" s="1">
        <v>45572</v>
      </c>
      <c r="C54" s="5" t="s">
        <v>5883</v>
      </c>
      <c r="D54" s="5" t="s">
        <v>26</v>
      </c>
      <c r="E54" s="5" t="s">
        <v>17</v>
      </c>
      <c r="F54" s="7">
        <v>7</v>
      </c>
      <c r="G54" s="3">
        <v>194.54</v>
      </c>
      <c r="H54" s="3">
        <v>1361.78</v>
      </c>
      <c r="I54" s="9" t="s">
        <v>18</v>
      </c>
      <c r="J54" s="11" t="b">
        <f t="shared" si="0"/>
        <v>0</v>
      </c>
      <c r="K54" t="str">
        <f t="shared" si="1"/>
        <v>NO</v>
      </c>
      <c r="L54">
        <f>VLOOKUP(D54,[1]Sheet2!A:B,2,FALSE)</f>
        <v>248.84599469495998</v>
      </c>
      <c r="M54">
        <f t="shared" si="2"/>
        <v>1741.9219628647199</v>
      </c>
    </row>
    <row r="55" spans="1:13" ht="12.75">
      <c r="A55" s="5" t="s">
        <v>2407</v>
      </c>
      <c r="B55" s="1">
        <v>45689</v>
      </c>
      <c r="C55" s="5" t="s">
        <v>2408</v>
      </c>
      <c r="D55" s="5" t="s">
        <v>32</v>
      </c>
      <c r="E55" s="5" t="s">
        <v>22</v>
      </c>
      <c r="F55" s="7">
        <v>9</v>
      </c>
      <c r="G55" s="3">
        <v>99.41</v>
      </c>
      <c r="H55" s="3">
        <v>894.69</v>
      </c>
      <c r="I55" s="9" t="s">
        <v>18</v>
      </c>
      <c r="J55" s="11" t="b">
        <f t="shared" si="0"/>
        <v>0</v>
      </c>
      <c r="K55" t="str">
        <f t="shared" si="1"/>
        <v>NO</v>
      </c>
      <c r="L55">
        <f>VLOOKUP(D55,[1]Sheet2!A:B,2,FALSE)</f>
        <v>239.56276923076908</v>
      </c>
      <c r="M55">
        <f t="shared" si="2"/>
        <v>2156.0649230769218</v>
      </c>
    </row>
    <row r="56" spans="1:13" ht="12.75">
      <c r="A56" s="5" t="s">
        <v>6662</v>
      </c>
      <c r="B56" s="1">
        <v>45805</v>
      </c>
      <c r="C56" s="5" t="s">
        <v>6663</v>
      </c>
      <c r="D56" s="5" t="s">
        <v>52</v>
      </c>
      <c r="E56" s="5" t="s">
        <v>22</v>
      </c>
      <c r="F56" s="7">
        <v>1</v>
      </c>
      <c r="G56" s="3">
        <v>193.36</v>
      </c>
      <c r="H56" s="3">
        <v>193.36</v>
      </c>
      <c r="I56" s="9" t="s">
        <v>23</v>
      </c>
      <c r="J56" s="11" t="b">
        <f t="shared" si="0"/>
        <v>0</v>
      </c>
      <c r="K56" t="str">
        <f t="shared" si="1"/>
        <v>NO</v>
      </c>
      <c r="L56">
        <f>VLOOKUP(D56,[1]Sheet2!A:B,2,FALSE)</f>
        <v>250.97078167115893</v>
      </c>
      <c r="M56">
        <f t="shared" si="2"/>
        <v>250.97078167115893</v>
      </c>
    </row>
    <row r="57" spans="1:13" ht="12.75">
      <c r="A57" s="5" t="s">
        <v>685</v>
      </c>
      <c r="B57" s="1">
        <v>45648</v>
      </c>
      <c r="C57" s="5" t="s">
        <v>686</v>
      </c>
      <c r="D57" s="5" t="s">
        <v>82</v>
      </c>
      <c r="E57" s="5" t="s">
        <v>12</v>
      </c>
      <c r="F57" s="7">
        <v>3</v>
      </c>
      <c r="G57" s="3">
        <v>158.13999999999999</v>
      </c>
      <c r="H57" s="3">
        <v>474.42</v>
      </c>
      <c r="I57" s="9" t="s">
        <v>13</v>
      </c>
      <c r="J57" s="11" t="b">
        <f t="shared" si="0"/>
        <v>0</v>
      </c>
      <c r="K57" t="str">
        <f t="shared" si="1"/>
        <v>NO</v>
      </c>
      <c r="L57">
        <f>VLOOKUP(D57,[1]Sheet2!A:B,2,FALSE)</f>
        <v>248.2175193798451</v>
      </c>
      <c r="M57">
        <f t="shared" si="2"/>
        <v>744.65255813953536</v>
      </c>
    </row>
    <row r="58" spans="1:13" ht="12.75">
      <c r="A58" s="5" t="s">
        <v>1685</v>
      </c>
      <c r="B58" s="1">
        <v>45681</v>
      </c>
      <c r="C58" s="5" t="s">
        <v>1686</v>
      </c>
      <c r="D58" s="5" t="s">
        <v>37</v>
      </c>
      <c r="E58" s="5" t="s">
        <v>38</v>
      </c>
      <c r="F58" s="7">
        <v>9</v>
      </c>
      <c r="G58" s="3">
        <v>381.7</v>
      </c>
      <c r="H58" s="3">
        <v>3435.3</v>
      </c>
      <c r="I58" s="9" t="s">
        <v>13</v>
      </c>
      <c r="J58" s="11" t="b">
        <f t="shared" si="0"/>
        <v>0</v>
      </c>
      <c r="K58" t="str">
        <f t="shared" si="1"/>
        <v>YES</v>
      </c>
      <c r="L58">
        <f>VLOOKUP(D58,[1]Sheet2!A:B,2,FALSE)</f>
        <v>239.12611111111124</v>
      </c>
      <c r="M58">
        <f t="shared" si="2"/>
        <v>2152.1350000000011</v>
      </c>
    </row>
    <row r="59" spans="1:13" ht="12.75">
      <c r="A59" s="5" t="s">
        <v>237</v>
      </c>
      <c r="B59" s="1">
        <v>45548</v>
      </c>
      <c r="C59" s="5" t="s">
        <v>238</v>
      </c>
      <c r="D59" s="5" t="s">
        <v>52</v>
      </c>
      <c r="E59" s="5" t="s">
        <v>22</v>
      </c>
      <c r="F59" s="7">
        <v>6</v>
      </c>
      <c r="G59" s="3">
        <v>337.01</v>
      </c>
      <c r="H59" s="3">
        <v>2022.06</v>
      </c>
      <c r="I59" s="9" t="s">
        <v>29</v>
      </c>
      <c r="J59" s="11" t="b">
        <f t="shared" si="0"/>
        <v>0</v>
      </c>
      <c r="K59" t="str">
        <f t="shared" si="1"/>
        <v>YES</v>
      </c>
      <c r="L59">
        <f>VLOOKUP(D59,[1]Sheet2!A:B,2,FALSE)</f>
        <v>250.97078167115893</v>
      </c>
      <c r="M59">
        <f t="shared" si="2"/>
        <v>1505.8246900269537</v>
      </c>
    </row>
    <row r="60" spans="1:13" ht="12.75">
      <c r="A60" s="5" t="s">
        <v>1520</v>
      </c>
      <c r="B60" s="1">
        <v>45677</v>
      </c>
      <c r="C60" s="5" t="s">
        <v>1521</v>
      </c>
      <c r="D60" s="5" t="s">
        <v>47</v>
      </c>
      <c r="E60" s="5" t="s">
        <v>38</v>
      </c>
      <c r="F60" s="7">
        <v>8</v>
      </c>
      <c r="G60" s="3">
        <v>174.03</v>
      </c>
      <c r="H60" s="3">
        <v>1392.24</v>
      </c>
      <c r="I60" s="9" t="s">
        <v>18</v>
      </c>
      <c r="J60" s="11" t="b">
        <f t="shared" si="0"/>
        <v>0</v>
      </c>
      <c r="K60" t="str">
        <f t="shared" si="1"/>
        <v>NO</v>
      </c>
      <c r="L60">
        <f>VLOOKUP(D60,[1]Sheet2!A:B,2,FALSE)</f>
        <v>248.91765840220381</v>
      </c>
      <c r="M60">
        <f t="shared" si="2"/>
        <v>1991.3412672176305</v>
      </c>
    </row>
    <row r="61" spans="1:13" ht="12.75">
      <c r="A61" s="5" t="s">
        <v>4210</v>
      </c>
      <c r="B61" s="1">
        <v>45577</v>
      </c>
      <c r="C61" s="5" t="s">
        <v>4211</v>
      </c>
      <c r="D61" s="5" t="s">
        <v>21</v>
      </c>
      <c r="E61" s="5" t="s">
        <v>22</v>
      </c>
      <c r="F61" s="7">
        <v>6</v>
      </c>
      <c r="G61" s="3">
        <v>468.2</v>
      </c>
      <c r="H61" s="3">
        <v>2809.2</v>
      </c>
      <c r="I61" s="9" t="s">
        <v>29</v>
      </c>
      <c r="J61" s="11" t="b">
        <f t="shared" si="0"/>
        <v>0</v>
      </c>
      <c r="K61" t="str">
        <f t="shared" si="1"/>
        <v>YES</v>
      </c>
      <c r="L61">
        <f>VLOOKUP(D61,[1]Sheet2!A:B,2,FALSE)</f>
        <v>253.87566489361714</v>
      </c>
      <c r="M61">
        <f t="shared" si="2"/>
        <v>1523.2539893617029</v>
      </c>
    </row>
    <row r="62" spans="1:13" ht="12.75">
      <c r="A62" s="5" t="s">
        <v>4620</v>
      </c>
      <c r="B62" s="1">
        <v>45795</v>
      </c>
      <c r="C62" s="5" t="s">
        <v>4621</v>
      </c>
      <c r="D62" s="5" t="s">
        <v>21</v>
      </c>
      <c r="E62" s="5" t="s">
        <v>22</v>
      </c>
      <c r="F62" s="7">
        <v>3</v>
      </c>
      <c r="G62" s="3">
        <v>216.82</v>
      </c>
      <c r="H62" s="3">
        <v>650.46</v>
      </c>
      <c r="I62" s="9" t="s">
        <v>13</v>
      </c>
      <c r="J62" s="11" t="b">
        <f t="shared" si="0"/>
        <v>0</v>
      </c>
      <c r="K62" t="str">
        <f t="shared" si="1"/>
        <v>NO</v>
      </c>
      <c r="L62">
        <f>VLOOKUP(D62,[1]Sheet2!A:B,2,FALSE)</f>
        <v>253.87566489361714</v>
      </c>
      <c r="M62">
        <f t="shared" si="2"/>
        <v>761.62699468085145</v>
      </c>
    </row>
    <row r="63" spans="1:13" ht="12.75">
      <c r="A63" s="5" t="s">
        <v>6436</v>
      </c>
      <c r="B63" s="1">
        <v>45479</v>
      </c>
      <c r="C63" s="5" t="s">
        <v>6437</v>
      </c>
      <c r="D63" s="5" t="s">
        <v>37</v>
      </c>
      <c r="E63" s="5" t="s">
        <v>38</v>
      </c>
      <c r="F63" s="7">
        <v>8</v>
      </c>
      <c r="G63" s="3">
        <v>269.98</v>
      </c>
      <c r="H63" s="3">
        <v>2159.84</v>
      </c>
      <c r="I63" s="9" t="s">
        <v>29</v>
      </c>
      <c r="J63" s="11" t="b">
        <f t="shared" si="0"/>
        <v>0</v>
      </c>
      <c r="K63" t="str">
        <f t="shared" si="1"/>
        <v>YES</v>
      </c>
      <c r="L63">
        <f>VLOOKUP(D63,[1]Sheet2!A:B,2,FALSE)</f>
        <v>239.12611111111124</v>
      </c>
      <c r="M63">
        <f t="shared" si="2"/>
        <v>1913.0088888888899</v>
      </c>
    </row>
    <row r="64" spans="1:13" ht="12.75">
      <c r="A64" s="5" t="s">
        <v>5192</v>
      </c>
      <c r="B64" s="1">
        <v>45493</v>
      </c>
      <c r="C64" s="5" t="s">
        <v>5193</v>
      </c>
      <c r="D64" s="5" t="s">
        <v>61</v>
      </c>
      <c r="E64" s="5" t="s">
        <v>38</v>
      </c>
      <c r="F64" s="7">
        <v>2</v>
      </c>
      <c r="G64" s="3">
        <v>349.89</v>
      </c>
      <c r="H64" s="3">
        <v>699.78</v>
      </c>
      <c r="I64" s="9" t="s">
        <v>29</v>
      </c>
      <c r="J64" s="11" t="b">
        <f t="shared" si="0"/>
        <v>0</v>
      </c>
      <c r="K64" t="str">
        <f t="shared" si="1"/>
        <v>YES</v>
      </c>
      <c r="L64">
        <f>VLOOKUP(D64,[1]Sheet2!A:B,2,FALSE)</f>
        <v>244.77508771929823</v>
      </c>
      <c r="M64">
        <f t="shared" si="2"/>
        <v>489.55017543859645</v>
      </c>
    </row>
    <row r="65" spans="1:13" ht="12.75">
      <c r="A65" s="5" t="s">
        <v>7215</v>
      </c>
      <c r="B65" s="1">
        <v>45681</v>
      </c>
      <c r="C65" s="5" t="s">
        <v>7216</v>
      </c>
      <c r="D65" s="5" t="s">
        <v>37</v>
      </c>
      <c r="E65" s="5" t="s">
        <v>38</v>
      </c>
      <c r="F65" s="7">
        <v>7</v>
      </c>
      <c r="G65" s="3">
        <v>152.49</v>
      </c>
      <c r="H65" s="3">
        <v>1067.43</v>
      </c>
      <c r="I65" s="9" t="s">
        <v>29</v>
      </c>
      <c r="J65" s="11" t="b">
        <f t="shared" si="0"/>
        <v>0</v>
      </c>
      <c r="K65" t="str">
        <f t="shared" si="1"/>
        <v>NO</v>
      </c>
      <c r="L65">
        <f>VLOOKUP(D65,[1]Sheet2!A:B,2,FALSE)</f>
        <v>239.12611111111124</v>
      </c>
      <c r="M65">
        <f t="shared" si="2"/>
        <v>1673.8827777777788</v>
      </c>
    </row>
    <row r="66" spans="1:13" ht="12.75">
      <c r="A66" s="5" t="s">
        <v>4531</v>
      </c>
      <c r="B66" s="1">
        <v>45675</v>
      </c>
      <c r="C66" s="5" t="s">
        <v>4532</v>
      </c>
      <c r="D66" s="5" t="s">
        <v>16</v>
      </c>
      <c r="E66" s="5" t="s">
        <v>17</v>
      </c>
      <c r="F66" s="7">
        <v>6</v>
      </c>
      <c r="G66" s="3">
        <v>284.69</v>
      </c>
      <c r="H66" s="3">
        <v>1708.14</v>
      </c>
      <c r="I66" s="9" t="s">
        <v>23</v>
      </c>
      <c r="J66" s="11" t="b">
        <f t="shared" ref="J66:J129" si="3">COUNTIF(A:A,A66)&gt;1</f>
        <v>0</v>
      </c>
      <c r="K66" t="str">
        <f t="shared" si="1"/>
        <v>YES</v>
      </c>
      <c r="L66">
        <f>VLOOKUP(D66,[1]Sheet2!A:B,2,FALSE)</f>
        <v>247.7255303030303</v>
      </c>
      <c r="M66">
        <f t="shared" si="2"/>
        <v>1486.3531818181818</v>
      </c>
    </row>
    <row r="67" spans="1:13" ht="12.75">
      <c r="A67" s="5" t="s">
        <v>4204</v>
      </c>
      <c r="B67" s="1">
        <v>45760</v>
      </c>
      <c r="C67" s="5" t="s">
        <v>4205</v>
      </c>
      <c r="D67" s="5" t="s">
        <v>61</v>
      </c>
      <c r="E67" s="5" t="s">
        <v>38</v>
      </c>
      <c r="F67" s="7">
        <v>9</v>
      </c>
      <c r="G67" s="3">
        <v>333.43</v>
      </c>
      <c r="H67" s="3">
        <v>3000.87</v>
      </c>
      <c r="I67" s="9" t="s">
        <v>23</v>
      </c>
      <c r="J67" s="11" t="b">
        <f t="shared" si="3"/>
        <v>0</v>
      </c>
      <c r="K67" t="str">
        <f t="shared" ref="K67:K130" si="4">IF(G67&gt;250, "YES", "NO")</f>
        <v>YES</v>
      </c>
      <c r="L67">
        <f>VLOOKUP(D67,[1]Sheet2!A:B,2,FALSE)</f>
        <v>244.77508771929823</v>
      </c>
      <c r="M67">
        <f t="shared" ref="M67:M130" si="5">F67*L67</f>
        <v>2202.975789473684</v>
      </c>
    </row>
    <row r="68" spans="1:13" ht="12.75">
      <c r="A68" s="5" t="s">
        <v>5440</v>
      </c>
      <c r="B68" s="1">
        <v>45813</v>
      </c>
      <c r="C68" s="5" t="s">
        <v>5441</v>
      </c>
      <c r="D68" s="5" t="s">
        <v>61</v>
      </c>
      <c r="E68" s="5" t="s">
        <v>38</v>
      </c>
      <c r="F68" s="7">
        <v>7</v>
      </c>
      <c r="G68" s="3">
        <v>99.93</v>
      </c>
      <c r="H68" s="3">
        <v>699.51</v>
      </c>
      <c r="I68" s="9" t="s">
        <v>29</v>
      </c>
      <c r="J68" s="11" t="b">
        <f t="shared" si="3"/>
        <v>0</v>
      </c>
      <c r="K68" t="str">
        <f t="shared" si="4"/>
        <v>NO</v>
      </c>
      <c r="L68">
        <f>VLOOKUP(D68,[1]Sheet2!A:B,2,FALSE)</f>
        <v>244.77508771929823</v>
      </c>
      <c r="M68">
        <f t="shared" si="5"/>
        <v>1713.4256140350876</v>
      </c>
    </row>
    <row r="69" spans="1:13" ht="12.75">
      <c r="A69" s="5" t="s">
        <v>6299</v>
      </c>
      <c r="B69" s="1">
        <v>45475</v>
      </c>
      <c r="C69" s="5" t="s">
        <v>6300</v>
      </c>
      <c r="D69" s="5" t="s">
        <v>47</v>
      </c>
      <c r="E69" s="5" t="s">
        <v>38</v>
      </c>
      <c r="F69" s="7">
        <v>2</v>
      </c>
      <c r="G69" s="3">
        <v>159.19999999999999</v>
      </c>
      <c r="H69" s="3">
        <v>318.39999999999998</v>
      </c>
      <c r="I69" s="9" t="s">
        <v>13</v>
      </c>
      <c r="J69" s="11" t="b">
        <f t="shared" si="3"/>
        <v>0</v>
      </c>
      <c r="K69" t="str">
        <f t="shared" si="4"/>
        <v>NO</v>
      </c>
      <c r="L69">
        <f>VLOOKUP(D69,[1]Sheet2!A:B,2,FALSE)</f>
        <v>248.91765840220381</v>
      </c>
      <c r="M69">
        <f t="shared" si="5"/>
        <v>497.83531680440763</v>
      </c>
    </row>
    <row r="70" spans="1:13" ht="12.75">
      <c r="A70" s="5" t="s">
        <v>4340</v>
      </c>
      <c r="B70" s="1">
        <v>45722</v>
      </c>
      <c r="C70" s="5" t="s">
        <v>4341</v>
      </c>
      <c r="D70" s="5" t="s">
        <v>47</v>
      </c>
      <c r="E70" s="5" t="s">
        <v>38</v>
      </c>
      <c r="F70" s="7">
        <v>5</v>
      </c>
      <c r="G70" s="3">
        <v>50.39</v>
      </c>
      <c r="H70" s="3">
        <v>251.95</v>
      </c>
      <c r="I70" s="9" t="s">
        <v>13</v>
      </c>
      <c r="J70" s="11" t="b">
        <f t="shared" si="3"/>
        <v>0</v>
      </c>
      <c r="K70" t="str">
        <f t="shared" si="4"/>
        <v>NO</v>
      </c>
      <c r="L70">
        <f>VLOOKUP(D70,[1]Sheet2!A:B,2,FALSE)</f>
        <v>248.91765840220381</v>
      </c>
      <c r="M70">
        <f t="shared" si="5"/>
        <v>1244.5882920110191</v>
      </c>
    </row>
    <row r="71" spans="1:13" ht="12.75">
      <c r="A71" s="5" t="s">
        <v>2785</v>
      </c>
      <c r="B71" s="1">
        <v>45587</v>
      </c>
      <c r="C71" s="5" t="s">
        <v>2786</v>
      </c>
      <c r="D71" s="5" t="s">
        <v>26</v>
      </c>
      <c r="E71" s="5" t="s">
        <v>17</v>
      </c>
      <c r="F71" s="7">
        <v>8</v>
      </c>
      <c r="G71" s="3">
        <v>202.04</v>
      </c>
      <c r="H71" s="3">
        <v>1616.32</v>
      </c>
      <c r="I71" s="9" t="s">
        <v>18</v>
      </c>
      <c r="J71" s="11" t="b">
        <f t="shared" si="3"/>
        <v>0</v>
      </c>
      <c r="K71" t="str">
        <f t="shared" si="4"/>
        <v>NO</v>
      </c>
      <c r="L71">
        <f>VLOOKUP(D71,[1]Sheet2!A:B,2,FALSE)</f>
        <v>248.84599469495998</v>
      </c>
      <c r="M71">
        <f t="shared" si="5"/>
        <v>1990.7679575596799</v>
      </c>
    </row>
    <row r="72" spans="1:13" ht="12.75">
      <c r="A72" s="5" t="s">
        <v>4153</v>
      </c>
      <c r="B72" s="1">
        <v>45786</v>
      </c>
      <c r="C72" s="5" t="s">
        <v>306</v>
      </c>
      <c r="D72" s="5" t="s">
        <v>61</v>
      </c>
      <c r="E72" s="5" t="s">
        <v>38</v>
      </c>
      <c r="F72" s="7">
        <v>3</v>
      </c>
      <c r="G72" s="3">
        <v>78.37</v>
      </c>
      <c r="H72" s="3">
        <v>235.11</v>
      </c>
      <c r="I72" s="9" t="s">
        <v>23</v>
      </c>
      <c r="J72" s="11" t="b">
        <f t="shared" si="3"/>
        <v>0</v>
      </c>
      <c r="K72" t="str">
        <f t="shared" si="4"/>
        <v>NO</v>
      </c>
      <c r="L72">
        <f>VLOOKUP(D72,[1]Sheet2!A:B,2,FALSE)</f>
        <v>244.77508771929823</v>
      </c>
      <c r="M72">
        <f t="shared" si="5"/>
        <v>734.32526315789471</v>
      </c>
    </row>
    <row r="73" spans="1:13" ht="12.75">
      <c r="A73" s="5" t="s">
        <v>1458</v>
      </c>
      <c r="B73" s="1">
        <v>45607</v>
      </c>
      <c r="C73" s="5" t="s">
        <v>1459</v>
      </c>
      <c r="D73" s="5" t="s">
        <v>52</v>
      </c>
      <c r="E73" s="5" t="s">
        <v>22</v>
      </c>
      <c r="F73" s="7">
        <v>1</v>
      </c>
      <c r="G73" s="3">
        <v>175.87</v>
      </c>
      <c r="H73" s="3">
        <v>175.87</v>
      </c>
      <c r="I73" s="9" t="s">
        <v>29</v>
      </c>
      <c r="J73" s="11" t="b">
        <f t="shared" si="3"/>
        <v>0</v>
      </c>
      <c r="K73" t="str">
        <f t="shared" si="4"/>
        <v>NO</v>
      </c>
      <c r="L73">
        <f>VLOOKUP(D73,[1]Sheet2!A:B,2,FALSE)</f>
        <v>250.97078167115893</v>
      </c>
      <c r="M73">
        <f t="shared" si="5"/>
        <v>250.97078167115893</v>
      </c>
    </row>
    <row r="74" spans="1:13" ht="12.75">
      <c r="A74" s="5" t="s">
        <v>583</v>
      </c>
      <c r="B74" s="1">
        <v>45593</v>
      </c>
      <c r="C74" s="5" t="s">
        <v>584</v>
      </c>
      <c r="D74" s="5" t="s">
        <v>11</v>
      </c>
      <c r="E74" s="5" t="s">
        <v>12</v>
      </c>
      <c r="F74" s="7">
        <v>4</v>
      </c>
      <c r="G74" s="3">
        <v>198.08</v>
      </c>
      <c r="H74" s="3">
        <v>792.32</v>
      </c>
      <c r="I74" s="9" t="s">
        <v>29</v>
      </c>
      <c r="J74" s="11" t="b">
        <f t="shared" si="3"/>
        <v>0</v>
      </c>
      <c r="K74" t="str">
        <f t="shared" si="4"/>
        <v>NO</v>
      </c>
      <c r="L74">
        <f>VLOOKUP(D74,[1]Sheet2!A:B,2,FALSE)</f>
        <v>248.62028423772625</v>
      </c>
      <c r="M74">
        <f t="shared" si="5"/>
        <v>994.48113695090501</v>
      </c>
    </row>
    <row r="75" spans="1:13" ht="12.75">
      <c r="A75" s="5" t="s">
        <v>5202</v>
      </c>
      <c r="B75" s="1">
        <v>45534</v>
      </c>
      <c r="C75" s="5" t="s">
        <v>5203</v>
      </c>
      <c r="D75" s="5" t="s">
        <v>32</v>
      </c>
      <c r="E75" s="5" t="s">
        <v>22</v>
      </c>
      <c r="F75" s="7">
        <v>2</v>
      </c>
      <c r="G75" s="3">
        <v>388.13</v>
      </c>
      <c r="H75" s="3">
        <v>776.26</v>
      </c>
      <c r="I75" s="9" t="s">
        <v>29</v>
      </c>
      <c r="J75" s="11" t="b">
        <f t="shared" si="3"/>
        <v>0</v>
      </c>
      <c r="K75" t="str">
        <f t="shared" si="4"/>
        <v>YES</v>
      </c>
      <c r="L75">
        <f>VLOOKUP(D75,[1]Sheet2!A:B,2,FALSE)</f>
        <v>239.56276923076908</v>
      </c>
      <c r="M75">
        <f t="shared" si="5"/>
        <v>479.12553846153816</v>
      </c>
    </row>
    <row r="76" spans="1:13" ht="12.75">
      <c r="A76" s="5" t="s">
        <v>4269</v>
      </c>
      <c r="B76" s="1">
        <v>45701</v>
      </c>
      <c r="C76" s="5" t="s">
        <v>4270</v>
      </c>
      <c r="D76" s="5" t="s">
        <v>47</v>
      </c>
      <c r="E76" s="5" t="s">
        <v>38</v>
      </c>
      <c r="F76" s="7">
        <v>2</v>
      </c>
      <c r="G76" s="3">
        <v>43.05</v>
      </c>
      <c r="H76" s="3">
        <v>86.1</v>
      </c>
      <c r="I76" s="9" t="s">
        <v>13</v>
      </c>
      <c r="J76" s="11" t="b">
        <f t="shared" si="3"/>
        <v>0</v>
      </c>
      <c r="K76" t="str">
        <f t="shared" si="4"/>
        <v>NO</v>
      </c>
      <c r="L76">
        <f>VLOOKUP(D76,[1]Sheet2!A:B,2,FALSE)</f>
        <v>248.91765840220381</v>
      </c>
      <c r="M76">
        <f t="shared" si="5"/>
        <v>497.83531680440763</v>
      </c>
    </row>
    <row r="77" spans="1:13" ht="12.75">
      <c r="A77" s="5" t="s">
        <v>3436</v>
      </c>
      <c r="B77" s="1">
        <v>45688</v>
      </c>
      <c r="C77" s="5" t="s">
        <v>3437</v>
      </c>
      <c r="D77" s="5" t="s">
        <v>16</v>
      </c>
      <c r="E77" s="5" t="s">
        <v>17</v>
      </c>
      <c r="F77" s="7">
        <v>9</v>
      </c>
      <c r="G77" s="3">
        <v>134.97</v>
      </c>
      <c r="H77" s="3">
        <v>1214.73</v>
      </c>
      <c r="I77" s="9" t="s">
        <v>23</v>
      </c>
      <c r="J77" s="11" t="b">
        <f t="shared" si="3"/>
        <v>0</v>
      </c>
      <c r="K77" t="str">
        <f t="shared" si="4"/>
        <v>NO</v>
      </c>
      <c r="L77">
        <f>VLOOKUP(D77,[1]Sheet2!A:B,2,FALSE)</f>
        <v>247.7255303030303</v>
      </c>
      <c r="M77">
        <f t="shared" si="5"/>
        <v>2229.5297727272728</v>
      </c>
    </row>
    <row r="78" spans="1:13" ht="12.75">
      <c r="A78" s="5" t="s">
        <v>3503</v>
      </c>
      <c r="B78" s="1">
        <v>45771</v>
      </c>
      <c r="C78" s="5" t="s">
        <v>3504</v>
      </c>
      <c r="D78" s="5" t="s">
        <v>52</v>
      </c>
      <c r="E78" s="5" t="s">
        <v>22</v>
      </c>
      <c r="F78" s="7">
        <v>6</v>
      </c>
      <c r="G78" s="3">
        <v>51.69</v>
      </c>
      <c r="H78" s="3">
        <v>310.14</v>
      </c>
      <c r="I78" s="9" t="s">
        <v>29</v>
      </c>
      <c r="J78" s="11" t="b">
        <f t="shared" si="3"/>
        <v>0</v>
      </c>
      <c r="K78" t="str">
        <f t="shared" si="4"/>
        <v>NO</v>
      </c>
      <c r="L78">
        <f>VLOOKUP(D78,[1]Sheet2!A:B,2,FALSE)</f>
        <v>250.97078167115893</v>
      </c>
      <c r="M78">
        <f t="shared" si="5"/>
        <v>1505.8246900269537</v>
      </c>
    </row>
    <row r="79" spans="1:13" ht="12.75">
      <c r="A79" s="5" t="s">
        <v>425</v>
      </c>
      <c r="B79" s="1">
        <v>45624</v>
      </c>
      <c r="C79" s="5" t="s">
        <v>426</v>
      </c>
      <c r="D79" s="5" t="s">
        <v>82</v>
      </c>
      <c r="E79" s="5" t="s">
        <v>12</v>
      </c>
      <c r="F79" s="7">
        <v>7</v>
      </c>
      <c r="G79" s="3">
        <v>280.72000000000003</v>
      </c>
      <c r="H79" s="3">
        <v>1965.04</v>
      </c>
      <c r="I79" s="9" t="s">
        <v>18</v>
      </c>
      <c r="J79" s="11" t="b">
        <f t="shared" si="3"/>
        <v>0</v>
      </c>
      <c r="K79" t="str">
        <f t="shared" si="4"/>
        <v>YES</v>
      </c>
      <c r="L79">
        <f>VLOOKUP(D79,[1]Sheet2!A:B,2,FALSE)</f>
        <v>248.2175193798451</v>
      </c>
      <c r="M79">
        <f t="shared" si="5"/>
        <v>1737.5226356589158</v>
      </c>
    </row>
    <row r="80" spans="1:13" ht="12.75">
      <c r="A80" s="5" t="s">
        <v>2256</v>
      </c>
      <c r="B80" s="1">
        <v>45753</v>
      </c>
      <c r="C80" s="5" t="s">
        <v>2257</v>
      </c>
      <c r="D80" s="5" t="s">
        <v>61</v>
      </c>
      <c r="E80" s="5" t="s">
        <v>38</v>
      </c>
      <c r="F80" s="7">
        <v>7</v>
      </c>
      <c r="G80" s="3">
        <v>229.73</v>
      </c>
      <c r="H80" s="3">
        <v>1608.11</v>
      </c>
      <c r="I80" s="9" t="s">
        <v>23</v>
      </c>
      <c r="J80" s="11" t="b">
        <f t="shared" si="3"/>
        <v>0</v>
      </c>
      <c r="K80" t="str">
        <f t="shared" si="4"/>
        <v>NO</v>
      </c>
      <c r="L80">
        <f>VLOOKUP(D80,[1]Sheet2!A:B,2,FALSE)</f>
        <v>244.77508771929823</v>
      </c>
      <c r="M80">
        <f t="shared" si="5"/>
        <v>1713.4256140350876</v>
      </c>
    </row>
    <row r="81" spans="1:13" ht="12.75">
      <c r="A81" s="5" t="s">
        <v>7310</v>
      </c>
      <c r="B81" s="1">
        <v>45688</v>
      </c>
      <c r="C81" s="5" t="s">
        <v>7311</v>
      </c>
      <c r="D81" s="5" t="s">
        <v>32</v>
      </c>
      <c r="E81" s="5" t="s">
        <v>22</v>
      </c>
      <c r="F81" s="7">
        <v>2</v>
      </c>
      <c r="G81" s="3">
        <v>134.03</v>
      </c>
      <c r="H81" s="3">
        <v>268.06</v>
      </c>
      <c r="I81" s="9" t="s">
        <v>23</v>
      </c>
      <c r="J81" s="11" t="b">
        <f t="shared" si="3"/>
        <v>0</v>
      </c>
      <c r="K81" t="str">
        <f t="shared" si="4"/>
        <v>NO</v>
      </c>
      <c r="L81">
        <f>VLOOKUP(D81,[1]Sheet2!A:B,2,FALSE)</f>
        <v>239.56276923076908</v>
      </c>
      <c r="M81">
        <f t="shared" si="5"/>
        <v>479.12553846153816</v>
      </c>
    </row>
    <row r="82" spans="1:13" ht="12.75">
      <c r="A82" s="5" t="s">
        <v>3295</v>
      </c>
      <c r="B82" s="1">
        <v>45663</v>
      </c>
      <c r="C82" s="5" t="s">
        <v>3296</v>
      </c>
      <c r="D82" s="5" t="s">
        <v>37</v>
      </c>
      <c r="E82" s="5" t="s">
        <v>38</v>
      </c>
      <c r="F82" s="7">
        <v>6</v>
      </c>
      <c r="G82" s="3">
        <v>434.73</v>
      </c>
      <c r="H82" s="3">
        <v>2608.38</v>
      </c>
      <c r="I82" s="9" t="s">
        <v>29</v>
      </c>
      <c r="J82" s="11" t="b">
        <f t="shared" si="3"/>
        <v>0</v>
      </c>
      <c r="K82" t="str">
        <f t="shared" si="4"/>
        <v>YES</v>
      </c>
      <c r="L82">
        <f>VLOOKUP(D82,[1]Sheet2!A:B,2,FALSE)</f>
        <v>239.12611111111124</v>
      </c>
      <c r="M82">
        <f t="shared" si="5"/>
        <v>1434.7566666666676</v>
      </c>
    </row>
    <row r="83" spans="1:13" ht="12.75">
      <c r="A83" s="5" t="s">
        <v>5995</v>
      </c>
      <c r="B83" s="1">
        <v>45519</v>
      </c>
      <c r="C83" s="5" t="s">
        <v>5996</v>
      </c>
      <c r="D83" s="5" t="s">
        <v>37</v>
      </c>
      <c r="E83" s="5" t="s">
        <v>38</v>
      </c>
      <c r="F83" s="7">
        <v>7</v>
      </c>
      <c r="G83" s="3">
        <v>352.96</v>
      </c>
      <c r="H83" s="3">
        <v>2470.7199999999998</v>
      </c>
      <c r="I83" s="9" t="s">
        <v>13</v>
      </c>
      <c r="J83" s="11" t="b">
        <f t="shared" si="3"/>
        <v>0</v>
      </c>
      <c r="K83" t="str">
        <f t="shared" si="4"/>
        <v>YES</v>
      </c>
      <c r="L83">
        <f>VLOOKUP(D83,[1]Sheet2!A:B,2,FALSE)</f>
        <v>239.12611111111124</v>
      </c>
      <c r="M83">
        <f t="shared" si="5"/>
        <v>1673.8827777777788</v>
      </c>
    </row>
    <row r="84" spans="1:13" ht="12.75">
      <c r="A84" s="5" t="s">
        <v>5973</v>
      </c>
      <c r="B84" s="1">
        <v>45549</v>
      </c>
      <c r="C84" s="5" t="s">
        <v>5974</v>
      </c>
      <c r="D84" s="5" t="s">
        <v>61</v>
      </c>
      <c r="E84" s="5" t="s">
        <v>38</v>
      </c>
      <c r="F84" s="7">
        <v>6</v>
      </c>
      <c r="G84" s="3">
        <v>72.680000000000007</v>
      </c>
      <c r="H84" s="3">
        <v>436.08</v>
      </c>
      <c r="I84" s="9" t="s">
        <v>29</v>
      </c>
      <c r="J84" s="11" t="b">
        <f t="shared" si="3"/>
        <v>0</v>
      </c>
      <c r="K84" t="str">
        <f t="shared" si="4"/>
        <v>NO</v>
      </c>
      <c r="L84">
        <f>VLOOKUP(D84,[1]Sheet2!A:B,2,FALSE)</f>
        <v>244.77508771929823</v>
      </c>
      <c r="M84">
        <f t="shared" si="5"/>
        <v>1468.6505263157894</v>
      </c>
    </row>
    <row r="85" spans="1:13" ht="12.75">
      <c r="A85" s="5" t="s">
        <v>7158</v>
      </c>
      <c r="B85" s="1">
        <v>45810</v>
      </c>
      <c r="C85" s="5" t="s">
        <v>7159</v>
      </c>
      <c r="D85" s="5" t="s">
        <v>11</v>
      </c>
      <c r="E85" s="5" t="s">
        <v>12</v>
      </c>
      <c r="F85" s="7">
        <v>3</v>
      </c>
      <c r="G85" s="3">
        <v>492.66</v>
      </c>
      <c r="H85" s="3">
        <v>1477.98</v>
      </c>
      <c r="I85" s="9" t="s">
        <v>29</v>
      </c>
      <c r="J85" s="11" t="b">
        <f t="shared" si="3"/>
        <v>0</v>
      </c>
      <c r="K85" t="str">
        <f t="shared" si="4"/>
        <v>YES</v>
      </c>
      <c r="L85">
        <f>VLOOKUP(D85,[1]Sheet2!A:B,2,FALSE)</f>
        <v>248.62028423772625</v>
      </c>
      <c r="M85">
        <f t="shared" si="5"/>
        <v>745.8608527131787</v>
      </c>
    </row>
    <row r="86" spans="1:13" ht="12.75">
      <c r="A86" s="5" t="s">
        <v>105</v>
      </c>
      <c r="B86" s="1">
        <v>45794</v>
      </c>
      <c r="C86" s="5" t="s">
        <v>106</v>
      </c>
      <c r="D86" s="5" t="s">
        <v>61</v>
      </c>
      <c r="E86" s="5" t="s">
        <v>38</v>
      </c>
      <c r="F86" s="7">
        <v>6</v>
      </c>
      <c r="G86" s="3">
        <v>182.54</v>
      </c>
      <c r="H86" s="3">
        <v>1095.24</v>
      </c>
      <c r="I86" s="9" t="s">
        <v>23</v>
      </c>
      <c r="J86" s="11" t="b">
        <f t="shared" si="3"/>
        <v>0</v>
      </c>
      <c r="K86" t="str">
        <f t="shared" si="4"/>
        <v>NO</v>
      </c>
      <c r="L86">
        <f>VLOOKUP(D86,[1]Sheet2!A:B,2,FALSE)</f>
        <v>244.77508771929823</v>
      </c>
      <c r="M86">
        <f t="shared" si="5"/>
        <v>1468.6505263157894</v>
      </c>
    </row>
    <row r="87" spans="1:13" ht="12.75">
      <c r="A87" s="5" t="s">
        <v>3814</v>
      </c>
      <c r="B87" s="1">
        <v>45491</v>
      </c>
      <c r="C87" s="5" t="s">
        <v>3815</v>
      </c>
      <c r="D87" s="5" t="s">
        <v>26</v>
      </c>
      <c r="E87" s="5" t="s">
        <v>17</v>
      </c>
      <c r="F87" s="7">
        <v>7</v>
      </c>
      <c r="G87" s="3">
        <v>417.3</v>
      </c>
      <c r="H87" s="3">
        <v>2921.1</v>
      </c>
      <c r="I87" s="9" t="s">
        <v>13</v>
      </c>
      <c r="J87" s="11" t="b">
        <f t="shared" si="3"/>
        <v>0</v>
      </c>
      <c r="K87" t="str">
        <f t="shared" si="4"/>
        <v>YES</v>
      </c>
      <c r="L87">
        <f>VLOOKUP(D87,[1]Sheet2!A:B,2,FALSE)</f>
        <v>248.84599469495998</v>
      </c>
      <c r="M87">
        <f t="shared" si="5"/>
        <v>1741.9219628647199</v>
      </c>
    </row>
    <row r="88" spans="1:13" ht="12.75">
      <c r="A88" s="5" t="s">
        <v>3242</v>
      </c>
      <c r="B88" s="1">
        <v>45537</v>
      </c>
      <c r="C88" s="5" t="s">
        <v>3243</v>
      </c>
      <c r="D88" s="5" t="s">
        <v>61</v>
      </c>
      <c r="E88" s="5" t="s">
        <v>38</v>
      </c>
      <c r="F88" s="7">
        <v>3</v>
      </c>
      <c r="G88" s="3">
        <v>217.65</v>
      </c>
      <c r="H88" s="3">
        <v>652.95000000000005</v>
      </c>
      <c r="I88" s="9" t="s">
        <v>13</v>
      </c>
      <c r="J88" s="11" t="b">
        <f t="shared" si="3"/>
        <v>0</v>
      </c>
      <c r="K88" t="str">
        <f t="shared" si="4"/>
        <v>NO</v>
      </c>
      <c r="L88">
        <f>VLOOKUP(D88,[1]Sheet2!A:B,2,FALSE)</f>
        <v>244.77508771929823</v>
      </c>
      <c r="M88">
        <f t="shared" si="5"/>
        <v>734.32526315789471</v>
      </c>
    </row>
    <row r="89" spans="1:13" ht="12.75">
      <c r="A89" s="5" t="s">
        <v>5586</v>
      </c>
      <c r="B89" s="1">
        <v>45670</v>
      </c>
      <c r="C89" s="5" t="s">
        <v>5587</v>
      </c>
      <c r="D89" s="5" t="s">
        <v>26</v>
      </c>
      <c r="E89" s="5" t="s">
        <v>17</v>
      </c>
      <c r="F89" s="7">
        <v>4</v>
      </c>
      <c r="G89" s="3">
        <v>189.15</v>
      </c>
      <c r="H89" s="3">
        <v>756.6</v>
      </c>
      <c r="I89" s="9" t="s">
        <v>18</v>
      </c>
      <c r="J89" s="11" t="b">
        <f t="shared" si="3"/>
        <v>0</v>
      </c>
      <c r="K89" t="str">
        <f t="shared" si="4"/>
        <v>NO</v>
      </c>
      <c r="L89">
        <f>VLOOKUP(D89,[1]Sheet2!A:B,2,FALSE)</f>
        <v>248.84599469495998</v>
      </c>
      <c r="M89">
        <f t="shared" si="5"/>
        <v>995.38397877983994</v>
      </c>
    </row>
    <row r="90" spans="1:13" ht="12.75">
      <c r="A90" s="5" t="s">
        <v>4561</v>
      </c>
      <c r="B90" s="1">
        <v>45641</v>
      </c>
      <c r="C90" s="5" t="s">
        <v>4562</v>
      </c>
      <c r="D90" s="5" t="s">
        <v>11</v>
      </c>
      <c r="E90" s="5" t="s">
        <v>12</v>
      </c>
      <c r="F90" s="7">
        <v>5</v>
      </c>
      <c r="G90" s="3">
        <v>366.75</v>
      </c>
      <c r="H90" s="3">
        <v>1833.75</v>
      </c>
      <c r="I90" s="9" t="s">
        <v>13</v>
      </c>
      <c r="J90" s="11" t="b">
        <f t="shared" si="3"/>
        <v>0</v>
      </c>
      <c r="K90" t="str">
        <f t="shared" si="4"/>
        <v>YES</v>
      </c>
      <c r="L90">
        <f>VLOOKUP(D90,[1]Sheet2!A:B,2,FALSE)</f>
        <v>248.62028423772625</v>
      </c>
      <c r="M90">
        <f t="shared" si="5"/>
        <v>1243.1014211886313</v>
      </c>
    </row>
    <row r="91" spans="1:13" ht="12.75">
      <c r="A91" s="5" t="s">
        <v>4761</v>
      </c>
      <c r="B91" s="1">
        <v>45457</v>
      </c>
      <c r="C91" s="5" t="s">
        <v>4762</v>
      </c>
      <c r="D91" s="5" t="s">
        <v>52</v>
      </c>
      <c r="E91" s="5" t="s">
        <v>22</v>
      </c>
      <c r="F91" s="7">
        <v>5</v>
      </c>
      <c r="G91" s="3">
        <v>298.86</v>
      </c>
      <c r="H91" s="3">
        <v>1494.3</v>
      </c>
      <c r="I91" s="9" t="s">
        <v>18</v>
      </c>
      <c r="J91" s="11" t="b">
        <f t="shared" si="3"/>
        <v>0</v>
      </c>
      <c r="K91" t="str">
        <f t="shared" si="4"/>
        <v>YES</v>
      </c>
      <c r="L91">
        <f>VLOOKUP(D91,[1]Sheet2!A:B,2,FALSE)</f>
        <v>250.97078167115893</v>
      </c>
      <c r="M91">
        <f t="shared" si="5"/>
        <v>1254.8539083557946</v>
      </c>
    </row>
    <row r="92" spans="1:13" ht="12.75">
      <c r="A92" s="5" t="s">
        <v>3472</v>
      </c>
      <c r="B92" s="1">
        <v>45528</v>
      </c>
      <c r="C92" s="5" t="s">
        <v>3473</v>
      </c>
      <c r="D92" s="5" t="s">
        <v>21</v>
      </c>
      <c r="E92" s="5" t="s">
        <v>22</v>
      </c>
      <c r="F92" s="7">
        <v>6</v>
      </c>
      <c r="G92" s="3">
        <v>58.96</v>
      </c>
      <c r="H92" s="3">
        <v>353.76</v>
      </c>
      <c r="I92" s="9" t="s">
        <v>18</v>
      </c>
      <c r="J92" s="11" t="b">
        <f t="shared" si="3"/>
        <v>0</v>
      </c>
      <c r="K92" t="str">
        <f t="shared" si="4"/>
        <v>NO</v>
      </c>
      <c r="L92">
        <f>VLOOKUP(D92,[1]Sheet2!A:B,2,FALSE)</f>
        <v>253.87566489361714</v>
      </c>
      <c r="M92">
        <f t="shared" si="5"/>
        <v>1523.2539893617029</v>
      </c>
    </row>
    <row r="93" spans="1:13" ht="12.75">
      <c r="A93" s="5" t="s">
        <v>2634</v>
      </c>
      <c r="B93" s="1">
        <v>45766</v>
      </c>
      <c r="C93" s="5" t="s">
        <v>2635</v>
      </c>
      <c r="D93" s="5" t="s">
        <v>37</v>
      </c>
      <c r="E93" s="5" t="s">
        <v>38</v>
      </c>
      <c r="F93" s="7">
        <v>1</v>
      </c>
      <c r="G93" s="3">
        <v>173.8</v>
      </c>
      <c r="H93" s="3">
        <v>173.8</v>
      </c>
      <c r="I93" s="9" t="s">
        <v>23</v>
      </c>
      <c r="J93" s="11" t="b">
        <f t="shared" si="3"/>
        <v>0</v>
      </c>
      <c r="K93" t="str">
        <f t="shared" si="4"/>
        <v>NO</v>
      </c>
      <c r="L93">
        <f>VLOOKUP(D93,[1]Sheet2!A:B,2,FALSE)</f>
        <v>239.12611111111124</v>
      </c>
      <c r="M93">
        <f t="shared" si="5"/>
        <v>239.12611111111124</v>
      </c>
    </row>
    <row r="94" spans="1:13" ht="12.75">
      <c r="A94" s="5" t="s">
        <v>3567</v>
      </c>
      <c r="B94" s="1">
        <v>45516</v>
      </c>
      <c r="C94" s="5" t="s">
        <v>3568</v>
      </c>
      <c r="D94" s="5" t="s">
        <v>26</v>
      </c>
      <c r="E94" s="5" t="s">
        <v>17</v>
      </c>
      <c r="F94" s="7">
        <v>5</v>
      </c>
      <c r="G94" s="3">
        <v>265.16000000000003</v>
      </c>
      <c r="H94" s="3">
        <v>1325.8</v>
      </c>
      <c r="I94" s="9" t="s">
        <v>13</v>
      </c>
      <c r="J94" s="11" t="b">
        <f t="shared" si="3"/>
        <v>0</v>
      </c>
      <c r="K94" t="str">
        <f t="shared" si="4"/>
        <v>YES</v>
      </c>
      <c r="L94">
        <f>VLOOKUP(D94,[1]Sheet2!A:B,2,FALSE)</f>
        <v>248.84599469495998</v>
      </c>
      <c r="M94">
        <f t="shared" si="5"/>
        <v>1244.2299734747999</v>
      </c>
    </row>
    <row r="95" spans="1:13" ht="12.75">
      <c r="A95" s="5" t="s">
        <v>5594</v>
      </c>
      <c r="B95" s="1">
        <v>45498</v>
      </c>
      <c r="C95" s="5" t="s">
        <v>5595</v>
      </c>
      <c r="D95" s="5" t="s">
        <v>47</v>
      </c>
      <c r="E95" s="5" t="s">
        <v>38</v>
      </c>
      <c r="F95" s="7">
        <v>1</v>
      </c>
      <c r="G95" s="3">
        <v>417.14</v>
      </c>
      <c r="H95" s="3">
        <v>417.14</v>
      </c>
      <c r="I95" s="9" t="s">
        <v>18</v>
      </c>
      <c r="J95" s="11" t="b">
        <f t="shared" si="3"/>
        <v>0</v>
      </c>
      <c r="K95" t="str">
        <f t="shared" si="4"/>
        <v>YES</v>
      </c>
      <c r="L95">
        <f>VLOOKUP(D95,[1]Sheet2!A:B,2,FALSE)</f>
        <v>248.91765840220381</v>
      </c>
      <c r="M95">
        <f t="shared" si="5"/>
        <v>248.91765840220381</v>
      </c>
    </row>
    <row r="96" spans="1:13" ht="12.75">
      <c r="A96" s="5" t="s">
        <v>417</v>
      </c>
      <c r="B96" s="1">
        <v>45515</v>
      </c>
      <c r="C96" s="5" t="s">
        <v>418</v>
      </c>
      <c r="D96" s="5" t="s">
        <v>21</v>
      </c>
      <c r="E96" s="5" t="s">
        <v>22</v>
      </c>
      <c r="F96" s="7">
        <v>9</v>
      </c>
      <c r="G96" s="3">
        <v>399.78</v>
      </c>
      <c r="H96" s="3">
        <v>3598.02</v>
      </c>
      <c r="I96" s="9" t="s">
        <v>29</v>
      </c>
      <c r="J96" s="11" t="b">
        <f t="shared" si="3"/>
        <v>0</v>
      </c>
      <c r="K96" t="str">
        <f t="shared" si="4"/>
        <v>YES</v>
      </c>
      <c r="L96">
        <f>VLOOKUP(D96,[1]Sheet2!A:B,2,FALSE)</f>
        <v>253.87566489361714</v>
      </c>
      <c r="M96">
        <f t="shared" si="5"/>
        <v>2284.8809840425542</v>
      </c>
    </row>
    <row r="97" spans="1:13" ht="12.75">
      <c r="A97" s="5" t="s">
        <v>1796</v>
      </c>
      <c r="B97" s="1">
        <v>45657</v>
      </c>
      <c r="C97" s="5" t="s">
        <v>1797</v>
      </c>
      <c r="D97" s="5" t="s">
        <v>61</v>
      </c>
      <c r="E97" s="5" t="s">
        <v>38</v>
      </c>
      <c r="F97" s="7">
        <v>9</v>
      </c>
      <c r="G97" s="3">
        <v>9.18</v>
      </c>
      <c r="H97" s="3">
        <v>82.62</v>
      </c>
      <c r="I97" s="9" t="s">
        <v>29</v>
      </c>
      <c r="J97" s="11" t="b">
        <f t="shared" si="3"/>
        <v>0</v>
      </c>
      <c r="K97" t="str">
        <f t="shared" si="4"/>
        <v>NO</v>
      </c>
      <c r="L97">
        <f>VLOOKUP(D97,[1]Sheet2!A:B,2,FALSE)</f>
        <v>244.77508771929823</v>
      </c>
      <c r="M97">
        <f t="shared" si="5"/>
        <v>2202.975789473684</v>
      </c>
    </row>
    <row r="98" spans="1:13" ht="12.75">
      <c r="A98" s="5" t="s">
        <v>1306</v>
      </c>
      <c r="B98" s="1">
        <v>45780</v>
      </c>
      <c r="C98" s="5" t="s">
        <v>1307</v>
      </c>
      <c r="D98" s="5" t="s">
        <v>61</v>
      </c>
      <c r="E98" s="5" t="s">
        <v>38</v>
      </c>
      <c r="F98" s="7">
        <v>3</v>
      </c>
      <c r="G98" s="3">
        <v>188.15</v>
      </c>
      <c r="H98" s="3">
        <v>564.45000000000005</v>
      </c>
      <c r="I98" s="9" t="s">
        <v>23</v>
      </c>
      <c r="J98" s="11" t="b">
        <f t="shared" si="3"/>
        <v>0</v>
      </c>
      <c r="K98" t="str">
        <f t="shared" si="4"/>
        <v>NO</v>
      </c>
      <c r="L98">
        <f>VLOOKUP(D98,[1]Sheet2!A:B,2,FALSE)</f>
        <v>244.77508771929823</v>
      </c>
      <c r="M98">
        <f t="shared" si="5"/>
        <v>734.32526315789471</v>
      </c>
    </row>
    <row r="99" spans="1:13" ht="12.75">
      <c r="A99" s="5" t="s">
        <v>3100</v>
      </c>
      <c r="B99" s="1">
        <v>45662</v>
      </c>
      <c r="C99" s="5" t="s">
        <v>3101</v>
      </c>
      <c r="D99" s="5" t="s">
        <v>47</v>
      </c>
      <c r="E99" s="5" t="s">
        <v>38</v>
      </c>
      <c r="F99" s="7">
        <v>4</v>
      </c>
      <c r="G99" s="3">
        <v>132.06</v>
      </c>
      <c r="H99" s="3">
        <v>528.24</v>
      </c>
      <c r="I99" s="9" t="s">
        <v>13</v>
      </c>
      <c r="J99" s="11" t="b">
        <f t="shared" si="3"/>
        <v>0</v>
      </c>
      <c r="K99" t="str">
        <f t="shared" si="4"/>
        <v>NO</v>
      </c>
      <c r="L99">
        <f>VLOOKUP(D99,[1]Sheet2!A:B,2,FALSE)</f>
        <v>248.91765840220381</v>
      </c>
      <c r="M99">
        <f t="shared" si="5"/>
        <v>995.67063360881525</v>
      </c>
    </row>
    <row r="100" spans="1:13" ht="12.75">
      <c r="A100" s="5" t="s">
        <v>329</v>
      </c>
      <c r="B100" s="1">
        <v>45451</v>
      </c>
      <c r="C100" s="5" t="s">
        <v>330</v>
      </c>
      <c r="D100" s="5" t="s">
        <v>16</v>
      </c>
      <c r="E100" s="5" t="s">
        <v>17</v>
      </c>
      <c r="F100" s="7">
        <v>2</v>
      </c>
      <c r="G100" s="3">
        <v>48.49</v>
      </c>
      <c r="H100" s="3">
        <v>96.98</v>
      </c>
      <c r="I100" s="9" t="s">
        <v>13</v>
      </c>
      <c r="J100" s="11" t="b">
        <f t="shared" si="3"/>
        <v>0</v>
      </c>
      <c r="K100" t="str">
        <f t="shared" si="4"/>
        <v>NO</v>
      </c>
      <c r="L100">
        <f>VLOOKUP(D100,[1]Sheet2!A:B,2,FALSE)</f>
        <v>247.7255303030303</v>
      </c>
      <c r="M100">
        <f t="shared" si="5"/>
        <v>495.45106060606059</v>
      </c>
    </row>
    <row r="101" spans="1:13" ht="12.75">
      <c r="A101" s="5" t="s">
        <v>5308</v>
      </c>
      <c r="B101" s="1">
        <v>45678</v>
      </c>
      <c r="C101" s="5" t="s">
        <v>5309</v>
      </c>
      <c r="D101" s="5" t="s">
        <v>52</v>
      </c>
      <c r="E101" s="5" t="s">
        <v>22</v>
      </c>
      <c r="F101" s="7">
        <v>8</v>
      </c>
      <c r="G101" s="3">
        <v>51.09</v>
      </c>
      <c r="H101" s="3">
        <v>408.72</v>
      </c>
      <c r="I101" s="9" t="s">
        <v>23</v>
      </c>
      <c r="J101" s="11" t="b">
        <f t="shared" si="3"/>
        <v>0</v>
      </c>
      <c r="K101" t="str">
        <f t="shared" si="4"/>
        <v>NO</v>
      </c>
      <c r="L101">
        <f>VLOOKUP(D101,[1]Sheet2!A:B,2,FALSE)</f>
        <v>250.97078167115893</v>
      </c>
      <c r="M101">
        <f t="shared" si="5"/>
        <v>2007.7662533692715</v>
      </c>
    </row>
    <row r="102" spans="1:13" ht="12.75">
      <c r="A102" s="5" t="s">
        <v>5208</v>
      </c>
      <c r="B102" s="1">
        <v>45477</v>
      </c>
      <c r="C102" s="5" t="s">
        <v>5209</v>
      </c>
      <c r="D102" s="5" t="s">
        <v>32</v>
      </c>
      <c r="E102" s="5" t="s">
        <v>22</v>
      </c>
      <c r="F102" s="7">
        <v>8</v>
      </c>
      <c r="G102" s="3">
        <v>477</v>
      </c>
      <c r="H102" s="3">
        <v>3816</v>
      </c>
      <c r="I102" s="9" t="s">
        <v>23</v>
      </c>
      <c r="J102" s="11" t="b">
        <f t="shared" si="3"/>
        <v>0</v>
      </c>
      <c r="K102" t="str">
        <f t="shared" si="4"/>
        <v>YES</v>
      </c>
      <c r="L102">
        <f>VLOOKUP(D102,[1]Sheet2!A:B,2,FALSE)</f>
        <v>239.56276923076908</v>
      </c>
      <c r="M102">
        <f t="shared" si="5"/>
        <v>1916.5021538461526</v>
      </c>
    </row>
    <row r="103" spans="1:13" ht="12.75">
      <c r="A103" s="5" t="s">
        <v>1889</v>
      </c>
      <c r="B103" s="1">
        <v>45550</v>
      </c>
      <c r="C103" s="5" t="s">
        <v>1890</v>
      </c>
      <c r="D103" s="5" t="s">
        <v>82</v>
      </c>
      <c r="E103" s="5" t="s">
        <v>12</v>
      </c>
      <c r="F103" s="7">
        <v>3</v>
      </c>
      <c r="G103" s="3">
        <v>182.64</v>
      </c>
      <c r="H103" s="3">
        <v>547.91999999999996</v>
      </c>
      <c r="I103" s="9" t="s">
        <v>23</v>
      </c>
      <c r="J103" s="11" t="b">
        <f t="shared" si="3"/>
        <v>0</v>
      </c>
      <c r="K103" t="str">
        <f t="shared" si="4"/>
        <v>NO</v>
      </c>
      <c r="L103">
        <f>VLOOKUP(D103,[1]Sheet2!A:B,2,FALSE)</f>
        <v>248.2175193798451</v>
      </c>
      <c r="M103">
        <f t="shared" si="5"/>
        <v>744.65255813953536</v>
      </c>
    </row>
    <row r="104" spans="1:13" ht="12.75">
      <c r="A104" s="5" t="s">
        <v>1075</v>
      </c>
      <c r="B104" s="1">
        <v>45764</v>
      </c>
      <c r="C104" s="5" t="s">
        <v>1076</v>
      </c>
      <c r="D104" s="5" t="s">
        <v>52</v>
      </c>
      <c r="E104" s="5" t="s">
        <v>22</v>
      </c>
      <c r="F104" s="7">
        <v>4</v>
      </c>
      <c r="G104" s="3">
        <v>369</v>
      </c>
      <c r="H104" s="3">
        <v>1476</v>
      </c>
      <c r="I104" s="9" t="s">
        <v>13</v>
      </c>
      <c r="J104" s="11" t="b">
        <f t="shared" si="3"/>
        <v>0</v>
      </c>
      <c r="K104" t="str">
        <f t="shared" si="4"/>
        <v>YES</v>
      </c>
      <c r="L104">
        <f>VLOOKUP(D104,[1]Sheet2!A:B,2,FALSE)</f>
        <v>250.97078167115893</v>
      </c>
      <c r="M104">
        <f t="shared" si="5"/>
        <v>1003.8831266846357</v>
      </c>
    </row>
    <row r="105" spans="1:13" ht="12.75">
      <c r="A105" s="5" t="s">
        <v>2120</v>
      </c>
      <c r="B105" s="1">
        <v>45622</v>
      </c>
      <c r="C105" s="5" t="s">
        <v>2121</v>
      </c>
      <c r="D105" s="5" t="s">
        <v>61</v>
      </c>
      <c r="E105" s="5" t="s">
        <v>38</v>
      </c>
      <c r="F105" s="7">
        <v>1</v>
      </c>
      <c r="G105" s="3">
        <v>377.73</v>
      </c>
      <c r="H105" s="3">
        <v>377.73</v>
      </c>
      <c r="I105" s="9" t="s">
        <v>13</v>
      </c>
      <c r="J105" s="11" t="b">
        <f t="shared" si="3"/>
        <v>0</v>
      </c>
      <c r="K105" t="str">
        <f t="shared" si="4"/>
        <v>YES</v>
      </c>
      <c r="L105">
        <f>VLOOKUP(D105,[1]Sheet2!A:B,2,FALSE)</f>
        <v>244.77508771929823</v>
      </c>
      <c r="M105">
        <f t="shared" si="5"/>
        <v>244.77508771929823</v>
      </c>
    </row>
    <row r="106" spans="1:13" ht="12.75">
      <c r="A106" s="5" t="s">
        <v>2907</v>
      </c>
      <c r="B106" s="1">
        <v>45541</v>
      </c>
      <c r="C106" s="5" t="s">
        <v>2908</v>
      </c>
      <c r="D106" s="5" t="s">
        <v>32</v>
      </c>
      <c r="E106" s="5" t="s">
        <v>22</v>
      </c>
      <c r="F106" s="7">
        <v>8</v>
      </c>
      <c r="G106" s="3">
        <v>144.43</v>
      </c>
      <c r="H106" s="3">
        <v>1155.44</v>
      </c>
      <c r="I106" s="9" t="s">
        <v>18</v>
      </c>
      <c r="J106" s="11" t="b">
        <f t="shared" si="3"/>
        <v>0</v>
      </c>
      <c r="K106" t="str">
        <f t="shared" si="4"/>
        <v>NO</v>
      </c>
      <c r="L106">
        <f>VLOOKUP(D106,[1]Sheet2!A:B,2,FALSE)</f>
        <v>239.56276923076908</v>
      </c>
      <c r="M106">
        <f t="shared" si="5"/>
        <v>1916.5021538461526</v>
      </c>
    </row>
    <row r="107" spans="1:13" ht="12.75">
      <c r="A107" s="5" t="s">
        <v>7450</v>
      </c>
      <c r="B107" s="1">
        <v>45639</v>
      </c>
      <c r="C107" s="5" t="s">
        <v>7451</v>
      </c>
      <c r="D107" s="5" t="s">
        <v>16</v>
      </c>
      <c r="E107" s="5" t="s">
        <v>17</v>
      </c>
      <c r="F107" s="7">
        <v>2</v>
      </c>
      <c r="G107" s="3">
        <v>127.25</v>
      </c>
      <c r="H107" s="3">
        <v>254.5</v>
      </c>
      <c r="I107" s="9" t="s">
        <v>23</v>
      </c>
      <c r="J107" s="11" t="b">
        <f t="shared" si="3"/>
        <v>0</v>
      </c>
      <c r="K107" t="str">
        <f t="shared" si="4"/>
        <v>NO</v>
      </c>
      <c r="L107">
        <f>VLOOKUP(D107,[1]Sheet2!A:B,2,FALSE)</f>
        <v>247.7255303030303</v>
      </c>
      <c r="M107">
        <f t="shared" si="5"/>
        <v>495.45106060606059</v>
      </c>
    </row>
    <row r="108" spans="1:13" ht="12.75">
      <c r="A108" s="5" t="s">
        <v>1136</v>
      </c>
      <c r="B108" s="1">
        <v>45619</v>
      </c>
      <c r="C108" s="5" t="s">
        <v>1137</v>
      </c>
      <c r="D108" s="5" t="s">
        <v>61</v>
      </c>
      <c r="E108" s="5" t="s">
        <v>38</v>
      </c>
      <c r="F108" s="7">
        <v>4</v>
      </c>
      <c r="G108" s="3">
        <v>91.01</v>
      </c>
      <c r="H108" s="3">
        <v>364.04</v>
      </c>
      <c r="I108" s="9" t="s">
        <v>13</v>
      </c>
      <c r="J108" s="11" t="b">
        <f t="shared" si="3"/>
        <v>0</v>
      </c>
      <c r="K108" t="str">
        <f t="shared" si="4"/>
        <v>NO</v>
      </c>
      <c r="L108">
        <f>VLOOKUP(D108,[1]Sheet2!A:B,2,FALSE)</f>
        <v>244.77508771929823</v>
      </c>
      <c r="M108">
        <f t="shared" si="5"/>
        <v>979.10035087719291</v>
      </c>
    </row>
    <row r="109" spans="1:13" ht="12.75">
      <c r="A109" s="5" t="s">
        <v>2351</v>
      </c>
      <c r="B109" s="1">
        <v>45526</v>
      </c>
      <c r="C109" s="5" t="s">
        <v>2352</v>
      </c>
      <c r="D109" s="5" t="s">
        <v>32</v>
      </c>
      <c r="E109" s="5" t="s">
        <v>22</v>
      </c>
      <c r="F109" s="7">
        <v>4</v>
      </c>
      <c r="G109" s="3">
        <v>450.65</v>
      </c>
      <c r="H109" s="3">
        <v>1802.6</v>
      </c>
      <c r="I109" s="9" t="s">
        <v>18</v>
      </c>
      <c r="J109" s="11" t="b">
        <f t="shared" si="3"/>
        <v>0</v>
      </c>
      <c r="K109" t="str">
        <f t="shared" si="4"/>
        <v>YES</v>
      </c>
      <c r="L109">
        <f>VLOOKUP(D109,[1]Sheet2!A:B,2,FALSE)</f>
        <v>239.56276923076908</v>
      </c>
      <c r="M109">
        <f t="shared" si="5"/>
        <v>958.25107692307631</v>
      </c>
    </row>
    <row r="110" spans="1:13" ht="12.75">
      <c r="A110" s="5" t="s">
        <v>3716</v>
      </c>
      <c r="B110" s="1">
        <v>45501</v>
      </c>
      <c r="C110" s="5" t="s">
        <v>3717</v>
      </c>
      <c r="D110" s="5" t="s">
        <v>52</v>
      </c>
      <c r="E110" s="5" t="s">
        <v>22</v>
      </c>
      <c r="F110" s="7">
        <v>5</v>
      </c>
      <c r="G110" s="3">
        <v>455.98</v>
      </c>
      <c r="H110" s="3">
        <v>2279.9</v>
      </c>
      <c r="I110" s="9" t="s">
        <v>18</v>
      </c>
      <c r="J110" s="11" t="b">
        <f t="shared" si="3"/>
        <v>0</v>
      </c>
      <c r="K110" t="str">
        <f t="shared" si="4"/>
        <v>YES</v>
      </c>
      <c r="L110">
        <f>VLOOKUP(D110,[1]Sheet2!A:B,2,FALSE)</f>
        <v>250.97078167115893</v>
      </c>
      <c r="M110">
        <f t="shared" si="5"/>
        <v>1254.8539083557946</v>
      </c>
    </row>
    <row r="111" spans="1:13" ht="12.75">
      <c r="A111" s="5" t="s">
        <v>4489</v>
      </c>
      <c r="B111" s="1">
        <v>45716</v>
      </c>
      <c r="C111" s="5" t="s">
        <v>3421</v>
      </c>
      <c r="D111" s="5" t="s">
        <v>16</v>
      </c>
      <c r="E111" s="5" t="s">
        <v>17</v>
      </c>
      <c r="F111" s="7">
        <v>5</v>
      </c>
      <c r="G111" s="3">
        <v>68.900000000000006</v>
      </c>
      <c r="H111" s="3">
        <v>344.5</v>
      </c>
      <c r="I111" s="9" t="s">
        <v>23</v>
      </c>
      <c r="J111" s="11" t="b">
        <f t="shared" si="3"/>
        <v>0</v>
      </c>
      <c r="K111" t="str">
        <f t="shared" si="4"/>
        <v>NO</v>
      </c>
      <c r="L111">
        <f>VLOOKUP(D111,[1]Sheet2!A:B,2,FALSE)</f>
        <v>247.7255303030303</v>
      </c>
      <c r="M111">
        <f t="shared" si="5"/>
        <v>1238.6276515151515</v>
      </c>
    </row>
    <row r="112" spans="1:13" ht="12.75">
      <c r="A112" s="5" t="s">
        <v>6458</v>
      </c>
      <c r="B112" s="1">
        <v>45556</v>
      </c>
      <c r="C112" s="5" t="s">
        <v>6459</v>
      </c>
      <c r="D112" s="5" t="s">
        <v>61</v>
      </c>
      <c r="E112" s="5" t="s">
        <v>38</v>
      </c>
      <c r="F112" s="7">
        <v>7</v>
      </c>
      <c r="G112" s="3">
        <v>50.15</v>
      </c>
      <c r="H112" s="3">
        <v>351.05</v>
      </c>
      <c r="I112" s="9" t="s">
        <v>29</v>
      </c>
      <c r="J112" s="11" t="b">
        <f t="shared" si="3"/>
        <v>0</v>
      </c>
      <c r="K112" t="str">
        <f t="shared" si="4"/>
        <v>NO</v>
      </c>
      <c r="L112">
        <f>VLOOKUP(D112,[1]Sheet2!A:B,2,FALSE)</f>
        <v>244.77508771929823</v>
      </c>
      <c r="M112">
        <f t="shared" si="5"/>
        <v>1713.4256140350876</v>
      </c>
    </row>
    <row r="113" spans="1:13" ht="12.75">
      <c r="A113" s="5" t="s">
        <v>535</v>
      </c>
      <c r="B113" s="1">
        <v>45599</v>
      </c>
      <c r="C113" s="5" t="s">
        <v>536</v>
      </c>
      <c r="D113" s="5" t="s">
        <v>32</v>
      </c>
      <c r="E113" s="5" t="s">
        <v>22</v>
      </c>
      <c r="F113" s="7">
        <v>9</v>
      </c>
      <c r="G113" s="3">
        <v>248.72</v>
      </c>
      <c r="H113" s="3">
        <v>2238.48</v>
      </c>
      <c r="I113" s="9" t="s">
        <v>13</v>
      </c>
      <c r="J113" s="11" t="b">
        <f t="shared" si="3"/>
        <v>0</v>
      </c>
      <c r="K113" t="str">
        <f t="shared" si="4"/>
        <v>NO</v>
      </c>
      <c r="L113">
        <f>VLOOKUP(D113,[1]Sheet2!A:B,2,FALSE)</f>
        <v>239.56276923076908</v>
      </c>
      <c r="M113">
        <f t="shared" si="5"/>
        <v>2156.0649230769218</v>
      </c>
    </row>
    <row r="114" spans="1:13" ht="12.75">
      <c r="A114" s="5" t="s">
        <v>5017</v>
      </c>
      <c r="B114" s="1">
        <v>45453</v>
      </c>
      <c r="C114" s="5" t="s">
        <v>5018</v>
      </c>
      <c r="D114" s="5" t="s">
        <v>32</v>
      </c>
      <c r="E114" s="5" t="s">
        <v>22</v>
      </c>
      <c r="F114" s="7">
        <v>6</v>
      </c>
      <c r="G114" s="3">
        <v>454.89</v>
      </c>
      <c r="H114" s="3">
        <v>2729.34</v>
      </c>
      <c r="I114" s="9" t="s">
        <v>23</v>
      </c>
      <c r="J114" s="11" t="b">
        <f t="shared" si="3"/>
        <v>0</v>
      </c>
      <c r="K114" t="str">
        <f t="shared" si="4"/>
        <v>YES</v>
      </c>
      <c r="L114">
        <f>VLOOKUP(D114,[1]Sheet2!A:B,2,FALSE)</f>
        <v>239.56276923076908</v>
      </c>
      <c r="M114">
        <f t="shared" si="5"/>
        <v>1437.3766153846145</v>
      </c>
    </row>
    <row r="115" spans="1:13" ht="12.75">
      <c r="A115" s="5" t="s">
        <v>2483</v>
      </c>
      <c r="B115" s="1">
        <v>45736</v>
      </c>
      <c r="C115" s="5" t="s">
        <v>2484</v>
      </c>
      <c r="D115" s="5" t="s">
        <v>47</v>
      </c>
      <c r="E115" s="5" t="s">
        <v>38</v>
      </c>
      <c r="F115" s="7">
        <v>7</v>
      </c>
      <c r="G115" s="3">
        <v>216.42</v>
      </c>
      <c r="H115" s="3">
        <v>1514.94</v>
      </c>
      <c r="I115" s="9" t="s">
        <v>18</v>
      </c>
      <c r="J115" s="11" t="b">
        <f t="shared" si="3"/>
        <v>0</v>
      </c>
      <c r="K115" t="str">
        <f t="shared" si="4"/>
        <v>NO</v>
      </c>
      <c r="L115">
        <f>VLOOKUP(D115,[1]Sheet2!A:B,2,FALSE)</f>
        <v>248.91765840220381</v>
      </c>
      <c r="M115">
        <f t="shared" si="5"/>
        <v>1742.4236088154266</v>
      </c>
    </row>
    <row r="116" spans="1:13" ht="12.75">
      <c r="A116" s="5" t="s">
        <v>5648</v>
      </c>
      <c r="B116" s="1">
        <v>45780</v>
      </c>
      <c r="C116" s="5" t="s">
        <v>5649</v>
      </c>
      <c r="D116" s="5" t="s">
        <v>16</v>
      </c>
      <c r="E116" s="5" t="s">
        <v>17</v>
      </c>
      <c r="F116" s="7">
        <v>6</v>
      </c>
      <c r="G116" s="3">
        <v>106.47</v>
      </c>
      <c r="H116" s="3">
        <v>638.82000000000005</v>
      </c>
      <c r="I116" s="9" t="s">
        <v>29</v>
      </c>
      <c r="J116" s="11" t="b">
        <f t="shared" si="3"/>
        <v>0</v>
      </c>
      <c r="K116" t="str">
        <f t="shared" si="4"/>
        <v>NO</v>
      </c>
      <c r="L116">
        <f>VLOOKUP(D116,[1]Sheet2!A:B,2,FALSE)</f>
        <v>247.7255303030303</v>
      </c>
      <c r="M116">
        <f t="shared" si="5"/>
        <v>1486.3531818181818</v>
      </c>
    </row>
    <row r="117" spans="1:13" ht="12.75">
      <c r="A117" s="5" t="s">
        <v>4194</v>
      </c>
      <c r="B117" s="1">
        <v>45728</v>
      </c>
      <c r="C117" s="5" t="s">
        <v>4195</v>
      </c>
      <c r="D117" s="5" t="s">
        <v>26</v>
      </c>
      <c r="E117" s="5" t="s">
        <v>17</v>
      </c>
      <c r="F117" s="7">
        <v>7</v>
      </c>
      <c r="G117" s="3">
        <v>476.64</v>
      </c>
      <c r="H117" s="3">
        <v>3336.48</v>
      </c>
      <c r="I117" s="9" t="s">
        <v>23</v>
      </c>
      <c r="J117" s="11" t="b">
        <f t="shared" si="3"/>
        <v>0</v>
      </c>
      <c r="K117" t="str">
        <f t="shared" si="4"/>
        <v>YES</v>
      </c>
      <c r="L117">
        <f>VLOOKUP(D117,[1]Sheet2!A:B,2,FALSE)</f>
        <v>248.84599469495998</v>
      </c>
      <c r="M117">
        <f t="shared" si="5"/>
        <v>1741.9219628647199</v>
      </c>
    </row>
    <row r="118" spans="1:13" ht="12.75">
      <c r="A118" s="5" t="s">
        <v>453</v>
      </c>
      <c r="B118" s="1">
        <v>45481</v>
      </c>
      <c r="C118" s="5" t="s">
        <v>454</v>
      </c>
      <c r="D118" s="5" t="s">
        <v>11</v>
      </c>
      <c r="E118" s="5" t="s">
        <v>12</v>
      </c>
      <c r="F118" s="7">
        <v>6</v>
      </c>
      <c r="G118" s="3">
        <v>324.19</v>
      </c>
      <c r="H118" s="3">
        <v>1945.14</v>
      </c>
      <c r="I118" s="9" t="s">
        <v>23</v>
      </c>
      <c r="J118" s="11" t="b">
        <f t="shared" si="3"/>
        <v>0</v>
      </c>
      <c r="K118" t="str">
        <f t="shared" si="4"/>
        <v>YES</v>
      </c>
      <c r="L118">
        <f>VLOOKUP(D118,[1]Sheet2!A:B,2,FALSE)</f>
        <v>248.62028423772625</v>
      </c>
      <c r="M118">
        <f t="shared" si="5"/>
        <v>1491.7217054263574</v>
      </c>
    </row>
    <row r="119" spans="1:13" ht="12.75">
      <c r="A119" s="5" t="s">
        <v>4711</v>
      </c>
      <c r="B119" s="1">
        <v>45785</v>
      </c>
      <c r="C119" s="5" t="s">
        <v>4712</v>
      </c>
      <c r="D119" s="5" t="s">
        <v>82</v>
      </c>
      <c r="E119" s="5" t="s">
        <v>12</v>
      </c>
      <c r="F119" s="7">
        <v>1</v>
      </c>
      <c r="G119" s="3">
        <v>416.6</v>
      </c>
      <c r="H119" s="3">
        <v>416.6</v>
      </c>
      <c r="I119" s="9" t="s">
        <v>18</v>
      </c>
      <c r="J119" s="11" t="b">
        <f t="shared" si="3"/>
        <v>0</v>
      </c>
      <c r="K119" t="str">
        <f t="shared" si="4"/>
        <v>YES</v>
      </c>
      <c r="L119">
        <f>VLOOKUP(D119,[1]Sheet2!A:B,2,FALSE)</f>
        <v>248.2175193798451</v>
      </c>
      <c r="M119">
        <f t="shared" si="5"/>
        <v>248.2175193798451</v>
      </c>
    </row>
    <row r="120" spans="1:13" ht="12.75">
      <c r="A120" s="5" t="s">
        <v>1911</v>
      </c>
      <c r="B120" s="1">
        <v>45633</v>
      </c>
      <c r="C120" s="5" t="s">
        <v>1912</v>
      </c>
      <c r="D120" s="5" t="s">
        <v>37</v>
      </c>
      <c r="E120" s="5" t="s">
        <v>38</v>
      </c>
      <c r="F120" s="7">
        <v>3</v>
      </c>
      <c r="G120" s="3">
        <v>228.24</v>
      </c>
      <c r="H120" s="3">
        <v>684.72</v>
      </c>
      <c r="I120" s="9" t="s">
        <v>13</v>
      </c>
      <c r="J120" s="11" t="b">
        <f t="shared" si="3"/>
        <v>0</v>
      </c>
      <c r="K120" t="str">
        <f t="shared" si="4"/>
        <v>NO</v>
      </c>
      <c r="L120">
        <f>VLOOKUP(D120,[1]Sheet2!A:B,2,FALSE)</f>
        <v>239.12611111111124</v>
      </c>
      <c r="M120">
        <f t="shared" si="5"/>
        <v>717.37833333333379</v>
      </c>
    </row>
    <row r="121" spans="1:13" ht="12.75">
      <c r="A121" s="5" t="s">
        <v>5076</v>
      </c>
      <c r="B121" s="1">
        <v>45563</v>
      </c>
      <c r="C121" s="5" t="s">
        <v>5077</v>
      </c>
      <c r="D121" s="5" t="s">
        <v>11</v>
      </c>
      <c r="E121" s="5" t="s">
        <v>12</v>
      </c>
      <c r="F121" s="7">
        <v>6</v>
      </c>
      <c r="G121" s="3">
        <v>428.04</v>
      </c>
      <c r="H121" s="3">
        <v>2568.2399999999998</v>
      </c>
      <c r="I121" s="9" t="s">
        <v>18</v>
      </c>
      <c r="J121" s="11" t="b">
        <f t="shared" si="3"/>
        <v>0</v>
      </c>
      <c r="K121" t="str">
        <f t="shared" si="4"/>
        <v>YES</v>
      </c>
      <c r="L121">
        <f>VLOOKUP(D121,[1]Sheet2!A:B,2,FALSE)</f>
        <v>248.62028423772625</v>
      </c>
      <c r="M121">
        <f t="shared" si="5"/>
        <v>1491.7217054263574</v>
      </c>
    </row>
    <row r="122" spans="1:13" ht="12.75">
      <c r="A122" s="5" t="s">
        <v>1831</v>
      </c>
      <c r="B122" s="1">
        <v>45478</v>
      </c>
      <c r="C122" s="5" t="s">
        <v>1832</v>
      </c>
      <c r="D122" s="5" t="s">
        <v>26</v>
      </c>
      <c r="E122" s="5" t="s">
        <v>17</v>
      </c>
      <c r="F122" s="7">
        <v>6</v>
      </c>
      <c r="G122" s="3">
        <v>312.51</v>
      </c>
      <c r="H122" s="3">
        <v>1875.06</v>
      </c>
      <c r="I122" s="9" t="s">
        <v>18</v>
      </c>
      <c r="J122" s="11" t="b">
        <f t="shared" si="3"/>
        <v>0</v>
      </c>
      <c r="K122" t="str">
        <f t="shared" si="4"/>
        <v>YES</v>
      </c>
      <c r="L122">
        <f>VLOOKUP(D122,[1]Sheet2!A:B,2,FALSE)</f>
        <v>248.84599469495998</v>
      </c>
      <c r="M122">
        <f t="shared" si="5"/>
        <v>1493.07596816976</v>
      </c>
    </row>
    <row r="123" spans="1:13" ht="12.75">
      <c r="A123" s="5" t="s">
        <v>6864</v>
      </c>
      <c r="B123" s="1">
        <v>45526</v>
      </c>
      <c r="C123" s="5" t="s">
        <v>6865</v>
      </c>
      <c r="D123" s="5" t="s">
        <v>82</v>
      </c>
      <c r="E123" s="5" t="s">
        <v>12</v>
      </c>
      <c r="F123" s="7">
        <v>9</v>
      </c>
      <c r="G123" s="3">
        <v>493.1</v>
      </c>
      <c r="H123" s="3">
        <v>4437.8999999999996</v>
      </c>
      <c r="I123" s="9" t="s">
        <v>18</v>
      </c>
      <c r="J123" s="11" t="b">
        <f t="shared" si="3"/>
        <v>0</v>
      </c>
      <c r="K123" t="str">
        <f t="shared" si="4"/>
        <v>YES</v>
      </c>
      <c r="L123">
        <f>VLOOKUP(D123,[1]Sheet2!A:B,2,FALSE)</f>
        <v>248.2175193798451</v>
      </c>
      <c r="M123">
        <f t="shared" si="5"/>
        <v>2233.9576744186061</v>
      </c>
    </row>
    <row r="124" spans="1:13" ht="12.75">
      <c r="A124" s="5" t="s">
        <v>5294</v>
      </c>
      <c r="B124" s="1">
        <v>45625</v>
      </c>
      <c r="C124" s="5" t="s">
        <v>5295</v>
      </c>
      <c r="D124" s="5" t="s">
        <v>37</v>
      </c>
      <c r="E124" s="5" t="s">
        <v>38</v>
      </c>
      <c r="F124" s="7">
        <v>6</v>
      </c>
      <c r="G124" s="3">
        <v>34.5</v>
      </c>
      <c r="H124" s="3">
        <v>207</v>
      </c>
      <c r="I124" s="9" t="s">
        <v>23</v>
      </c>
      <c r="J124" s="11" t="b">
        <f t="shared" si="3"/>
        <v>0</v>
      </c>
      <c r="K124" t="str">
        <f t="shared" si="4"/>
        <v>NO</v>
      </c>
      <c r="L124">
        <f>VLOOKUP(D124,[1]Sheet2!A:B,2,FALSE)</f>
        <v>239.12611111111124</v>
      </c>
      <c r="M124">
        <f t="shared" si="5"/>
        <v>1434.7566666666676</v>
      </c>
    </row>
    <row r="125" spans="1:13" ht="12.75">
      <c r="A125" s="5" t="s">
        <v>5916</v>
      </c>
      <c r="B125" s="1">
        <v>45607</v>
      </c>
      <c r="C125" s="5" t="s">
        <v>5917</v>
      </c>
      <c r="D125" s="5" t="s">
        <v>32</v>
      </c>
      <c r="E125" s="5" t="s">
        <v>22</v>
      </c>
      <c r="F125" s="7">
        <v>8</v>
      </c>
      <c r="G125" s="3">
        <v>453.15</v>
      </c>
      <c r="H125" s="3">
        <v>3625.2</v>
      </c>
      <c r="I125" s="9" t="s">
        <v>13</v>
      </c>
      <c r="J125" s="11" t="b">
        <f t="shared" si="3"/>
        <v>0</v>
      </c>
      <c r="K125" t="str">
        <f t="shared" si="4"/>
        <v>YES</v>
      </c>
      <c r="L125">
        <f>VLOOKUP(D125,[1]Sheet2!A:B,2,FALSE)</f>
        <v>239.56276923076908</v>
      </c>
      <c r="M125">
        <f t="shared" si="5"/>
        <v>1916.5021538461526</v>
      </c>
    </row>
    <row r="126" spans="1:13" ht="12.75">
      <c r="A126" s="5" t="s">
        <v>3913</v>
      </c>
      <c r="B126" s="1">
        <v>45624</v>
      </c>
      <c r="C126" s="5" t="s">
        <v>3536</v>
      </c>
      <c r="D126" s="5" t="s">
        <v>11</v>
      </c>
      <c r="E126" s="5" t="s">
        <v>12</v>
      </c>
      <c r="F126" s="7">
        <v>3</v>
      </c>
      <c r="G126" s="3">
        <v>412.16</v>
      </c>
      <c r="H126" s="3">
        <v>1236.48</v>
      </c>
      <c r="I126" s="9" t="s">
        <v>23</v>
      </c>
      <c r="J126" s="11" t="b">
        <f t="shared" si="3"/>
        <v>0</v>
      </c>
      <c r="K126" t="str">
        <f t="shared" si="4"/>
        <v>YES</v>
      </c>
      <c r="L126">
        <f>VLOOKUP(D126,[1]Sheet2!A:B,2,FALSE)</f>
        <v>248.62028423772625</v>
      </c>
      <c r="M126">
        <f t="shared" si="5"/>
        <v>745.8608527131787</v>
      </c>
    </row>
    <row r="127" spans="1:13" ht="12.75">
      <c r="A127" s="5" t="s">
        <v>5156</v>
      </c>
      <c r="B127" s="1">
        <v>45519</v>
      </c>
      <c r="C127" s="5" t="s">
        <v>5157</v>
      </c>
      <c r="D127" s="5" t="s">
        <v>21</v>
      </c>
      <c r="E127" s="5" t="s">
        <v>22</v>
      </c>
      <c r="F127" s="7">
        <v>5</v>
      </c>
      <c r="G127" s="3">
        <v>319.83999999999997</v>
      </c>
      <c r="H127" s="3">
        <v>1599.2</v>
      </c>
      <c r="I127" s="9" t="s">
        <v>29</v>
      </c>
      <c r="J127" s="11" t="b">
        <f t="shared" si="3"/>
        <v>0</v>
      </c>
      <c r="K127" t="str">
        <f t="shared" si="4"/>
        <v>YES</v>
      </c>
      <c r="L127">
        <f>VLOOKUP(D127,[1]Sheet2!A:B,2,FALSE)</f>
        <v>253.87566489361714</v>
      </c>
      <c r="M127">
        <f t="shared" si="5"/>
        <v>1269.3783244680858</v>
      </c>
    </row>
    <row r="128" spans="1:13" ht="12.75">
      <c r="A128" s="5" t="s">
        <v>389</v>
      </c>
      <c r="B128" s="1">
        <v>45768</v>
      </c>
      <c r="C128" s="5" t="s">
        <v>390</v>
      </c>
      <c r="D128" s="5" t="s">
        <v>21</v>
      </c>
      <c r="E128" s="5" t="s">
        <v>22</v>
      </c>
      <c r="F128" s="7">
        <v>8</v>
      </c>
      <c r="G128" s="3">
        <v>310.52</v>
      </c>
      <c r="H128" s="3">
        <v>2484.16</v>
      </c>
      <c r="I128" s="9" t="s">
        <v>18</v>
      </c>
      <c r="J128" s="11" t="b">
        <f t="shared" si="3"/>
        <v>0</v>
      </c>
      <c r="K128" t="str">
        <f t="shared" si="4"/>
        <v>YES</v>
      </c>
      <c r="L128">
        <f>VLOOKUP(D128,[1]Sheet2!A:B,2,FALSE)</f>
        <v>253.87566489361714</v>
      </c>
      <c r="M128">
        <f t="shared" si="5"/>
        <v>2031.0053191489371</v>
      </c>
    </row>
    <row r="129" spans="1:13" ht="12.75">
      <c r="A129" s="5" t="s">
        <v>6558</v>
      </c>
      <c r="B129" s="1">
        <v>45722</v>
      </c>
      <c r="C129" s="5" t="s">
        <v>6559</v>
      </c>
      <c r="D129" s="5" t="s">
        <v>26</v>
      </c>
      <c r="E129" s="5" t="s">
        <v>17</v>
      </c>
      <c r="F129" s="7">
        <v>2</v>
      </c>
      <c r="G129" s="3">
        <v>331.64</v>
      </c>
      <c r="H129" s="3">
        <v>663.28</v>
      </c>
      <c r="I129" s="9" t="s">
        <v>23</v>
      </c>
      <c r="J129" s="11" t="b">
        <f t="shared" si="3"/>
        <v>0</v>
      </c>
      <c r="K129" t="str">
        <f t="shared" si="4"/>
        <v>YES</v>
      </c>
      <c r="L129">
        <f>VLOOKUP(D129,[1]Sheet2!A:B,2,FALSE)</f>
        <v>248.84599469495998</v>
      </c>
      <c r="M129">
        <f t="shared" si="5"/>
        <v>497.69198938991997</v>
      </c>
    </row>
    <row r="130" spans="1:13" ht="12.75">
      <c r="A130" s="5" t="s">
        <v>3116</v>
      </c>
      <c r="B130" s="1">
        <v>45545</v>
      </c>
      <c r="C130" s="5" t="s">
        <v>3117</v>
      </c>
      <c r="D130" s="5" t="s">
        <v>37</v>
      </c>
      <c r="E130" s="5" t="s">
        <v>38</v>
      </c>
      <c r="F130" s="7">
        <v>7</v>
      </c>
      <c r="G130" s="3">
        <v>98.09</v>
      </c>
      <c r="H130" s="3">
        <v>686.63</v>
      </c>
      <c r="I130" s="9" t="s">
        <v>23</v>
      </c>
      <c r="J130" s="11" t="b">
        <f t="shared" ref="J130:J193" si="6">COUNTIF(A:A,A130)&gt;1</f>
        <v>0</v>
      </c>
      <c r="K130" t="str">
        <f t="shared" si="4"/>
        <v>NO</v>
      </c>
      <c r="L130">
        <f>VLOOKUP(D130,[1]Sheet2!A:B,2,FALSE)</f>
        <v>239.12611111111124</v>
      </c>
      <c r="M130">
        <f t="shared" si="5"/>
        <v>1673.8827777777788</v>
      </c>
    </row>
    <row r="131" spans="1:13" ht="12.75">
      <c r="A131" s="5" t="s">
        <v>3614</v>
      </c>
      <c r="B131" s="1">
        <v>45536</v>
      </c>
      <c r="C131" s="5" t="s">
        <v>3615</v>
      </c>
      <c r="D131" s="5" t="s">
        <v>37</v>
      </c>
      <c r="E131" s="5" t="s">
        <v>38</v>
      </c>
      <c r="F131" s="7">
        <v>9</v>
      </c>
      <c r="G131" s="3">
        <v>11.56</v>
      </c>
      <c r="H131" s="3">
        <v>104.04</v>
      </c>
      <c r="I131" s="9" t="s">
        <v>13</v>
      </c>
      <c r="J131" s="11" t="b">
        <f t="shared" si="6"/>
        <v>0</v>
      </c>
      <c r="K131" t="str">
        <f t="shared" ref="K131:K194" si="7">IF(G131&gt;250, "YES", "NO")</f>
        <v>NO</v>
      </c>
      <c r="L131">
        <f>VLOOKUP(D131,[1]Sheet2!A:B,2,FALSE)</f>
        <v>239.12611111111124</v>
      </c>
      <c r="M131">
        <f t="shared" ref="M131:M194" si="8">F131*L131</f>
        <v>2152.1350000000011</v>
      </c>
    </row>
    <row r="132" spans="1:13" ht="12.75">
      <c r="A132" s="5" t="s">
        <v>2343</v>
      </c>
      <c r="B132" s="1">
        <v>45526</v>
      </c>
      <c r="C132" s="5" t="s">
        <v>2344</v>
      </c>
      <c r="D132" s="5" t="s">
        <v>47</v>
      </c>
      <c r="E132" s="5" t="s">
        <v>38</v>
      </c>
      <c r="F132" s="7">
        <v>4</v>
      </c>
      <c r="G132" s="3">
        <v>259.44</v>
      </c>
      <c r="H132" s="3">
        <v>1037.76</v>
      </c>
      <c r="I132" s="9" t="s">
        <v>18</v>
      </c>
      <c r="J132" s="11" t="b">
        <f t="shared" si="6"/>
        <v>0</v>
      </c>
      <c r="K132" t="str">
        <f t="shared" si="7"/>
        <v>YES</v>
      </c>
      <c r="L132">
        <f>VLOOKUP(D132,[1]Sheet2!A:B,2,FALSE)</f>
        <v>248.91765840220381</v>
      </c>
      <c r="M132">
        <f t="shared" si="8"/>
        <v>995.67063360881525</v>
      </c>
    </row>
    <row r="133" spans="1:13" ht="12.75">
      <c r="A133" s="5" t="s">
        <v>4154</v>
      </c>
      <c r="B133" s="1">
        <v>45806</v>
      </c>
      <c r="C133" s="5" t="s">
        <v>4155</v>
      </c>
      <c r="D133" s="5" t="s">
        <v>82</v>
      </c>
      <c r="E133" s="5" t="s">
        <v>12</v>
      </c>
      <c r="F133" s="7">
        <v>9</v>
      </c>
      <c r="G133" s="3">
        <v>229.84</v>
      </c>
      <c r="H133" s="3">
        <v>2068.56</v>
      </c>
      <c r="I133" s="9" t="s">
        <v>18</v>
      </c>
      <c r="J133" s="11" t="b">
        <f t="shared" si="6"/>
        <v>0</v>
      </c>
      <c r="K133" t="str">
        <f t="shared" si="7"/>
        <v>NO</v>
      </c>
      <c r="L133">
        <f>VLOOKUP(D133,[1]Sheet2!A:B,2,FALSE)</f>
        <v>248.2175193798451</v>
      </c>
      <c r="M133">
        <f t="shared" si="8"/>
        <v>2233.9576744186061</v>
      </c>
    </row>
    <row r="134" spans="1:13" ht="12.75">
      <c r="A134" s="5" t="s">
        <v>7349</v>
      </c>
      <c r="B134" s="1">
        <v>45710</v>
      </c>
      <c r="C134" s="5" t="s">
        <v>5923</v>
      </c>
      <c r="D134" s="5" t="s">
        <v>82</v>
      </c>
      <c r="E134" s="5" t="s">
        <v>12</v>
      </c>
      <c r="F134" s="7">
        <v>8</v>
      </c>
      <c r="G134" s="3">
        <v>19.14</v>
      </c>
      <c r="H134" s="3">
        <v>153.12</v>
      </c>
      <c r="I134" s="9" t="s">
        <v>18</v>
      </c>
      <c r="J134" s="11" t="b">
        <f t="shared" si="6"/>
        <v>0</v>
      </c>
      <c r="K134" t="str">
        <f t="shared" si="7"/>
        <v>NO</v>
      </c>
      <c r="L134">
        <f>VLOOKUP(D134,[1]Sheet2!A:B,2,FALSE)</f>
        <v>248.2175193798451</v>
      </c>
      <c r="M134">
        <f t="shared" si="8"/>
        <v>1985.7401550387608</v>
      </c>
    </row>
    <row r="135" spans="1:13" ht="12.75">
      <c r="A135" s="5" t="s">
        <v>4242</v>
      </c>
      <c r="B135" s="1">
        <v>45537</v>
      </c>
      <c r="C135" s="5" t="s">
        <v>4243</v>
      </c>
      <c r="D135" s="5" t="s">
        <v>61</v>
      </c>
      <c r="E135" s="5" t="s">
        <v>38</v>
      </c>
      <c r="F135" s="7">
        <v>3</v>
      </c>
      <c r="G135" s="3">
        <v>92.68</v>
      </c>
      <c r="H135" s="3">
        <v>278.04000000000002</v>
      </c>
      <c r="I135" s="9" t="s">
        <v>13</v>
      </c>
      <c r="J135" s="11" t="b">
        <f t="shared" si="6"/>
        <v>0</v>
      </c>
      <c r="K135" t="str">
        <f t="shared" si="7"/>
        <v>NO</v>
      </c>
      <c r="L135">
        <f>VLOOKUP(D135,[1]Sheet2!A:B,2,FALSE)</f>
        <v>244.77508771929823</v>
      </c>
      <c r="M135">
        <f t="shared" si="8"/>
        <v>734.32526315789471</v>
      </c>
    </row>
    <row r="136" spans="1:13" ht="12.75">
      <c r="A136" s="5" t="s">
        <v>4360</v>
      </c>
      <c r="B136" s="1">
        <v>45779</v>
      </c>
      <c r="C136" s="5" t="s">
        <v>4361</v>
      </c>
      <c r="D136" s="5" t="s">
        <v>21</v>
      </c>
      <c r="E136" s="5" t="s">
        <v>22</v>
      </c>
      <c r="F136" s="7">
        <v>9</v>
      </c>
      <c r="G136" s="3">
        <v>205.3</v>
      </c>
      <c r="H136" s="3">
        <v>1847.7</v>
      </c>
      <c r="I136" s="9" t="s">
        <v>23</v>
      </c>
      <c r="J136" s="11" t="b">
        <f t="shared" si="6"/>
        <v>0</v>
      </c>
      <c r="K136" t="str">
        <f t="shared" si="7"/>
        <v>NO</v>
      </c>
      <c r="L136">
        <f>VLOOKUP(D136,[1]Sheet2!A:B,2,FALSE)</f>
        <v>253.87566489361714</v>
      </c>
      <c r="M136">
        <f t="shared" si="8"/>
        <v>2284.8809840425542</v>
      </c>
    </row>
    <row r="137" spans="1:13" ht="12.75">
      <c r="A137" s="5" t="s">
        <v>5711</v>
      </c>
      <c r="B137" s="1">
        <v>45595</v>
      </c>
      <c r="C137" s="5" t="s">
        <v>5712</v>
      </c>
      <c r="D137" s="5" t="s">
        <v>16</v>
      </c>
      <c r="E137" s="5" t="s">
        <v>17</v>
      </c>
      <c r="F137" s="7">
        <v>8</v>
      </c>
      <c r="G137" s="3">
        <v>402.49</v>
      </c>
      <c r="H137" s="3">
        <v>3219.92</v>
      </c>
      <c r="I137" s="9" t="s">
        <v>18</v>
      </c>
      <c r="J137" s="11" t="b">
        <f t="shared" si="6"/>
        <v>0</v>
      </c>
      <c r="K137" t="str">
        <f t="shared" si="7"/>
        <v>YES</v>
      </c>
      <c r="L137">
        <f>VLOOKUP(D137,[1]Sheet2!A:B,2,FALSE)</f>
        <v>247.7255303030303</v>
      </c>
      <c r="M137">
        <f t="shared" si="8"/>
        <v>1981.8042424242424</v>
      </c>
    </row>
    <row r="138" spans="1:13" ht="12.75">
      <c r="A138" s="5" t="s">
        <v>1466</v>
      </c>
      <c r="B138" s="1">
        <v>45494</v>
      </c>
      <c r="C138" s="5" t="s">
        <v>1467</v>
      </c>
      <c r="D138" s="5" t="s">
        <v>32</v>
      </c>
      <c r="E138" s="5" t="s">
        <v>22</v>
      </c>
      <c r="F138" s="7">
        <v>6</v>
      </c>
      <c r="G138" s="3">
        <v>291.95999999999998</v>
      </c>
      <c r="H138" s="3">
        <v>1751.76</v>
      </c>
      <c r="I138" s="9" t="s">
        <v>29</v>
      </c>
      <c r="J138" s="11" t="b">
        <f t="shared" si="6"/>
        <v>0</v>
      </c>
      <c r="K138" t="str">
        <f t="shared" si="7"/>
        <v>YES</v>
      </c>
      <c r="L138">
        <f>VLOOKUP(D138,[1]Sheet2!A:B,2,FALSE)</f>
        <v>239.56276923076908</v>
      </c>
      <c r="M138">
        <f t="shared" si="8"/>
        <v>1437.3766153846145</v>
      </c>
    </row>
    <row r="139" spans="1:13" ht="12.75">
      <c r="A139" s="5" t="s">
        <v>2971</v>
      </c>
      <c r="B139" s="1">
        <v>45658</v>
      </c>
      <c r="C139" s="5" t="s">
        <v>2972</v>
      </c>
      <c r="D139" s="5" t="s">
        <v>52</v>
      </c>
      <c r="E139" s="5" t="s">
        <v>22</v>
      </c>
      <c r="F139" s="7">
        <v>2</v>
      </c>
      <c r="G139" s="3">
        <v>331.38</v>
      </c>
      <c r="H139" s="3">
        <v>662.76</v>
      </c>
      <c r="I139" s="9" t="s">
        <v>29</v>
      </c>
      <c r="J139" s="11" t="b">
        <f t="shared" si="6"/>
        <v>0</v>
      </c>
      <c r="K139" t="str">
        <f t="shared" si="7"/>
        <v>YES</v>
      </c>
      <c r="L139">
        <f>VLOOKUP(D139,[1]Sheet2!A:B,2,FALSE)</f>
        <v>250.97078167115893</v>
      </c>
      <c r="M139">
        <f t="shared" si="8"/>
        <v>501.94156334231786</v>
      </c>
    </row>
    <row r="140" spans="1:13" ht="12.75">
      <c r="A140" s="5" t="s">
        <v>76</v>
      </c>
      <c r="B140" s="1">
        <v>45610</v>
      </c>
      <c r="C140" s="5" t="s">
        <v>77</v>
      </c>
      <c r="D140" s="5" t="s">
        <v>21</v>
      </c>
      <c r="E140" s="5" t="s">
        <v>22</v>
      </c>
      <c r="F140" s="7">
        <v>6</v>
      </c>
      <c r="G140" s="3">
        <v>23.34</v>
      </c>
      <c r="H140" s="3">
        <v>140.04</v>
      </c>
      <c r="I140" s="9" t="s">
        <v>23</v>
      </c>
      <c r="J140" s="11" t="b">
        <f t="shared" si="6"/>
        <v>0</v>
      </c>
      <c r="K140" t="str">
        <f t="shared" si="7"/>
        <v>NO</v>
      </c>
      <c r="L140">
        <f>VLOOKUP(D140,[1]Sheet2!A:B,2,FALSE)</f>
        <v>253.87566489361714</v>
      </c>
      <c r="M140">
        <f t="shared" si="8"/>
        <v>1523.2539893617029</v>
      </c>
    </row>
    <row r="141" spans="1:13" ht="12.75">
      <c r="A141" s="5" t="s">
        <v>7380</v>
      </c>
      <c r="B141" s="1">
        <v>45643</v>
      </c>
      <c r="C141" s="5" t="s">
        <v>7141</v>
      </c>
      <c r="D141" s="5" t="s">
        <v>32</v>
      </c>
      <c r="E141" s="5" t="s">
        <v>22</v>
      </c>
      <c r="F141" s="7">
        <v>7</v>
      </c>
      <c r="G141" s="3">
        <v>475.4</v>
      </c>
      <c r="H141" s="3">
        <v>3327.8</v>
      </c>
      <c r="I141" s="9" t="s">
        <v>18</v>
      </c>
      <c r="J141" s="11" t="b">
        <f t="shared" si="6"/>
        <v>0</v>
      </c>
      <c r="K141" t="str">
        <f t="shared" si="7"/>
        <v>YES</v>
      </c>
      <c r="L141">
        <f>VLOOKUP(D141,[1]Sheet2!A:B,2,FALSE)</f>
        <v>239.56276923076908</v>
      </c>
      <c r="M141">
        <f t="shared" si="8"/>
        <v>1676.9393846153835</v>
      </c>
    </row>
    <row r="142" spans="1:13" ht="12.75">
      <c r="A142" s="5" t="s">
        <v>7217</v>
      </c>
      <c r="B142" s="1">
        <v>45749</v>
      </c>
      <c r="C142" s="5" t="s">
        <v>7218</v>
      </c>
      <c r="D142" s="5" t="s">
        <v>32</v>
      </c>
      <c r="E142" s="5" t="s">
        <v>22</v>
      </c>
      <c r="F142" s="7">
        <v>8</v>
      </c>
      <c r="G142" s="3">
        <v>167.89</v>
      </c>
      <c r="H142" s="3">
        <v>1343.12</v>
      </c>
      <c r="I142" s="9" t="s">
        <v>23</v>
      </c>
      <c r="J142" s="11" t="b">
        <f t="shared" si="6"/>
        <v>0</v>
      </c>
      <c r="K142" t="str">
        <f t="shared" si="7"/>
        <v>NO</v>
      </c>
      <c r="L142">
        <f>VLOOKUP(D142,[1]Sheet2!A:B,2,FALSE)</f>
        <v>239.56276923076908</v>
      </c>
      <c r="M142">
        <f t="shared" si="8"/>
        <v>1916.5021538461526</v>
      </c>
    </row>
    <row r="143" spans="1:13" ht="12.75">
      <c r="A143" s="5" t="s">
        <v>6793</v>
      </c>
      <c r="B143" s="1">
        <v>45471</v>
      </c>
      <c r="C143" s="5" t="s">
        <v>6794</v>
      </c>
      <c r="D143" s="5" t="s">
        <v>32</v>
      </c>
      <c r="E143" s="5" t="s">
        <v>22</v>
      </c>
      <c r="F143" s="7">
        <v>2</v>
      </c>
      <c r="G143" s="3">
        <v>372.47</v>
      </c>
      <c r="H143" s="3">
        <v>744.94</v>
      </c>
      <c r="I143" s="9" t="s">
        <v>23</v>
      </c>
      <c r="J143" s="11" t="b">
        <f t="shared" si="6"/>
        <v>0</v>
      </c>
      <c r="K143" t="str">
        <f t="shared" si="7"/>
        <v>YES</v>
      </c>
      <c r="L143">
        <f>VLOOKUP(D143,[1]Sheet2!A:B,2,FALSE)</f>
        <v>239.56276923076908</v>
      </c>
      <c r="M143">
        <f t="shared" si="8"/>
        <v>479.12553846153816</v>
      </c>
    </row>
    <row r="144" spans="1:13" ht="12.75">
      <c r="A144" s="5" t="s">
        <v>6886</v>
      </c>
      <c r="B144" s="1">
        <v>45771</v>
      </c>
      <c r="C144" s="5" t="s">
        <v>6887</v>
      </c>
      <c r="D144" s="5" t="s">
        <v>37</v>
      </c>
      <c r="E144" s="5" t="s">
        <v>38</v>
      </c>
      <c r="F144" s="7">
        <v>2</v>
      </c>
      <c r="G144" s="3">
        <v>493.51</v>
      </c>
      <c r="H144" s="3">
        <v>987.02</v>
      </c>
      <c r="I144" s="9" t="s">
        <v>29</v>
      </c>
      <c r="J144" s="11" t="b">
        <f t="shared" si="6"/>
        <v>0</v>
      </c>
      <c r="K144" t="str">
        <f t="shared" si="7"/>
        <v>YES</v>
      </c>
      <c r="L144">
        <f>VLOOKUP(D144,[1]Sheet2!A:B,2,FALSE)</f>
        <v>239.12611111111124</v>
      </c>
      <c r="M144">
        <f t="shared" si="8"/>
        <v>478.25222222222249</v>
      </c>
    </row>
    <row r="145" spans="1:13" ht="12.75">
      <c r="A145" s="5" t="s">
        <v>435</v>
      </c>
      <c r="B145" s="1">
        <v>45627</v>
      </c>
      <c r="C145" s="5" t="s">
        <v>436</v>
      </c>
      <c r="D145" s="5" t="s">
        <v>26</v>
      </c>
      <c r="E145" s="5" t="s">
        <v>17</v>
      </c>
      <c r="F145" s="7">
        <v>9</v>
      </c>
      <c r="G145" s="3">
        <v>251.57</v>
      </c>
      <c r="H145" s="3">
        <v>2264.13</v>
      </c>
      <c r="I145" s="9" t="s">
        <v>23</v>
      </c>
      <c r="J145" s="11" t="b">
        <f t="shared" si="6"/>
        <v>0</v>
      </c>
      <c r="K145" t="str">
        <f t="shared" si="7"/>
        <v>YES</v>
      </c>
      <c r="L145">
        <f>VLOOKUP(D145,[1]Sheet2!A:B,2,FALSE)</f>
        <v>248.84599469495998</v>
      </c>
      <c r="M145">
        <f t="shared" si="8"/>
        <v>2239.61395225464</v>
      </c>
    </row>
    <row r="146" spans="1:13" ht="12.75">
      <c r="A146" s="5" t="s">
        <v>1079</v>
      </c>
      <c r="B146" s="1">
        <v>45575</v>
      </c>
      <c r="C146" s="5" t="s">
        <v>1080</v>
      </c>
      <c r="D146" s="5" t="s">
        <v>52</v>
      </c>
      <c r="E146" s="5" t="s">
        <v>22</v>
      </c>
      <c r="F146" s="7">
        <v>1</v>
      </c>
      <c r="G146" s="3">
        <v>256.64</v>
      </c>
      <c r="H146" s="3">
        <v>256.64</v>
      </c>
      <c r="I146" s="9" t="s">
        <v>29</v>
      </c>
      <c r="J146" s="11" t="b">
        <f t="shared" si="6"/>
        <v>0</v>
      </c>
      <c r="K146" t="str">
        <f t="shared" si="7"/>
        <v>YES</v>
      </c>
      <c r="L146">
        <f>VLOOKUP(D146,[1]Sheet2!A:B,2,FALSE)</f>
        <v>250.97078167115893</v>
      </c>
      <c r="M146">
        <f t="shared" si="8"/>
        <v>250.97078167115893</v>
      </c>
    </row>
    <row r="147" spans="1:13" ht="12.75">
      <c r="A147" s="5" t="s">
        <v>5094</v>
      </c>
      <c r="B147" s="1">
        <v>45454</v>
      </c>
      <c r="C147" s="5" t="s">
        <v>5095</v>
      </c>
      <c r="D147" s="5" t="s">
        <v>52</v>
      </c>
      <c r="E147" s="5" t="s">
        <v>22</v>
      </c>
      <c r="F147" s="7">
        <v>5</v>
      </c>
      <c r="G147" s="3">
        <v>468.4</v>
      </c>
      <c r="H147" s="3">
        <v>2342</v>
      </c>
      <c r="I147" s="9" t="s">
        <v>18</v>
      </c>
      <c r="J147" s="11" t="b">
        <f t="shared" si="6"/>
        <v>0</v>
      </c>
      <c r="K147" t="str">
        <f t="shared" si="7"/>
        <v>YES</v>
      </c>
      <c r="L147">
        <f>VLOOKUP(D147,[1]Sheet2!A:B,2,FALSE)</f>
        <v>250.97078167115893</v>
      </c>
      <c r="M147">
        <f t="shared" si="8"/>
        <v>1254.8539083557946</v>
      </c>
    </row>
    <row r="148" spans="1:13" ht="12.75">
      <c r="A148" s="5" t="s">
        <v>5578</v>
      </c>
      <c r="B148" s="1">
        <v>45751</v>
      </c>
      <c r="C148" s="5" t="s">
        <v>5579</v>
      </c>
      <c r="D148" s="5" t="s">
        <v>47</v>
      </c>
      <c r="E148" s="5" t="s">
        <v>38</v>
      </c>
      <c r="F148" s="7">
        <v>9</v>
      </c>
      <c r="G148" s="3">
        <v>170.72</v>
      </c>
      <c r="H148" s="3">
        <v>1536.48</v>
      </c>
      <c r="I148" s="9" t="s">
        <v>29</v>
      </c>
      <c r="J148" s="11" t="b">
        <f t="shared" si="6"/>
        <v>0</v>
      </c>
      <c r="K148" t="str">
        <f t="shared" si="7"/>
        <v>NO</v>
      </c>
      <c r="L148">
        <f>VLOOKUP(D148,[1]Sheet2!A:B,2,FALSE)</f>
        <v>248.91765840220381</v>
      </c>
      <c r="M148">
        <f t="shared" si="8"/>
        <v>2240.2589256198344</v>
      </c>
    </row>
    <row r="149" spans="1:13" ht="12.75">
      <c r="A149" s="5" t="s">
        <v>5763</v>
      </c>
      <c r="B149" s="1">
        <v>45778</v>
      </c>
      <c r="C149" s="5" t="s">
        <v>5764</v>
      </c>
      <c r="D149" s="5" t="s">
        <v>11</v>
      </c>
      <c r="E149" s="5" t="s">
        <v>12</v>
      </c>
      <c r="F149" s="7">
        <v>8</v>
      </c>
      <c r="G149" s="3">
        <v>437.54</v>
      </c>
      <c r="H149" s="3">
        <v>3500.32</v>
      </c>
      <c r="I149" s="9" t="s">
        <v>13</v>
      </c>
      <c r="J149" s="11" t="b">
        <f t="shared" si="6"/>
        <v>0</v>
      </c>
      <c r="K149" t="str">
        <f t="shared" si="7"/>
        <v>YES</v>
      </c>
      <c r="L149">
        <f>VLOOKUP(D149,[1]Sheet2!A:B,2,FALSE)</f>
        <v>248.62028423772625</v>
      </c>
      <c r="M149">
        <f t="shared" si="8"/>
        <v>1988.96227390181</v>
      </c>
    </row>
    <row r="150" spans="1:13" ht="12.75">
      <c r="A150" s="5" t="s">
        <v>3930</v>
      </c>
      <c r="B150" s="1">
        <v>45496</v>
      </c>
      <c r="C150" s="5" t="s">
        <v>3931</v>
      </c>
      <c r="D150" s="5" t="s">
        <v>37</v>
      </c>
      <c r="E150" s="5" t="s">
        <v>38</v>
      </c>
      <c r="F150" s="7">
        <v>6</v>
      </c>
      <c r="G150" s="3">
        <v>297.45999999999998</v>
      </c>
      <c r="H150" s="3">
        <v>1784.76</v>
      </c>
      <c r="I150" s="9" t="s">
        <v>13</v>
      </c>
      <c r="J150" s="11" t="b">
        <f t="shared" si="6"/>
        <v>0</v>
      </c>
      <c r="K150" t="str">
        <f t="shared" si="7"/>
        <v>YES</v>
      </c>
      <c r="L150">
        <f>VLOOKUP(D150,[1]Sheet2!A:B,2,FALSE)</f>
        <v>239.12611111111124</v>
      </c>
      <c r="M150">
        <f t="shared" si="8"/>
        <v>1434.7566666666676</v>
      </c>
    </row>
    <row r="151" spans="1:13" ht="12.75">
      <c r="A151" s="5" t="s">
        <v>6468</v>
      </c>
      <c r="B151" s="1">
        <v>45637</v>
      </c>
      <c r="C151" s="5" t="s">
        <v>6469</v>
      </c>
      <c r="D151" s="5" t="s">
        <v>47</v>
      </c>
      <c r="E151" s="5" t="s">
        <v>38</v>
      </c>
      <c r="F151" s="7">
        <v>2</v>
      </c>
      <c r="G151" s="3">
        <v>296.13</v>
      </c>
      <c r="H151" s="3">
        <v>592.26</v>
      </c>
      <c r="I151" s="9" t="s">
        <v>18</v>
      </c>
      <c r="J151" s="11" t="b">
        <f t="shared" si="6"/>
        <v>0</v>
      </c>
      <c r="K151" t="str">
        <f t="shared" si="7"/>
        <v>YES</v>
      </c>
      <c r="L151">
        <f>VLOOKUP(D151,[1]Sheet2!A:B,2,FALSE)</f>
        <v>248.91765840220381</v>
      </c>
      <c r="M151">
        <f t="shared" si="8"/>
        <v>497.83531680440763</v>
      </c>
    </row>
    <row r="152" spans="1:13" ht="12.75">
      <c r="A152" s="5" t="s">
        <v>2287</v>
      </c>
      <c r="B152" s="1">
        <v>45482</v>
      </c>
      <c r="C152" s="5" t="s">
        <v>2288</v>
      </c>
      <c r="D152" s="5" t="s">
        <v>16</v>
      </c>
      <c r="E152" s="5" t="s">
        <v>17</v>
      </c>
      <c r="F152" s="7">
        <v>8</v>
      </c>
      <c r="G152" s="3">
        <v>219.06</v>
      </c>
      <c r="H152" s="3">
        <v>1752.48</v>
      </c>
      <c r="I152" s="9" t="s">
        <v>29</v>
      </c>
      <c r="J152" s="11" t="b">
        <f t="shared" si="6"/>
        <v>0</v>
      </c>
      <c r="K152" t="str">
        <f t="shared" si="7"/>
        <v>NO</v>
      </c>
      <c r="L152">
        <f>VLOOKUP(D152,[1]Sheet2!A:B,2,FALSE)</f>
        <v>247.7255303030303</v>
      </c>
      <c r="M152">
        <f t="shared" si="8"/>
        <v>1981.8042424242424</v>
      </c>
    </row>
    <row r="153" spans="1:13" ht="12.75">
      <c r="A153" s="5" t="s">
        <v>6257</v>
      </c>
      <c r="B153" s="1">
        <v>45624</v>
      </c>
      <c r="C153" s="5" t="s">
        <v>6258</v>
      </c>
      <c r="D153" s="5" t="s">
        <v>26</v>
      </c>
      <c r="E153" s="5" t="s">
        <v>17</v>
      </c>
      <c r="F153" s="7">
        <v>4</v>
      </c>
      <c r="G153" s="3">
        <v>206.82</v>
      </c>
      <c r="H153" s="3">
        <v>827.28</v>
      </c>
      <c r="I153" s="9" t="s">
        <v>18</v>
      </c>
      <c r="J153" s="11" t="b">
        <f t="shared" si="6"/>
        <v>0</v>
      </c>
      <c r="K153" t="str">
        <f t="shared" si="7"/>
        <v>NO</v>
      </c>
      <c r="L153">
        <f>VLOOKUP(D153,[1]Sheet2!A:B,2,FALSE)</f>
        <v>248.84599469495998</v>
      </c>
      <c r="M153">
        <f t="shared" si="8"/>
        <v>995.38397877983994</v>
      </c>
    </row>
    <row r="154" spans="1:13" ht="12.75">
      <c r="A154" s="5" t="s">
        <v>2174</v>
      </c>
      <c r="B154" s="1">
        <v>45669</v>
      </c>
      <c r="C154" s="5" t="s">
        <v>2175</v>
      </c>
      <c r="D154" s="5" t="s">
        <v>37</v>
      </c>
      <c r="E154" s="5" t="s">
        <v>38</v>
      </c>
      <c r="F154" s="7">
        <v>7</v>
      </c>
      <c r="G154" s="3">
        <v>155.21</v>
      </c>
      <c r="H154" s="3">
        <v>1086.47</v>
      </c>
      <c r="I154" s="9" t="s">
        <v>18</v>
      </c>
      <c r="J154" s="11" t="b">
        <f t="shared" si="6"/>
        <v>0</v>
      </c>
      <c r="K154" t="str">
        <f t="shared" si="7"/>
        <v>NO</v>
      </c>
      <c r="L154">
        <f>VLOOKUP(D154,[1]Sheet2!A:B,2,FALSE)</f>
        <v>239.12611111111124</v>
      </c>
      <c r="M154">
        <f t="shared" si="8"/>
        <v>1673.8827777777788</v>
      </c>
    </row>
    <row r="155" spans="1:13" ht="12.75">
      <c r="A155" s="5" t="s">
        <v>1236</v>
      </c>
      <c r="B155" s="1">
        <v>45611</v>
      </c>
      <c r="C155" s="5" t="s">
        <v>1237</v>
      </c>
      <c r="D155" s="5" t="s">
        <v>52</v>
      </c>
      <c r="E155" s="5" t="s">
        <v>22</v>
      </c>
      <c r="F155" s="7">
        <v>4</v>
      </c>
      <c r="G155" s="3">
        <v>64.09</v>
      </c>
      <c r="H155" s="3">
        <v>256.36</v>
      </c>
      <c r="I155" s="9" t="s">
        <v>18</v>
      </c>
      <c r="J155" s="11" t="b">
        <f t="shared" si="6"/>
        <v>0</v>
      </c>
      <c r="K155" t="str">
        <f t="shared" si="7"/>
        <v>NO</v>
      </c>
      <c r="L155">
        <f>VLOOKUP(D155,[1]Sheet2!A:B,2,FALSE)</f>
        <v>250.97078167115893</v>
      </c>
      <c r="M155">
        <f t="shared" si="8"/>
        <v>1003.8831266846357</v>
      </c>
    </row>
    <row r="156" spans="1:13" ht="12.75">
      <c r="A156" s="5" t="s">
        <v>2202</v>
      </c>
      <c r="B156" s="1">
        <v>45622</v>
      </c>
      <c r="C156" s="5" t="s">
        <v>2203</v>
      </c>
      <c r="D156" s="5" t="s">
        <v>82</v>
      </c>
      <c r="E156" s="5" t="s">
        <v>12</v>
      </c>
      <c r="F156" s="7">
        <v>2</v>
      </c>
      <c r="G156" s="3">
        <v>359.14</v>
      </c>
      <c r="H156" s="3">
        <v>718.28</v>
      </c>
      <c r="I156" s="9" t="s">
        <v>13</v>
      </c>
      <c r="J156" s="11" t="b">
        <f t="shared" si="6"/>
        <v>0</v>
      </c>
      <c r="K156" t="str">
        <f t="shared" si="7"/>
        <v>YES</v>
      </c>
      <c r="L156">
        <f>VLOOKUP(D156,[1]Sheet2!A:B,2,FALSE)</f>
        <v>248.2175193798451</v>
      </c>
      <c r="M156">
        <f t="shared" si="8"/>
        <v>496.4350387596902</v>
      </c>
    </row>
    <row r="157" spans="1:13" ht="12.75">
      <c r="A157" s="5" t="s">
        <v>2499</v>
      </c>
      <c r="B157" s="1">
        <v>45737</v>
      </c>
      <c r="C157" s="5" t="s">
        <v>2500</v>
      </c>
      <c r="D157" s="5" t="s">
        <v>11</v>
      </c>
      <c r="E157" s="5" t="s">
        <v>12</v>
      </c>
      <c r="F157" s="7">
        <v>5</v>
      </c>
      <c r="G157" s="3">
        <v>177.43</v>
      </c>
      <c r="H157" s="3">
        <v>887.15</v>
      </c>
      <c r="I157" s="9" t="s">
        <v>18</v>
      </c>
      <c r="J157" s="11" t="b">
        <f t="shared" si="6"/>
        <v>0</v>
      </c>
      <c r="K157" t="str">
        <f t="shared" si="7"/>
        <v>NO</v>
      </c>
      <c r="L157">
        <f>VLOOKUP(D157,[1]Sheet2!A:B,2,FALSE)</f>
        <v>248.62028423772625</v>
      </c>
      <c r="M157">
        <f t="shared" si="8"/>
        <v>1243.1014211886313</v>
      </c>
    </row>
    <row r="158" spans="1:13" ht="12.75">
      <c r="A158" s="5" t="s">
        <v>245</v>
      </c>
      <c r="B158" s="1">
        <v>45629</v>
      </c>
      <c r="C158" s="5" t="s">
        <v>246</v>
      </c>
      <c r="D158" s="5" t="s">
        <v>61</v>
      </c>
      <c r="E158" s="5" t="s">
        <v>38</v>
      </c>
      <c r="F158" s="7">
        <v>4</v>
      </c>
      <c r="G158" s="3">
        <v>303.38</v>
      </c>
      <c r="H158" s="3">
        <v>1213.52</v>
      </c>
      <c r="I158" s="9" t="s">
        <v>13</v>
      </c>
      <c r="J158" s="11" t="b">
        <f t="shared" si="6"/>
        <v>0</v>
      </c>
      <c r="K158" t="str">
        <f t="shared" si="7"/>
        <v>YES</v>
      </c>
      <c r="L158">
        <f>VLOOKUP(D158,[1]Sheet2!A:B,2,FALSE)</f>
        <v>244.77508771929823</v>
      </c>
      <c r="M158">
        <f t="shared" si="8"/>
        <v>979.10035087719291</v>
      </c>
    </row>
    <row r="159" spans="1:13" ht="12.75">
      <c r="A159" s="5" t="s">
        <v>4456</v>
      </c>
      <c r="B159" s="1">
        <v>45798</v>
      </c>
      <c r="C159" s="5" t="s">
        <v>4457</v>
      </c>
      <c r="D159" s="5" t="s">
        <v>32</v>
      </c>
      <c r="E159" s="5" t="s">
        <v>22</v>
      </c>
      <c r="F159" s="7">
        <v>3</v>
      </c>
      <c r="G159" s="3">
        <v>418.76</v>
      </c>
      <c r="H159" s="3">
        <v>1256.28</v>
      </c>
      <c r="I159" s="9" t="s">
        <v>29</v>
      </c>
      <c r="J159" s="11" t="b">
        <f t="shared" si="6"/>
        <v>0</v>
      </c>
      <c r="K159" t="str">
        <f t="shared" si="7"/>
        <v>YES</v>
      </c>
      <c r="L159">
        <f>VLOOKUP(D159,[1]Sheet2!A:B,2,FALSE)</f>
        <v>239.56276923076908</v>
      </c>
      <c r="M159">
        <f t="shared" si="8"/>
        <v>718.68830769230726</v>
      </c>
    </row>
    <row r="160" spans="1:13" ht="12.75">
      <c r="A160" s="5" t="s">
        <v>379</v>
      </c>
      <c r="B160" s="1">
        <v>45673</v>
      </c>
      <c r="C160" s="5" t="s">
        <v>380</v>
      </c>
      <c r="D160" s="5" t="s">
        <v>16</v>
      </c>
      <c r="E160" s="5" t="s">
        <v>17</v>
      </c>
      <c r="F160" s="7">
        <v>1</v>
      </c>
      <c r="G160" s="3">
        <v>465.16</v>
      </c>
      <c r="H160" s="3">
        <v>465.16</v>
      </c>
      <c r="I160" s="9" t="s">
        <v>13</v>
      </c>
      <c r="J160" s="11" t="b">
        <f t="shared" si="6"/>
        <v>0</v>
      </c>
      <c r="K160" t="str">
        <f t="shared" si="7"/>
        <v>YES</v>
      </c>
      <c r="L160">
        <f>VLOOKUP(D160,[1]Sheet2!A:B,2,FALSE)</f>
        <v>247.7255303030303</v>
      </c>
      <c r="M160">
        <f t="shared" si="8"/>
        <v>247.7255303030303</v>
      </c>
    </row>
    <row r="161" spans="1:13" ht="12.75">
      <c r="A161" s="5" t="s">
        <v>95</v>
      </c>
      <c r="B161" s="1">
        <v>45521</v>
      </c>
      <c r="C161" s="5" t="s">
        <v>96</v>
      </c>
      <c r="D161" s="5" t="s">
        <v>32</v>
      </c>
      <c r="E161" s="5" t="s">
        <v>22</v>
      </c>
      <c r="F161" s="7">
        <v>6</v>
      </c>
      <c r="G161" s="3">
        <v>289.83</v>
      </c>
      <c r="H161" s="3">
        <v>1738.98</v>
      </c>
      <c r="I161" s="9" t="s">
        <v>29</v>
      </c>
      <c r="J161" s="11" t="b">
        <f t="shared" si="6"/>
        <v>0</v>
      </c>
      <c r="K161" t="str">
        <f t="shared" si="7"/>
        <v>YES</v>
      </c>
      <c r="L161">
        <f>VLOOKUP(D161,[1]Sheet2!A:B,2,FALSE)</f>
        <v>239.56276923076908</v>
      </c>
      <c r="M161">
        <f t="shared" si="8"/>
        <v>1437.3766153846145</v>
      </c>
    </row>
    <row r="162" spans="1:13" ht="12.75">
      <c r="A162" s="5" t="s">
        <v>5705</v>
      </c>
      <c r="B162" s="1">
        <v>45809</v>
      </c>
      <c r="C162" s="5" t="s">
        <v>5706</v>
      </c>
      <c r="D162" s="5" t="s">
        <v>21</v>
      </c>
      <c r="E162" s="5" t="s">
        <v>22</v>
      </c>
      <c r="F162" s="7">
        <v>1</v>
      </c>
      <c r="G162" s="3">
        <v>273.08999999999997</v>
      </c>
      <c r="H162" s="3">
        <v>273.08999999999997</v>
      </c>
      <c r="I162" s="9" t="s">
        <v>29</v>
      </c>
      <c r="J162" s="11" t="b">
        <f t="shared" si="6"/>
        <v>0</v>
      </c>
      <c r="K162" t="str">
        <f t="shared" si="7"/>
        <v>YES</v>
      </c>
      <c r="L162">
        <f>VLOOKUP(D162,[1]Sheet2!A:B,2,FALSE)</f>
        <v>253.87566489361714</v>
      </c>
      <c r="M162">
        <f t="shared" si="8"/>
        <v>253.87566489361714</v>
      </c>
    </row>
    <row r="163" spans="1:13" ht="12.75">
      <c r="A163" s="5" t="s">
        <v>2118</v>
      </c>
      <c r="B163" s="1">
        <v>45776</v>
      </c>
      <c r="C163" s="5" t="s">
        <v>2119</v>
      </c>
      <c r="D163" s="5" t="s">
        <v>52</v>
      </c>
      <c r="E163" s="5" t="s">
        <v>22</v>
      </c>
      <c r="F163" s="7">
        <v>6</v>
      </c>
      <c r="G163" s="3">
        <v>328.77</v>
      </c>
      <c r="H163" s="3">
        <v>1972.62</v>
      </c>
      <c r="I163" s="9" t="s">
        <v>18</v>
      </c>
      <c r="J163" s="11" t="b">
        <f t="shared" si="6"/>
        <v>0</v>
      </c>
      <c r="K163" t="str">
        <f t="shared" si="7"/>
        <v>YES</v>
      </c>
      <c r="L163">
        <f>VLOOKUP(D163,[1]Sheet2!A:B,2,FALSE)</f>
        <v>250.97078167115893</v>
      </c>
      <c r="M163">
        <f t="shared" si="8"/>
        <v>1505.8246900269537</v>
      </c>
    </row>
    <row r="164" spans="1:13" ht="12.75">
      <c r="A164" s="5" t="s">
        <v>932</v>
      </c>
      <c r="B164" s="1">
        <v>45811</v>
      </c>
      <c r="C164" s="5" t="s">
        <v>933</v>
      </c>
      <c r="D164" s="5" t="s">
        <v>32</v>
      </c>
      <c r="E164" s="5" t="s">
        <v>22</v>
      </c>
      <c r="F164" s="7">
        <v>4</v>
      </c>
      <c r="G164" s="3">
        <v>91.01</v>
      </c>
      <c r="H164" s="3">
        <v>364.04</v>
      </c>
      <c r="I164" s="9" t="s">
        <v>18</v>
      </c>
      <c r="J164" s="11" t="b">
        <f t="shared" si="6"/>
        <v>0</v>
      </c>
      <c r="K164" t="str">
        <f t="shared" si="7"/>
        <v>NO</v>
      </c>
      <c r="L164">
        <f>VLOOKUP(D164,[1]Sheet2!A:B,2,FALSE)</f>
        <v>239.56276923076908</v>
      </c>
      <c r="M164">
        <f t="shared" si="8"/>
        <v>958.25107692307631</v>
      </c>
    </row>
    <row r="165" spans="1:13" ht="12.75">
      <c r="A165" s="5" t="s">
        <v>6009</v>
      </c>
      <c r="B165" s="1">
        <v>45816</v>
      </c>
      <c r="C165" s="5" t="s">
        <v>6010</v>
      </c>
      <c r="D165" s="5" t="s">
        <v>21</v>
      </c>
      <c r="E165" s="5" t="s">
        <v>22</v>
      </c>
      <c r="F165" s="7">
        <v>4</v>
      </c>
      <c r="G165" s="3">
        <v>254.8</v>
      </c>
      <c r="H165" s="3">
        <v>1019.2</v>
      </c>
      <c r="I165" s="9" t="s">
        <v>13</v>
      </c>
      <c r="J165" s="11" t="b">
        <f t="shared" si="6"/>
        <v>0</v>
      </c>
      <c r="K165" t="str">
        <f t="shared" si="7"/>
        <v>YES</v>
      </c>
      <c r="L165">
        <f>VLOOKUP(D165,[1]Sheet2!A:B,2,FALSE)</f>
        <v>253.87566489361714</v>
      </c>
      <c r="M165">
        <f t="shared" si="8"/>
        <v>1015.5026595744686</v>
      </c>
    </row>
    <row r="166" spans="1:13" ht="12.75">
      <c r="A166" s="5" t="s">
        <v>3311</v>
      </c>
      <c r="B166" s="1">
        <v>45709</v>
      </c>
      <c r="C166" s="5" t="s">
        <v>3312</v>
      </c>
      <c r="D166" s="5" t="s">
        <v>82</v>
      </c>
      <c r="E166" s="5" t="s">
        <v>12</v>
      </c>
      <c r="F166" s="7">
        <v>5</v>
      </c>
      <c r="G166" s="3">
        <v>154.52000000000001</v>
      </c>
      <c r="H166" s="3">
        <v>772.6</v>
      </c>
      <c r="I166" s="9" t="s">
        <v>13</v>
      </c>
      <c r="J166" s="11" t="b">
        <f t="shared" si="6"/>
        <v>0</v>
      </c>
      <c r="K166" t="str">
        <f t="shared" si="7"/>
        <v>NO</v>
      </c>
      <c r="L166">
        <f>VLOOKUP(D166,[1]Sheet2!A:B,2,FALSE)</f>
        <v>248.2175193798451</v>
      </c>
      <c r="M166">
        <f t="shared" si="8"/>
        <v>1241.0875968992254</v>
      </c>
    </row>
    <row r="167" spans="1:13" ht="12.75">
      <c r="A167" s="5" t="s">
        <v>6295</v>
      </c>
      <c r="B167" s="1">
        <v>45789</v>
      </c>
      <c r="C167" s="5" t="s">
        <v>6296</v>
      </c>
      <c r="D167" s="5" t="s">
        <v>61</v>
      </c>
      <c r="E167" s="5" t="s">
        <v>38</v>
      </c>
      <c r="F167" s="7">
        <v>2</v>
      </c>
      <c r="G167" s="3">
        <v>134.13999999999999</v>
      </c>
      <c r="H167" s="3">
        <v>268.27999999999997</v>
      </c>
      <c r="I167" s="9" t="s">
        <v>18</v>
      </c>
      <c r="J167" s="11" t="b">
        <f t="shared" si="6"/>
        <v>0</v>
      </c>
      <c r="K167" t="str">
        <f t="shared" si="7"/>
        <v>NO</v>
      </c>
      <c r="L167">
        <f>VLOOKUP(D167,[1]Sheet2!A:B,2,FALSE)</f>
        <v>244.77508771929823</v>
      </c>
      <c r="M167">
        <f t="shared" si="8"/>
        <v>489.55017543859645</v>
      </c>
    </row>
    <row r="168" spans="1:13" ht="12.75">
      <c r="A168" s="5" t="s">
        <v>3854</v>
      </c>
      <c r="B168" s="1">
        <v>45717</v>
      </c>
      <c r="C168" s="5" t="s">
        <v>3855</v>
      </c>
      <c r="D168" s="5" t="s">
        <v>32</v>
      </c>
      <c r="E168" s="5" t="s">
        <v>22</v>
      </c>
      <c r="F168" s="7">
        <v>1</v>
      </c>
      <c r="G168" s="3">
        <v>490.82</v>
      </c>
      <c r="H168" s="3">
        <v>490.82</v>
      </c>
      <c r="I168" s="9" t="s">
        <v>23</v>
      </c>
      <c r="J168" s="11" t="b">
        <f t="shared" si="6"/>
        <v>0</v>
      </c>
      <c r="K168" t="str">
        <f t="shared" si="7"/>
        <v>YES</v>
      </c>
      <c r="L168">
        <f>VLOOKUP(D168,[1]Sheet2!A:B,2,FALSE)</f>
        <v>239.56276923076908</v>
      </c>
      <c r="M168">
        <f t="shared" si="8"/>
        <v>239.56276923076908</v>
      </c>
    </row>
    <row r="169" spans="1:13" ht="12.75">
      <c r="A169" s="5" t="s">
        <v>3992</v>
      </c>
      <c r="B169" s="1">
        <v>45668</v>
      </c>
      <c r="C169" s="5" t="s">
        <v>3993</v>
      </c>
      <c r="D169" s="5" t="s">
        <v>32</v>
      </c>
      <c r="E169" s="5" t="s">
        <v>22</v>
      </c>
      <c r="F169" s="7">
        <v>5</v>
      </c>
      <c r="G169" s="3">
        <v>37.9</v>
      </c>
      <c r="H169" s="3">
        <v>189.5</v>
      </c>
      <c r="I169" s="9" t="s">
        <v>18</v>
      </c>
      <c r="J169" s="11" t="b">
        <f t="shared" si="6"/>
        <v>0</v>
      </c>
      <c r="K169" t="str">
        <f t="shared" si="7"/>
        <v>NO</v>
      </c>
      <c r="L169">
        <f>VLOOKUP(D169,[1]Sheet2!A:B,2,FALSE)</f>
        <v>239.56276923076908</v>
      </c>
      <c r="M169">
        <f t="shared" si="8"/>
        <v>1197.8138461538454</v>
      </c>
    </row>
    <row r="170" spans="1:13" ht="12.75">
      <c r="A170" s="5" t="s">
        <v>6824</v>
      </c>
      <c r="B170" s="1">
        <v>45625</v>
      </c>
      <c r="C170" s="5" t="s">
        <v>6825</v>
      </c>
      <c r="D170" s="5" t="s">
        <v>52</v>
      </c>
      <c r="E170" s="5" t="s">
        <v>22</v>
      </c>
      <c r="F170" s="7">
        <v>9</v>
      </c>
      <c r="G170" s="3">
        <v>467.73</v>
      </c>
      <c r="H170" s="3">
        <v>4209.57</v>
      </c>
      <c r="I170" s="9" t="s">
        <v>29</v>
      </c>
      <c r="J170" s="11" t="b">
        <f t="shared" si="6"/>
        <v>0</v>
      </c>
      <c r="K170" t="str">
        <f t="shared" si="7"/>
        <v>YES</v>
      </c>
      <c r="L170">
        <f>VLOOKUP(D170,[1]Sheet2!A:B,2,FALSE)</f>
        <v>250.97078167115893</v>
      </c>
      <c r="M170">
        <f t="shared" si="8"/>
        <v>2258.7370350404303</v>
      </c>
    </row>
    <row r="171" spans="1:13" ht="12.75">
      <c r="A171" s="5" t="s">
        <v>3009</v>
      </c>
      <c r="B171" s="1">
        <v>45691</v>
      </c>
      <c r="C171" s="5" t="s">
        <v>3010</v>
      </c>
      <c r="D171" s="5" t="s">
        <v>32</v>
      </c>
      <c r="E171" s="5" t="s">
        <v>22</v>
      </c>
      <c r="F171" s="7">
        <v>2</v>
      </c>
      <c r="G171" s="3">
        <v>216.26</v>
      </c>
      <c r="H171" s="3">
        <v>432.52</v>
      </c>
      <c r="I171" s="9" t="s">
        <v>23</v>
      </c>
      <c r="J171" s="11" t="b">
        <f t="shared" si="6"/>
        <v>0</v>
      </c>
      <c r="K171" t="str">
        <f t="shared" si="7"/>
        <v>NO</v>
      </c>
      <c r="L171">
        <f>VLOOKUP(D171,[1]Sheet2!A:B,2,FALSE)</f>
        <v>239.56276923076908</v>
      </c>
      <c r="M171">
        <f t="shared" si="8"/>
        <v>479.12553846153816</v>
      </c>
    </row>
    <row r="172" spans="1:13" ht="12.75">
      <c r="A172" s="5" t="s">
        <v>3714</v>
      </c>
      <c r="B172" s="1">
        <v>45634</v>
      </c>
      <c r="C172" s="5" t="s">
        <v>3715</v>
      </c>
      <c r="D172" s="5" t="s">
        <v>11</v>
      </c>
      <c r="E172" s="5" t="s">
        <v>12</v>
      </c>
      <c r="F172" s="7">
        <v>1</v>
      </c>
      <c r="G172" s="3">
        <v>371.04</v>
      </c>
      <c r="H172" s="3">
        <v>371.04</v>
      </c>
      <c r="I172" s="9" t="s">
        <v>18</v>
      </c>
      <c r="J172" s="11" t="b">
        <f t="shared" si="6"/>
        <v>0</v>
      </c>
      <c r="K172" t="str">
        <f t="shared" si="7"/>
        <v>YES</v>
      </c>
      <c r="L172">
        <f>VLOOKUP(D172,[1]Sheet2!A:B,2,FALSE)</f>
        <v>248.62028423772625</v>
      </c>
      <c r="M172">
        <f t="shared" si="8"/>
        <v>248.62028423772625</v>
      </c>
    </row>
    <row r="173" spans="1:13" ht="12.75">
      <c r="A173" s="5" t="s">
        <v>5507</v>
      </c>
      <c r="B173" s="1">
        <v>45506</v>
      </c>
      <c r="C173" s="5" t="s">
        <v>5508</v>
      </c>
      <c r="D173" s="5" t="s">
        <v>21</v>
      </c>
      <c r="E173" s="5" t="s">
        <v>22</v>
      </c>
      <c r="F173" s="7">
        <v>6</v>
      </c>
      <c r="G173" s="3">
        <v>488.35</v>
      </c>
      <c r="H173" s="3">
        <v>2930.1</v>
      </c>
      <c r="I173" s="9" t="s">
        <v>29</v>
      </c>
      <c r="J173" s="11" t="b">
        <f t="shared" si="6"/>
        <v>0</v>
      </c>
      <c r="K173" t="str">
        <f t="shared" si="7"/>
        <v>YES</v>
      </c>
      <c r="L173">
        <f>VLOOKUP(D173,[1]Sheet2!A:B,2,FALSE)</f>
        <v>253.87566489361714</v>
      </c>
      <c r="M173">
        <f t="shared" si="8"/>
        <v>1523.2539893617029</v>
      </c>
    </row>
    <row r="174" spans="1:13" ht="12.75">
      <c r="A174" s="5" t="s">
        <v>1400</v>
      </c>
      <c r="B174" s="1">
        <v>45812</v>
      </c>
      <c r="C174" s="5" t="s">
        <v>1401</v>
      </c>
      <c r="D174" s="5" t="s">
        <v>82</v>
      </c>
      <c r="E174" s="5" t="s">
        <v>12</v>
      </c>
      <c r="F174" s="7">
        <v>7</v>
      </c>
      <c r="G174" s="3">
        <v>193.8</v>
      </c>
      <c r="H174" s="3">
        <v>1356.6</v>
      </c>
      <c r="I174" s="9" t="s">
        <v>29</v>
      </c>
      <c r="J174" s="11" t="b">
        <f t="shared" si="6"/>
        <v>0</v>
      </c>
      <c r="K174" t="str">
        <f t="shared" si="7"/>
        <v>NO</v>
      </c>
      <c r="L174">
        <f>VLOOKUP(D174,[1]Sheet2!A:B,2,FALSE)</f>
        <v>248.2175193798451</v>
      </c>
      <c r="M174">
        <f t="shared" si="8"/>
        <v>1737.5226356589158</v>
      </c>
    </row>
    <row r="175" spans="1:13" ht="12.75">
      <c r="A175" s="5" t="s">
        <v>1818</v>
      </c>
      <c r="B175" s="1">
        <v>45712</v>
      </c>
      <c r="C175" s="5" t="s">
        <v>1819</v>
      </c>
      <c r="D175" s="5" t="s">
        <v>82</v>
      </c>
      <c r="E175" s="5" t="s">
        <v>12</v>
      </c>
      <c r="F175" s="7">
        <v>9</v>
      </c>
      <c r="G175" s="3">
        <v>172.38</v>
      </c>
      <c r="H175" s="3">
        <v>1551.42</v>
      </c>
      <c r="I175" s="9" t="s">
        <v>23</v>
      </c>
      <c r="J175" s="11" t="b">
        <f t="shared" si="6"/>
        <v>0</v>
      </c>
      <c r="K175" t="str">
        <f t="shared" si="7"/>
        <v>NO</v>
      </c>
      <c r="L175">
        <f>VLOOKUP(D175,[1]Sheet2!A:B,2,FALSE)</f>
        <v>248.2175193798451</v>
      </c>
      <c r="M175">
        <f t="shared" si="8"/>
        <v>2233.9576744186061</v>
      </c>
    </row>
    <row r="176" spans="1:13" ht="12.75">
      <c r="A176" s="5" t="s">
        <v>7454</v>
      </c>
      <c r="B176" s="1">
        <v>45756</v>
      </c>
      <c r="C176" s="5" t="s">
        <v>7455</v>
      </c>
      <c r="D176" s="5" t="s">
        <v>21</v>
      </c>
      <c r="E176" s="5" t="s">
        <v>22</v>
      </c>
      <c r="F176" s="7">
        <v>1</v>
      </c>
      <c r="G176" s="3">
        <v>374.43</v>
      </c>
      <c r="H176" s="3">
        <v>374.43</v>
      </c>
      <c r="I176" s="9" t="s">
        <v>13</v>
      </c>
      <c r="J176" s="11" t="b">
        <f t="shared" si="6"/>
        <v>0</v>
      </c>
      <c r="K176" t="str">
        <f t="shared" si="7"/>
        <v>YES</v>
      </c>
      <c r="L176">
        <f>VLOOKUP(D176,[1]Sheet2!A:B,2,FALSE)</f>
        <v>253.87566489361714</v>
      </c>
      <c r="M176">
        <f t="shared" si="8"/>
        <v>253.87566489361714</v>
      </c>
    </row>
    <row r="177" spans="1:13" ht="12.75">
      <c r="A177" s="5" t="s">
        <v>3150</v>
      </c>
      <c r="B177" s="1">
        <v>45799</v>
      </c>
      <c r="C177" s="5" t="s">
        <v>3151</v>
      </c>
      <c r="D177" s="5" t="s">
        <v>82</v>
      </c>
      <c r="E177" s="5" t="s">
        <v>12</v>
      </c>
      <c r="F177" s="7">
        <v>1</v>
      </c>
      <c r="G177" s="3">
        <v>238</v>
      </c>
      <c r="H177" s="3">
        <v>238</v>
      </c>
      <c r="I177" s="9" t="s">
        <v>18</v>
      </c>
      <c r="J177" s="11" t="b">
        <f t="shared" si="6"/>
        <v>0</v>
      </c>
      <c r="K177" t="str">
        <f t="shared" si="7"/>
        <v>NO</v>
      </c>
      <c r="L177">
        <f>VLOOKUP(D177,[1]Sheet2!A:B,2,FALSE)</f>
        <v>248.2175193798451</v>
      </c>
      <c r="M177">
        <f t="shared" si="8"/>
        <v>248.2175193798451</v>
      </c>
    </row>
    <row r="178" spans="1:13" ht="12.75">
      <c r="A178" s="5" t="s">
        <v>6432</v>
      </c>
      <c r="B178" s="1">
        <v>45707</v>
      </c>
      <c r="C178" s="5" t="s">
        <v>6433</v>
      </c>
      <c r="D178" s="5" t="s">
        <v>11</v>
      </c>
      <c r="E178" s="5" t="s">
        <v>12</v>
      </c>
      <c r="F178" s="7">
        <v>3</v>
      </c>
      <c r="G178" s="3">
        <v>201.02</v>
      </c>
      <c r="H178" s="3">
        <v>603.05999999999995</v>
      </c>
      <c r="I178" s="9" t="s">
        <v>29</v>
      </c>
      <c r="J178" s="11" t="b">
        <f t="shared" si="6"/>
        <v>0</v>
      </c>
      <c r="K178" t="str">
        <f t="shared" si="7"/>
        <v>NO</v>
      </c>
      <c r="L178">
        <f>VLOOKUP(D178,[1]Sheet2!A:B,2,FALSE)</f>
        <v>248.62028423772625</v>
      </c>
      <c r="M178">
        <f t="shared" si="8"/>
        <v>745.8608527131787</v>
      </c>
    </row>
    <row r="179" spans="1:13" ht="12.75">
      <c r="A179" s="5" t="s">
        <v>878</v>
      </c>
      <c r="B179" s="1">
        <v>45615</v>
      </c>
      <c r="C179" s="5" t="s">
        <v>879</v>
      </c>
      <c r="D179" s="5" t="s">
        <v>32</v>
      </c>
      <c r="E179" s="5" t="s">
        <v>22</v>
      </c>
      <c r="F179" s="7">
        <v>5</v>
      </c>
      <c r="G179" s="3">
        <v>402.64</v>
      </c>
      <c r="H179" s="3">
        <v>2013.2</v>
      </c>
      <c r="I179" s="9" t="s">
        <v>13</v>
      </c>
      <c r="J179" s="11" t="b">
        <f t="shared" si="6"/>
        <v>0</v>
      </c>
      <c r="K179" t="str">
        <f t="shared" si="7"/>
        <v>YES</v>
      </c>
      <c r="L179">
        <f>VLOOKUP(D179,[1]Sheet2!A:B,2,FALSE)</f>
        <v>239.56276923076908</v>
      </c>
      <c r="M179">
        <f t="shared" si="8"/>
        <v>1197.8138461538454</v>
      </c>
    </row>
    <row r="180" spans="1:13" ht="12.75">
      <c r="A180" s="5" t="s">
        <v>4684</v>
      </c>
      <c r="B180" s="1">
        <v>45514</v>
      </c>
      <c r="C180" s="5" t="s">
        <v>4685</v>
      </c>
      <c r="D180" s="5" t="s">
        <v>82</v>
      </c>
      <c r="E180" s="5" t="s">
        <v>12</v>
      </c>
      <c r="F180" s="7">
        <v>8</v>
      </c>
      <c r="G180" s="3">
        <v>466.61</v>
      </c>
      <c r="H180" s="3">
        <v>3732.88</v>
      </c>
      <c r="I180" s="9" t="s">
        <v>23</v>
      </c>
      <c r="J180" s="11" t="b">
        <f t="shared" si="6"/>
        <v>0</v>
      </c>
      <c r="K180" t="str">
        <f t="shared" si="7"/>
        <v>YES</v>
      </c>
      <c r="L180">
        <f>VLOOKUP(D180,[1]Sheet2!A:B,2,FALSE)</f>
        <v>248.2175193798451</v>
      </c>
      <c r="M180">
        <f t="shared" si="8"/>
        <v>1985.7401550387608</v>
      </c>
    </row>
    <row r="181" spans="1:13" ht="12.75">
      <c r="A181" s="5" t="s">
        <v>6924</v>
      </c>
      <c r="B181" s="1">
        <v>45679</v>
      </c>
      <c r="C181" s="5" t="s">
        <v>6925</v>
      </c>
      <c r="D181" s="5" t="s">
        <v>11</v>
      </c>
      <c r="E181" s="5" t="s">
        <v>12</v>
      </c>
      <c r="F181" s="7">
        <v>3</v>
      </c>
      <c r="G181" s="3">
        <v>314.7</v>
      </c>
      <c r="H181" s="3">
        <v>944.1</v>
      </c>
      <c r="I181" s="9" t="s">
        <v>29</v>
      </c>
      <c r="J181" s="11" t="b">
        <f t="shared" si="6"/>
        <v>0</v>
      </c>
      <c r="K181" t="str">
        <f t="shared" si="7"/>
        <v>YES</v>
      </c>
      <c r="L181">
        <f>VLOOKUP(D181,[1]Sheet2!A:B,2,FALSE)</f>
        <v>248.62028423772625</v>
      </c>
      <c r="M181">
        <f t="shared" si="8"/>
        <v>745.8608527131787</v>
      </c>
    </row>
    <row r="182" spans="1:13" ht="12.75">
      <c r="A182" s="5" t="s">
        <v>3489</v>
      </c>
      <c r="B182" s="1">
        <v>45584</v>
      </c>
      <c r="C182" s="5" t="s">
        <v>3490</v>
      </c>
      <c r="D182" s="5" t="s">
        <v>21</v>
      </c>
      <c r="E182" s="5" t="s">
        <v>22</v>
      </c>
      <c r="F182" s="7">
        <v>1</v>
      </c>
      <c r="G182" s="3">
        <v>419.01</v>
      </c>
      <c r="H182" s="3">
        <v>419.01</v>
      </c>
      <c r="I182" s="9" t="s">
        <v>29</v>
      </c>
      <c r="J182" s="11" t="b">
        <f t="shared" si="6"/>
        <v>0</v>
      </c>
      <c r="K182" t="str">
        <f t="shared" si="7"/>
        <v>YES</v>
      </c>
      <c r="L182">
        <f>VLOOKUP(D182,[1]Sheet2!A:B,2,FALSE)</f>
        <v>253.87566489361714</v>
      </c>
      <c r="M182">
        <f t="shared" si="8"/>
        <v>253.87566489361714</v>
      </c>
    </row>
    <row r="183" spans="1:13" ht="12.75">
      <c r="A183" s="5" t="s">
        <v>4202</v>
      </c>
      <c r="B183" s="1">
        <v>45733</v>
      </c>
      <c r="C183" s="5" t="s">
        <v>4203</v>
      </c>
      <c r="D183" s="5" t="s">
        <v>11</v>
      </c>
      <c r="E183" s="5" t="s">
        <v>12</v>
      </c>
      <c r="F183" s="7">
        <v>3</v>
      </c>
      <c r="G183" s="3">
        <v>470.64</v>
      </c>
      <c r="H183" s="3">
        <v>1411.92</v>
      </c>
      <c r="I183" s="9" t="s">
        <v>23</v>
      </c>
      <c r="J183" s="11" t="b">
        <f t="shared" si="6"/>
        <v>0</v>
      </c>
      <c r="K183" t="str">
        <f t="shared" si="7"/>
        <v>YES</v>
      </c>
      <c r="L183">
        <f>VLOOKUP(D183,[1]Sheet2!A:B,2,FALSE)</f>
        <v>248.62028423772625</v>
      </c>
      <c r="M183">
        <f t="shared" si="8"/>
        <v>745.8608527131787</v>
      </c>
    </row>
    <row r="184" spans="1:13" ht="12.75">
      <c r="A184" s="5" t="s">
        <v>2447</v>
      </c>
      <c r="B184" s="1">
        <v>45815</v>
      </c>
      <c r="C184" s="5" t="s">
        <v>2448</v>
      </c>
      <c r="D184" s="5" t="s">
        <v>21</v>
      </c>
      <c r="E184" s="5" t="s">
        <v>22</v>
      </c>
      <c r="F184" s="7">
        <v>5</v>
      </c>
      <c r="G184" s="3">
        <v>147.97999999999999</v>
      </c>
      <c r="H184" s="3">
        <v>739.9</v>
      </c>
      <c r="I184" s="9" t="s">
        <v>13</v>
      </c>
      <c r="J184" s="11" t="b">
        <f t="shared" si="6"/>
        <v>0</v>
      </c>
      <c r="K184" t="str">
        <f t="shared" si="7"/>
        <v>NO</v>
      </c>
      <c r="L184">
        <f>VLOOKUP(D184,[1]Sheet2!A:B,2,FALSE)</f>
        <v>253.87566489361714</v>
      </c>
      <c r="M184">
        <f t="shared" si="8"/>
        <v>1269.3783244680858</v>
      </c>
    </row>
    <row r="185" spans="1:13" ht="12.75">
      <c r="A185" s="5" t="s">
        <v>6611</v>
      </c>
      <c r="B185" s="1">
        <v>45598</v>
      </c>
      <c r="C185" s="5" t="s">
        <v>6612</v>
      </c>
      <c r="D185" s="5" t="s">
        <v>61</v>
      </c>
      <c r="E185" s="5" t="s">
        <v>38</v>
      </c>
      <c r="F185" s="7">
        <v>4</v>
      </c>
      <c r="G185" s="3">
        <v>99.02</v>
      </c>
      <c r="H185" s="3">
        <v>396.08</v>
      </c>
      <c r="I185" s="9" t="s">
        <v>23</v>
      </c>
      <c r="J185" s="11" t="b">
        <f t="shared" si="6"/>
        <v>0</v>
      </c>
      <c r="K185" t="str">
        <f t="shared" si="7"/>
        <v>NO</v>
      </c>
      <c r="L185">
        <f>VLOOKUP(D185,[1]Sheet2!A:B,2,FALSE)</f>
        <v>244.77508771929823</v>
      </c>
      <c r="M185">
        <f t="shared" si="8"/>
        <v>979.10035087719291</v>
      </c>
    </row>
    <row r="186" spans="1:13" ht="12.75">
      <c r="A186" s="5" t="s">
        <v>2106</v>
      </c>
      <c r="B186" s="1">
        <v>45482</v>
      </c>
      <c r="C186" s="5" t="s">
        <v>2107</v>
      </c>
      <c r="D186" s="5" t="s">
        <v>37</v>
      </c>
      <c r="E186" s="5" t="s">
        <v>38</v>
      </c>
      <c r="F186" s="7">
        <v>2</v>
      </c>
      <c r="G186" s="3">
        <v>375.13</v>
      </c>
      <c r="H186" s="3">
        <v>750.26</v>
      </c>
      <c r="I186" s="9" t="s">
        <v>18</v>
      </c>
      <c r="J186" s="11" t="b">
        <f t="shared" si="6"/>
        <v>0</v>
      </c>
      <c r="K186" t="str">
        <f t="shared" si="7"/>
        <v>YES</v>
      </c>
      <c r="L186">
        <f>VLOOKUP(D186,[1]Sheet2!A:B,2,FALSE)</f>
        <v>239.12611111111124</v>
      </c>
      <c r="M186">
        <f t="shared" si="8"/>
        <v>478.25222222222249</v>
      </c>
    </row>
    <row r="187" spans="1:13" ht="12.75">
      <c r="A187" s="5" t="s">
        <v>6343</v>
      </c>
      <c r="B187" s="1">
        <v>45709</v>
      </c>
      <c r="C187" s="5" t="s">
        <v>6344</v>
      </c>
      <c r="D187" s="5" t="s">
        <v>21</v>
      </c>
      <c r="E187" s="5" t="s">
        <v>22</v>
      </c>
      <c r="F187" s="7">
        <v>3</v>
      </c>
      <c r="G187" s="3">
        <v>79.88</v>
      </c>
      <c r="H187" s="3">
        <v>239.64</v>
      </c>
      <c r="I187" s="9" t="s">
        <v>29</v>
      </c>
      <c r="J187" s="11" t="b">
        <f t="shared" si="6"/>
        <v>0</v>
      </c>
      <c r="K187" t="str">
        <f t="shared" si="7"/>
        <v>NO</v>
      </c>
      <c r="L187">
        <f>VLOOKUP(D187,[1]Sheet2!A:B,2,FALSE)</f>
        <v>253.87566489361714</v>
      </c>
      <c r="M187">
        <f t="shared" si="8"/>
        <v>761.62699468085145</v>
      </c>
    </row>
    <row r="188" spans="1:13" ht="12.75">
      <c r="A188" s="5" t="s">
        <v>4743</v>
      </c>
      <c r="B188" s="1">
        <v>45505</v>
      </c>
      <c r="C188" s="5" t="s">
        <v>4744</v>
      </c>
      <c r="D188" s="5" t="s">
        <v>82</v>
      </c>
      <c r="E188" s="5" t="s">
        <v>12</v>
      </c>
      <c r="F188" s="7">
        <v>7</v>
      </c>
      <c r="G188" s="3">
        <v>442.47</v>
      </c>
      <c r="H188" s="3">
        <v>3097.29</v>
      </c>
      <c r="I188" s="9" t="s">
        <v>29</v>
      </c>
      <c r="J188" s="11" t="b">
        <f t="shared" si="6"/>
        <v>0</v>
      </c>
      <c r="K188" t="str">
        <f t="shared" si="7"/>
        <v>YES</v>
      </c>
      <c r="L188">
        <f>VLOOKUP(D188,[1]Sheet2!A:B,2,FALSE)</f>
        <v>248.2175193798451</v>
      </c>
      <c r="M188">
        <f t="shared" si="8"/>
        <v>1737.5226356589158</v>
      </c>
    </row>
    <row r="189" spans="1:13" ht="12.75">
      <c r="A189" s="5" t="s">
        <v>6656</v>
      </c>
      <c r="B189" s="1">
        <v>45483</v>
      </c>
      <c r="C189" s="5" t="s">
        <v>6657</v>
      </c>
      <c r="D189" s="5" t="s">
        <v>82</v>
      </c>
      <c r="E189" s="5" t="s">
        <v>12</v>
      </c>
      <c r="F189" s="7">
        <v>5</v>
      </c>
      <c r="G189" s="3">
        <v>57.91</v>
      </c>
      <c r="H189" s="3">
        <v>289.55</v>
      </c>
      <c r="I189" s="9" t="s">
        <v>13</v>
      </c>
      <c r="J189" s="11" t="b">
        <f t="shared" si="6"/>
        <v>0</v>
      </c>
      <c r="K189" t="str">
        <f t="shared" si="7"/>
        <v>NO</v>
      </c>
      <c r="L189">
        <f>VLOOKUP(D189,[1]Sheet2!A:B,2,FALSE)</f>
        <v>248.2175193798451</v>
      </c>
      <c r="M189">
        <f t="shared" si="8"/>
        <v>1241.0875968992254</v>
      </c>
    </row>
    <row r="190" spans="1:13" ht="12.75">
      <c r="A190" s="5" t="s">
        <v>4977</v>
      </c>
      <c r="B190" s="1">
        <v>45706</v>
      </c>
      <c r="C190" s="5" t="s">
        <v>4978</v>
      </c>
      <c r="D190" s="5" t="s">
        <v>82</v>
      </c>
      <c r="E190" s="5" t="s">
        <v>12</v>
      </c>
      <c r="F190" s="7">
        <v>5</v>
      </c>
      <c r="G190" s="3">
        <v>23.99</v>
      </c>
      <c r="H190" s="3">
        <v>119.95</v>
      </c>
      <c r="I190" s="9" t="s">
        <v>18</v>
      </c>
      <c r="J190" s="11" t="b">
        <f t="shared" si="6"/>
        <v>0</v>
      </c>
      <c r="K190" t="str">
        <f t="shared" si="7"/>
        <v>NO</v>
      </c>
      <c r="L190">
        <f>VLOOKUP(D190,[1]Sheet2!A:B,2,FALSE)</f>
        <v>248.2175193798451</v>
      </c>
      <c r="M190">
        <f t="shared" si="8"/>
        <v>1241.0875968992254</v>
      </c>
    </row>
    <row r="191" spans="1:13" ht="12.75">
      <c r="A191" s="5" t="s">
        <v>2525</v>
      </c>
      <c r="B191" s="1">
        <v>45803</v>
      </c>
      <c r="C191" s="5" t="s">
        <v>2526</v>
      </c>
      <c r="D191" s="5" t="s">
        <v>26</v>
      </c>
      <c r="E191" s="5" t="s">
        <v>17</v>
      </c>
      <c r="F191" s="7">
        <v>6</v>
      </c>
      <c r="G191" s="3">
        <v>451.61</v>
      </c>
      <c r="H191" s="3">
        <v>2709.66</v>
      </c>
      <c r="I191" s="9" t="s">
        <v>23</v>
      </c>
      <c r="J191" s="11" t="b">
        <f t="shared" si="6"/>
        <v>0</v>
      </c>
      <c r="K191" t="str">
        <f t="shared" si="7"/>
        <v>YES</v>
      </c>
      <c r="L191">
        <f>VLOOKUP(D191,[1]Sheet2!A:B,2,FALSE)</f>
        <v>248.84599469495998</v>
      </c>
      <c r="M191">
        <f t="shared" si="8"/>
        <v>1493.07596816976</v>
      </c>
    </row>
    <row r="192" spans="1:13" ht="12.75">
      <c r="A192" s="5" t="s">
        <v>3563</v>
      </c>
      <c r="B192" s="1">
        <v>45759</v>
      </c>
      <c r="C192" s="5" t="s">
        <v>3564</v>
      </c>
      <c r="D192" s="5" t="s">
        <v>52</v>
      </c>
      <c r="E192" s="5" t="s">
        <v>22</v>
      </c>
      <c r="F192" s="7">
        <v>3</v>
      </c>
      <c r="G192" s="3">
        <v>411.11</v>
      </c>
      <c r="H192" s="3">
        <v>1233.33</v>
      </c>
      <c r="I192" s="9" t="s">
        <v>13</v>
      </c>
      <c r="J192" s="11" t="b">
        <f t="shared" si="6"/>
        <v>0</v>
      </c>
      <c r="K192" t="str">
        <f t="shared" si="7"/>
        <v>YES</v>
      </c>
      <c r="L192">
        <f>VLOOKUP(D192,[1]Sheet2!A:B,2,FALSE)</f>
        <v>250.97078167115893</v>
      </c>
      <c r="M192">
        <f t="shared" si="8"/>
        <v>752.91234501347685</v>
      </c>
    </row>
    <row r="193" spans="1:13" ht="12.75">
      <c r="A193" s="5" t="s">
        <v>6807</v>
      </c>
      <c r="B193" s="1">
        <v>45682</v>
      </c>
      <c r="C193" s="5" t="s">
        <v>6808</v>
      </c>
      <c r="D193" s="5" t="s">
        <v>11</v>
      </c>
      <c r="E193" s="5" t="s">
        <v>12</v>
      </c>
      <c r="F193" s="7">
        <v>5</v>
      </c>
      <c r="G193" s="3">
        <v>162.54</v>
      </c>
      <c r="H193" s="3">
        <v>812.7</v>
      </c>
      <c r="I193" s="9" t="s">
        <v>23</v>
      </c>
      <c r="J193" s="11" t="b">
        <f t="shared" si="6"/>
        <v>0</v>
      </c>
      <c r="K193" t="str">
        <f t="shared" si="7"/>
        <v>NO</v>
      </c>
      <c r="L193">
        <f>VLOOKUP(D193,[1]Sheet2!A:B,2,FALSE)</f>
        <v>248.62028423772625</v>
      </c>
      <c r="M193">
        <f t="shared" si="8"/>
        <v>1243.1014211886313</v>
      </c>
    </row>
    <row r="194" spans="1:13" ht="12.75">
      <c r="A194" s="5" t="s">
        <v>2457</v>
      </c>
      <c r="B194" s="1">
        <v>45521</v>
      </c>
      <c r="C194" s="5" t="s">
        <v>2458</v>
      </c>
      <c r="D194" s="5" t="s">
        <v>21</v>
      </c>
      <c r="E194" s="5" t="s">
        <v>22</v>
      </c>
      <c r="F194" s="7">
        <v>4</v>
      </c>
      <c r="G194" s="3">
        <v>423.05</v>
      </c>
      <c r="H194" s="3">
        <v>1692.2</v>
      </c>
      <c r="I194" s="9" t="s">
        <v>18</v>
      </c>
      <c r="J194" s="11" t="b">
        <f t="shared" ref="J194:J257" si="9">COUNTIF(A:A,A194)&gt;1</f>
        <v>0</v>
      </c>
      <c r="K194" t="str">
        <f t="shared" si="7"/>
        <v>YES</v>
      </c>
      <c r="L194">
        <f>VLOOKUP(D194,[1]Sheet2!A:B,2,FALSE)</f>
        <v>253.87566489361714</v>
      </c>
      <c r="M194">
        <f t="shared" si="8"/>
        <v>1015.5026595744686</v>
      </c>
    </row>
    <row r="195" spans="1:13" ht="12.75">
      <c r="A195" s="5" t="s">
        <v>4551</v>
      </c>
      <c r="B195" s="1">
        <v>45626</v>
      </c>
      <c r="C195" s="5" t="s">
        <v>4552</v>
      </c>
      <c r="D195" s="5" t="s">
        <v>26</v>
      </c>
      <c r="E195" s="5" t="s">
        <v>17</v>
      </c>
      <c r="F195" s="7">
        <v>6</v>
      </c>
      <c r="G195" s="3">
        <v>277.48</v>
      </c>
      <c r="H195" s="3">
        <v>1664.88</v>
      </c>
      <c r="I195" s="9" t="s">
        <v>23</v>
      </c>
      <c r="J195" s="11" t="b">
        <f t="shared" si="9"/>
        <v>0</v>
      </c>
      <c r="K195" t="str">
        <f t="shared" ref="K195:K258" si="10">IF(G195&gt;250, "YES", "NO")</f>
        <v>YES</v>
      </c>
      <c r="L195">
        <f>VLOOKUP(D195,[1]Sheet2!A:B,2,FALSE)</f>
        <v>248.84599469495998</v>
      </c>
      <c r="M195">
        <f t="shared" ref="M195:M258" si="11">F195*L195</f>
        <v>1493.07596816976</v>
      </c>
    </row>
    <row r="196" spans="1:13" ht="12.75">
      <c r="A196" s="5" t="s">
        <v>2545</v>
      </c>
      <c r="B196" s="1">
        <v>45566</v>
      </c>
      <c r="C196" s="5" t="s">
        <v>2546</v>
      </c>
      <c r="D196" s="5" t="s">
        <v>61</v>
      </c>
      <c r="E196" s="5" t="s">
        <v>38</v>
      </c>
      <c r="F196" s="7">
        <v>5</v>
      </c>
      <c r="G196" s="3">
        <v>335.15</v>
      </c>
      <c r="H196" s="3">
        <v>1675.75</v>
      </c>
      <c r="I196" s="9" t="s">
        <v>18</v>
      </c>
      <c r="J196" s="11" t="b">
        <f t="shared" si="9"/>
        <v>0</v>
      </c>
      <c r="K196" t="str">
        <f t="shared" si="10"/>
        <v>YES</v>
      </c>
      <c r="L196">
        <f>VLOOKUP(D196,[1]Sheet2!A:B,2,FALSE)</f>
        <v>244.77508771929823</v>
      </c>
      <c r="M196">
        <f t="shared" si="11"/>
        <v>1223.8754385964912</v>
      </c>
    </row>
    <row r="197" spans="1:13" ht="12.75">
      <c r="A197" s="5" t="s">
        <v>1208</v>
      </c>
      <c r="B197" s="1">
        <v>45739</v>
      </c>
      <c r="C197" s="5" t="s">
        <v>1209</v>
      </c>
      <c r="D197" s="5" t="s">
        <v>32</v>
      </c>
      <c r="E197" s="5" t="s">
        <v>22</v>
      </c>
      <c r="F197" s="7">
        <v>1</v>
      </c>
      <c r="G197" s="3">
        <v>144.75</v>
      </c>
      <c r="H197" s="3">
        <v>144.75</v>
      </c>
      <c r="I197" s="9" t="s">
        <v>18</v>
      </c>
      <c r="J197" s="11" t="b">
        <f t="shared" si="9"/>
        <v>0</v>
      </c>
      <c r="K197" t="str">
        <f t="shared" si="10"/>
        <v>NO</v>
      </c>
      <c r="L197">
        <f>VLOOKUP(D197,[1]Sheet2!A:B,2,FALSE)</f>
        <v>239.56276923076908</v>
      </c>
      <c r="M197">
        <f t="shared" si="11"/>
        <v>239.56276923076908</v>
      </c>
    </row>
    <row r="198" spans="1:13" ht="12.75">
      <c r="A198" s="5" t="s">
        <v>7298</v>
      </c>
      <c r="B198" s="1">
        <v>45507</v>
      </c>
      <c r="C198" s="5" t="s">
        <v>7299</v>
      </c>
      <c r="D198" s="5" t="s">
        <v>32</v>
      </c>
      <c r="E198" s="5" t="s">
        <v>22</v>
      </c>
      <c r="F198" s="7">
        <v>8</v>
      </c>
      <c r="G198" s="3">
        <v>438.59</v>
      </c>
      <c r="H198" s="3">
        <v>3508.72</v>
      </c>
      <c r="I198" s="9" t="s">
        <v>13</v>
      </c>
      <c r="J198" s="11" t="b">
        <f t="shared" si="9"/>
        <v>0</v>
      </c>
      <c r="K198" t="str">
        <f t="shared" si="10"/>
        <v>YES</v>
      </c>
      <c r="L198">
        <f>VLOOKUP(D198,[1]Sheet2!A:B,2,FALSE)</f>
        <v>239.56276923076908</v>
      </c>
      <c r="M198">
        <f t="shared" si="11"/>
        <v>1916.5021538461526</v>
      </c>
    </row>
    <row r="199" spans="1:13" ht="12.75">
      <c r="A199" s="5" t="s">
        <v>3458</v>
      </c>
      <c r="B199" s="1">
        <v>45593</v>
      </c>
      <c r="C199" s="5" t="s">
        <v>3459</v>
      </c>
      <c r="D199" s="5" t="s">
        <v>82</v>
      </c>
      <c r="E199" s="5" t="s">
        <v>12</v>
      </c>
      <c r="F199" s="7">
        <v>3</v>
      </c>
      <c r="G199" s="3">
        <v>90.89</v>
      </c>
      <c r="H199" s="3">
        <v>272.67</v>
      </c>
      <c r="I199" s="9" t="s">
        <v>29</v>
      </c>
      <c r="J199" s="11" t="b">
        <f t="shared" si="9"/>
        <v>0</v>
      </c>
      <c r="K199" t="str">
        <f t="shared" si="10"/>
        <v>NO</v>
      </c>
      <c r="L199">
        <f>VLOOKUP(D199,[1]Sheet2!A:B,2,FALSE)</f>
        <v>248.2175193798451</v>
      </c>
      <c r="M199">
        <f t="shared" si="11"/>
        <v>744.65255813953536</v>
      </c>
    </row>
    <row r="200" spans="1:13" ht="12.75">
      <c r="A200" s="5" t="s">
        <v>6313</v>
      </c>
      <c r="B200" s="1">
        <v>45501</v>
      </c>
      <c r="C200" s="5" t="s">
        <v>6314</v>
      </c>
      <c r="D200" s="5" t="s">
        <v>52</v>
      </c>
      <c r="E200" s="5" t="s">
        <v>22</v>
      </c>
      <c r="F200" s="7">
        <v>2</v>
      </c>
      <c r="G200" s="3">
        <v>162.81</v>
      </c>
      <c r="H200" s="3">
        <v>325.62</v>
      </c>
      <c r="I200" s="9" t="s">
        <v>29</v>
      </c>
      <c r="J200" s="11" t="b">
        <f t="shared" si="9"/>
        <v>0</v>
      </c>
      <c r="K200" t="str">
        <f t="shared" si="10"/>
        <v>NO</v>
      </c>
      <c r="L200">
        <f>VLOOKUP(D200,[1]Sheet2!A:B,2,FALSE)</f>
        <v>250.97078167115893</v>
      </c>
      <c r="M200">
        <f t="shared" si="11"/>
        <v>501.94156334231786</v>
      </c>
    </row>
    <row r="201" spans="1:13" ht="12.75">
      <c r="A201" s="5" t="s">
        <v>5614</v>
      </c>
      <c r="B201" s="1">
        <v>45720</v>
      </c>
      <c r="C201" s="5" t="s">
        <v>5615</v>
      </c>
      <c r="D201" s="5" t="s">
        <v>21</v>
      </c>
      <c r="E201" s="5" t="s">
        <v>22</v>
      </c>
      <c r="F201" s="7">
        <v>1</v>
      </c>
      <c r="G201" s="3">
        <v>411.52</v>
      </c>
      <c r="H201" s="3">
        <v>411.52</v>
      </c>
      <c r="I201" s="9" t="s">
        <v>29</v>
      </c>
      <c r="J201" s="11" t="b">
        <f t="shared" si="9"/>
        <v>0</v>
      </c>
      <c r="K201" t="str">
        <f t="shared" si="10"/>
        <v>YES</v>
      </c>
      <c r="L201">
        <f>VLOOKUP(D201,[1]Sheet2!A:B,2,FALSE)</f>
        <v>253.87566489361714</v>
      </c>
      <c r="M201">
        <f t="shared" si="11"/>
        <v>253.87566489361714</v>
      </c>
    </row>
    <row r="202" spans="1:13" ht="12.75">
      <c r="A202" s="5" t="s">
        <v>6668</v>
      </c>
      <c r="B202" s="1">
        <v>45524</v>
      </c>
      <c r="C202" s="5" t="s">
        <v>6669</v>
      </c>
      <c r="D202" s="5" t="s">
        <v>47</v>
      </c>
      <c r="E202" s="5" t="s">
        <v>38</v>
      </c>
      <c r="F202" s="7">
        <v>4</v>
      </c>
      <c r="G202" s="3">
        <v>324.23</v>
      </c>
      <c r="H202" s="3">
        <v>1296.92</v>
      </c>
      <c r="I202" s="9" t="s">
        <v>23</v>
      </c>
      <c r="J202" s="11" t="b">
        <f t="shared" si="9"/>
        <v>0</v>
      </c>
      <c r="K202" t="str">
        <f t="shared" si="10"/>
        <v>YES</v>
      </c>
      <c r="L202">
        <f>VLOOKUP(D202,[1]Sheet2!A:B,2,FALSE)</f>
        <v>248.91765840220381</v>
      </c>
      <c r="M202">
        <f t="shared" si="11"/>
        <v>995.67063360881525</v>
      </c>
    </row>
    <row r="203" spans="1:13" ht="12.75">
      <c r="A203" s="5" t="s">
        <v>7125</v>
      </c>
      <c r="B203" s="1">
        <v>45465</v>
      </c>
      <c r="C203" s="5" t="s">
        <v>2125</v>
      </c>
      <c r="D203" s="5" t="s">
        <v>26</v>
      </c>
      <c r="E203" s="5" t="s">
        <v>17</v>
      </c>
      <c r="F203" s="7">
        <v>5</v>
      </c>
      <c r="G203" s="3">
        <v>375.27</v>
      </c>
      <c r="H203" s="3">
        <v>1876.35</v>
      </c>
      <c r="I203" s="9" t="s">
        <v>29</v>
      </c>
      <c r="J203" s="11" t="b">
        <f t="shared" si="9"/>
        <v>0</v>
      </c>
      <c r="K203" t="str">
        <f t="shared" si="10"/>
        <v>YES</v>
      </c>
      <c r="L203">
        <f>VLOOKUP(D203,[1]Sheet2!A:B,2,FALSE)</f>
        <v>248.84599469495998</v>
      </c>
      <c r="M203">
        <f t="shared" si="11"/>
        <v>1244.2299734747999</v>
      </c>
    </row>
    <row r="204" spans="1:13" ht="12.75">
      <c r="A204" s="5" t="s">
        <v>5106</v>
      </c>
      <c r="B204" s="1">
        <v>45639</v>
      </c>
      <c r="C204" s="5" t="s">
        <v>5107</v>
      </c>
      <c r="D204" s="5" t="s">
        <v>11</v>
      </c>
      <c r="E204" s="5" t="s">
        <v>12</v>
      </c>
      <c r="F204" s="7">
        <v>2</v>
      </c>
      <c r="G204" s="3">
        <v>204.97</v>
      </c>
      <c r="H204" s="3">
        <v>409.94</v>
      </c>
      <c r="I204" s="9" t="s">
        <v>23</v>
      </c>
      <c r="J204" s="11" t="b">
        <f t="shared" si="9"/>
        <v>0</v>
      </c>
      <c r="K204" t="str">
        <f t="shared" si="10"/>
        <v>NO</v>
      </c>
      <c r="L204">
        <f>VLOOKUP(D204,[1]Sheet2!A:B,2,FALSE)</f>
        <v>248.62028423772625</v>
      </c>
      <c r="M204">
        <f t="shared" si="11"/>
        <v>497.24056847545251</v>
      </c>
    </row>
    <row r="205" spans="1:13" ht="12.75">
      <c r="A205" s="5" t="s">
        <v>1003</v>
      </c>
      <c r="B205" s="1">
        <v>45778</v>
      </c>
      <c r="C205" s="5" t="s">
        <v>1004</v>
      </c>
      <c r="D205" s="5" t="s">
        <v>37</v>
      </c>
      <c r="E205" s="5" t="s">
        <v>38</v>
      </c>
      <c r="F205" s="7">
        <v>3</v>
      </c>
      <c r="G205" s="3">
        <v>113.26</v>
      </c>
      <c r="H205" s="3">
        <v>339.78</v>
      </c>
      <c r="I205" s="9" t="s">
        <v>18</v>
      </c>
      <c r="J205" s="11" t="b">
        <f t="shared" si="9"/>
        <v>0</v>
      </c>
      <c r="K205" t="str">
        <f t="shared" si="10"/>
        <v>NO</v>
      </c>
      <c r="L205">
        <f>VLOOKUP(D205,[1]Sheet2!A:B,2,FALSE)</f>
        <v>239.12611111111124</v>
      </c>
      <c r="M205">
        <f t="shared" si="11"/>
        <v>717.37833333333379</v>
      </c>
    </row>
    <row r="206" spans="1:13" ht="12.75">
      <c r="A206" s="5" t="s">
        <v>3624</v>
      </c>
      <c r="B206" s="1">
        <v>45701</v>
      </c>
      <c r="C206" s="5" t="s">
        <v>3625</v>
      </c>
      <c r="D206" s="5" t="s">
        <v>52</v>
      </c>
      <c r="E206" s="5" t="s">
        <v>22</v>
      </c>
      <c r="F206" s="7">
        <v>6</v>
      </c>
      <c r="G206" s="3">
        <v>63.65</v>
      </c>
      <c r="H206" s="3">
        <v>381.9</v>
      </c>
      <c r="I206" s="9" t="s">
        <v>18</v>
      </c>
      <c r="J206" s="11" t="b">
        <f t="shared" si="9"/>
        <v>0</v>
      </c>
      <c r="K206" t="str">
        <f t="shared" si="10"/>
        <v>NO</v>
      </c>
      <c r="L206">
        <f>VLOOKUP(D206,[1]Sheet2!A:B,2,FALSE)</f>
        <v>250.97078167115893</v>
      </c>
      <c r="M206">
        <f t="shared" si="11"/>
        <v>1505.8246900269537</v>
      </c>
    </row>
    <row r="207" spans="1:13" ht="12.75">
      <c r="A207" s="5" t="s">
        <v>7376</v>
      </c>
      <c r="B207" s="1">
        <v>45713</v>
      </c>
      <c r="C207" s="5" t="s">
        <v>7377</v>
      </c>
      <c r="D207" s="5" t="s">
        <v>16</v>
      </c>
      <c r="E207" s="5" t="s">
        <v>17</v>
      </c>
      <c r="F207" s="7">
        <v>3</v>
      </c>
      <c r="G207" s="3">
        <v>288.48</v>
      </c>
      <c r="H207" s="3">
        <v>865.44</v>
      </c>
      <c r="I207" s="9" t="s">
        <v>23</v>
      </c>
      <c r="J207" s="11" t="b">
        <f t="shared" si="9"/>
        <v>0</v>
      </c>
      <c r="K207" t="str">
        <f t="shared" si="10"/>
        <v>YES</v>
      </c>
      <c r="L207">
        <f>VLOOKUP(D207,[1]Sheet2!A:B,2,FALSE)</f>
        <v>247.7255303030303</v>
      </c>
      <c r="M207">
        <f t="shared" si="11"/>
        <v>743.17659090909092</v>
      </c>
    </row>
    <row r="208" spans="1:13" ht="12.75">
      <c r="A208" s="5" t="s">
        <v>6389</v>
      </c>
      <c r="B208" s="1">
        <v>45602</v>
      </c>
      <c r="C208" s="5" t="s">
        <v>6390</v>
      </c>
      <c r="D208" s="5" t="s">
        <v>61</v>
      </c>
      <c r="E208" s="5" t="s">
        <v>38</v>
      </c>
      <c r="F208" s="7">
        <v>5</v>
      </c>
      <c r="G208" s="3">
        <v>311.77999999999997</v>
      </c>
      <c r="H208" s="3">
        <v>1558.9</v>
      </c>
      <c r="I208" s="9" t="s">
        <v>13</v>
      </c>
      <c r="J208" s="11" t="b">
        <f t="shared" si="9"/>
        <v>0</v>
      </c>
      <c r="K208" t="str">
        <f t="shared" si="10"/>
        <v>YES</v>
      </c>
      <c r="L208">
        <f>VLOOKUP(D208,[1]Sheet2!A:B,2,FALSE)</f>
        <v>244.77508771929823</v>
      </c>
      <c r="M208">
        <f t="shared" si="11"/>
        <v>1223.8754385964912</v>
      </c>
    </row>
    <row r="209" spans="1:13" ht="12.75">
      <c r="A209" s="5" t="s">
        <v>3936</v>
      </c>
      <c r="B209" s="1">
        <v>45557</v>
      </c>
      <c r="C209" s="5" t="s">
        <v>3937</v>
      </c>
      <c r="D209" s="5" t="s">
        <v>37</v>
      </c>
      <c r="E209" s="5" t="s">
        <v>38</v>
      </c>
      <c r="F209" s="7">
        <v>6</v>
      </c>
      <c r="G209" s="3">
        <v>37.75</v>
      </c>
      <c r="H209" s="3">
        <v>226.5</v>
      </c>
      <c r="I209" s="9" t="s">
        <v>23</v>
      </c>
      <c r="J209" s="11" t="b">
        <f t="shared" si="9"/>
        <v>0</v>
      </c>
      <c r="K209" t="str">
        <f t="shared" si="10"/>
        <v>NO</v>
      </c>
      <c r="L209">
        <f>VLOOKUP(D209,[1]Sheet2!A:B,2,FALSE)</f>
        <v>239.12611111111124</v>
      </c>
      <c r="M209">
        <f t="shared" si="11"/>
        <v>1434.7566666666676</v>
      </c>
    </row>
    <row r="210" spans="1:13" ht="12.75">
      <c r="A210" s="5" t="s">
        <v>607</v>
      </c>
      <c r="B210" s="1">
        <v>45605</v>
      </c>
      <c r="C210" s="5" t="s">
        <v>608</v>
      </c>
      <c r="D210" s="5" t="s">
        <v>26</v>
      </c>
      <c r="E210" s="5" t="s">
        <v>17</v>
      </c>
      <c r="F210" s="7">
        <v>1</v>
      </c>
      <c r="G210" s="3">
        <v>241.96</v>
      </c>
      <c r="H210" s="3">
        <v>241.96</v>
      </c>
      <c r="I210" s="9" t="s">
        <v>23</v>
      </c>
      <c r="J210" s="11" t="b">
        <f t="shared" si="9"/>
        <v>0</v>
      </c>
      <c r="K210" t="str">
        <f t="shared" si="10"/>
        <v>NO</v>
      </c>
      <c r="L210">
        <f>VLOOKUP(D210,[1]Sheet2!A:B,2,FALSE)</f>
        <v>248.84599469495998</v>
      </c>
      <c r="M210">
        <f t="shared" si="11"/>
        <v>248.84599469495998</v>
      </c>
    </row>
    <row r="211" spans="1:13" ht="12.75">
      <c r="A211" s="5" t="s">
        <v>6474</v>
      </c>
      <c r="B211" s="1">
        <v>45723</v>
      </c>
      <c r="C211" s="5" t="s">
        <v>6475</v>
      </c>
      <c r="D211" s="5" t="s">
        <v>11</v>
      </c>
      <c r="E211" s="5" t="s">
        <v>12</v>
      </c>
      <c r="F211" s="7">
        <v>9</v>
      </c>
      <c r="G211" s="3">
        <v>222</v>
      </c>
      <c r="H211" s="3">
        <v>1998</v>
      </c>
      <c r="I211" s="9" t="s">
        <v>23</v>
      </c>
      <c r="J211" s="11" t="b">
        <f t="shared" si="9"/>
        <v>0</v>
      </c>
      <c r="K211" t="str">
        <f t="shared" si="10"/>
        <v>NO</v>
      </c>
      <c r="L211">
        <f>VLOOKUP(D211,[1]Sheet2!A:B,2,FALSE)</f>
        <v>248.62028423772625</v>
      </c>
      <c r="M211">
        <f t="shared" si="11"/>
        <v>2237.5825581395361</v>
      </c>
    </row>
    <row r="212" spans="1:13" ht="12.75">
      <c r="A212" s="5" t="s">
        <v>2441</v>
      </c>
      <c r="B212" s="1">
        <v>45777</v>
      </c>
      <c r="C212" s="5" t="s">
        <v>2442</v>
      </c>
      <c r="D212" s="5" t="s">
        <v>37</v>
      </c>
      <c r="E212" s="5" t="s">
        <v>38</v>
      </c>
      <c r="F212" s="7">
        <v>1</v>
      </c>
      <c r="G212" s="3">
        <v>324.56</v>
      </c>
      <c r="H212" s="3">
        <v>324.56</v>
      </c>
      <c r="I212" s="9" t="s">
        <v>13</v>
      </c>
      <c r="J212" s="11" t="b">
        <f t="shared" si="9"/>
        <v>0</v>
      </c>
      <c r="K212" t="str">
        <f t="shared" si="10"/>
        <v>YES</v>
      </c>
      <c r="L212">
        <f>VLOOKUP(D212,[1]Sheet2!A:B,2,FALSE)</f>
        <v>239.12611111111124</v>
      </c>
      <c r="M212">
        <f t="shared" si="11"/>
        <v>239.12611111111124</v>
      </c>
    </row>
    <row r="213" spans="1:13" ht="12.75">
      <c r="A213" s="5" t="s">
        <v>6660</v>
      </c>
      <c r="B213" s="1">
        <v>45778</v>
      </c>
      <c r="C213" s="5" t="s">
        <v>6661</v>
      </c>
      <c r="D213" s="5" t="s">
        <v>61</v>
      </c>
      <c r="E213" s="5" t="s">
        <v>38</v>
      </c>
      <c r="F213" s="7">
        <v>3</v>
      </c>
      <c r="G213" s="3">
        <v>159.38</v>
      </c>
      <c r="H213" s="3">
        <v>478.14</v>
      </c>
      <c r="I213" s="9" t="s">
        <v>23</v>
      </c>
      <c r="J213" s="11" t="b">
        <f t="shared" si="9"/>
        <v>0</v>
      </c>
      <c r="K213" t="str">
        <f t="shared" si="10"/>
        <v>NO</v>
      </c>
      <c r="L213">
        <f>VLOOKUP(D213,[1]Sheet2!A:B,2,FALSE)</f>
        <v>244.77508771929823</v>
      </c>
      <c r="M213">
        <f t="shared" si="11"/>
        <v>734.32526315789471</v>
      </c>
    </row>
    <row r="214" spans="1:13" ht="12.75">
      <c r="A214" s="5" t="s">
        <v>3962</v>
      </c>
      <c r="B214" s="1">
        <v>45649</v>
      </c>
      <c r="C214" s="5" t="s">
        <v>3963</v>
      </c>
      <c r="D214" s="5" t="s">
        <v>61</v>
      </c>
      <c r="E214" s="5" t="s">
        <v>38</v>
      </c>
      <c r="F214" s="7">
        <v>3</v>
      </c>
      <c r="G214" s="3">
        <v>456.26</v>
      </c>
      <c r="H214" s="3">
        <v>1368.78</v>
      </c>
      <c r="I214" s="9" t="s">
        <v>23</v>
      </c>
      <c r="J214" s="11" t="b">
        <f t="shared" si="9"/>
        <v>0</v>
      </c>
      <c r="K214" t="str">
        <f t="shared" si="10"/>
        <v>YES</v>
      </c>
      <c r="L214">
        <f>VLOOKUP(D214,[1]Sheet2!A:B,2,FALSE)</f>
        <v>244.77508771929823</v>
      </c>
      <c r="M214">
        <f t="shared" si="11"/>
        <v>734.32526315789471</v>
      </c>
    </row>
    <row r="215" spans="1:13" ht="12.75">
      <c r="A215" s="5" t="s">
        <v>93</v>
      </c>
      <c r="B215" s="1">
        <v>45811</v>
      </c>
      <c r="C215" s="5" t="s">
        <v>94</v>
      </c>
      <c r="D215" s="5" t="s">
        <v>16</v>
      </c>
      <c r="E215" s="5" t="s">
        <v>17</v>
      </c>
      <c r="F215" s="7">
        <v>4</v>
      </c>
      <c r="G215" s="3">
        <v>372.24</v>
      </c>
      <c r="H215" s="3">
        <v>1488.96</v>
      </c>
      <c r="I215" s="9" t="s">
        <v>29</v>
      </c>
      <c r="J215" s="11" t="b">
        <f t="shared" si="9"/>
        <v>0</v>
      </c>
      <c r="K215" t="str">
        <f t="shared" si="10"/>
        <v>YES</v>
      </c>
      <c r="L215">
        <f>VLOOKUP(D215,[1]Sheet2!A:B,2,FALSE)</f>
        <v>247.7255303030303</v>
      </c>
      <c r="M215">
        <f t="shared" si="11"/>
        <v>990.90212121212119</v>
      </c>
    </row>
    <row r="216" spans="1:13" ht="12.75">
      <c r="A216" s="5" t="s">
        <v>6854</v>
      </c>
      <c r="B216" s="1">
        <v>45803</v>
      </c>
      <c r="C216" s="5" t="s">
        <v>6855</v>
      </c>
      <c r="D216" s="5" t="s">
        <v>32</v>
      </c>
      <c r="E216" s="5" t="s">
        <v>22</v>
      </c>
      <c r="F216" s="7">
        <v>7</v>
      </c>
      <c r="G216" s="3">
        <v>296.52</v>
      </c>
      <c r="H216" s="3">
        <v>2075.64</v>
      </c>
      <c r="I216" s="9" t="s">
        <v>29</v>
      </c>
      <c r="J216" s="11" t="b">
        <f t="shared" si="9"/>
        <v>0</v>
      </c>
      <c r="K216" t="str">
        <f t="shared" si="10"/>
        <v>YES</v>
      </c>
      <c r="L216">
        <f>VLOOKUP(D216,[1]Sheet2!A:B,2,FALSE)</f>
        <v>239.56276923076908</v>
      </c>
      <c r="M216">
        <f t="shared" si="11"/>
        <v>1676.9393846153835</v>
      </c>
    </row>
    <row r="217" spans="1:13" ht="12.75">
      <c r="A217" s="5" t="s">
        <v>777</v>
      </c>
      <c r="B217" s="1">
        <v>45750</v>
      </c>
      <c r="C217" s="5" t="s">
        <v>778</v>
      </c>
      <c r="D217" s="5" t="s">
        <v>47</v>
      </c>
      <c r="E217" s="5" t="s">
        <v>38</v>
      </c>
      <c r="F217" s="7">
        <v>8</v>
      </c>
      <c r="G217" s="3">
        <v>496.25</v>
      </c>
      <c r="H217" s="3">
        <v>3970</v>
      </c>
      <c r="I217" s="9" t="s">
        <v>18</v>
      </c>
      <c r="J217" s="11" t="b">
        <f t="shared" si="9"/>
        <v>0</v>
      </c>
      <c r="K217" t="str">
        <f t="shared" si="10"/>
        <v>YES</v>
      </c>
      <c r="L217">
        <f>VLOOKUP(D217,[1]Sheet2!A:B,2,FALSE)</f>
        <v>248.91765840220381</v>
      </c>
      <c r="M217">
        <f t="shared" si="11"/>
        <v>1991.3412672176305</v>
      </c>
    </row>
    <row r="218" spans="1:13" ht="12.75">
      <c r="A218" s="5" t="s">
        <v>2156</v>
      </c>
      <c r="B218" s="1">
        <v>45656</v>
      </c>
      <c r="C218" s="5" t="s">
        <v>2157</v>
      </c>
      <c r="D218" s="5" t="s">
        <v>21</v>
      </c>
      <c r="E218" s="5" t="s">
        <v>22</v>
      </c>
      <c r="F218" s="7">
        <v>1</v>
      </c>
      <c r="G218" s="3">
        <v>480.77</v>
      </c>
      <c r="H218" s="3">
        <v>480.77</v>
      </c>
      <c r="I218" s="9" t="s">
        <v>18</v>
      </c>
      <c r="J218" s="11" t="b">
        <f t="shared" si="9"/>
        <v>0</v>
      </c>
      <c r="K218" t="str">
        <f t="shared" si="10"/>
        <v>YES</v>
      </c>
      <c r="L218">
        <f>VLOOKUP(D218,[1]Sheet2!A:B,2,FALSE)</f>
        <v>253.87566489361714</v>
      </c>
      <c r="M218">
        <f t="shared" si="11"/>
        <v>253.87566489361714</v>
      </c>
    </row>
    <row r="219" spans="1:13" ht="12.75">
      <c r="A219" s="5" t="s">
        <v>2747</v>
      </c>
      <c r="B219" s="1">
        <v>45633</v>
      </c>
      <c r="C219" s="5" t="s">
        <v>2748</v>
      </c>
      <c r="D219" s="5" t="s">
        <v>32</v>
      </c>
      <c r="E219" s="5" t="s">
        <v>22</v>
      </c>
      <c r="F219" s="7">
        <v>2</v>
      </c>
      <c r="G219" s="3">
        <v>365.6</v>
      </c>
      <c r="H219" s="3">
        <v>731.2</v>
      </c>
      <c r="I219" s="9" t="s">
        <v>29</v>
      </c>
      <c r="J219" s="11" t="b">
        <f t="shared" si="9"/>
        <v>0</v>
      </c>
      <c r="K219" t="str">
        <f t="shared" si="10"/>
        <v>YES</v>
      </c>
      <c r="L219">
        <f>VLOOKUP(D219,[1]Sheet2!A:B,2,FALSE)</f>
        <v>239.56276923076908</v>
      </c>
      <c r="M219">
        <f t="shared" si="11"/>
        <v>479.12553846153816</v>
      </c>
    </row>
    <row r="220" spans="1:13" ht="12.75">
      <c r="A220" s="5" t="s">
        <v>4686</v>
      </c>
      <c r="B220" s="1">
        <v>45639</v>
      </c>
      <c r="C220" s="5" t="s">
        <v>4687</v>
      </c>
      <c r="D220" s="5" t="s">
        <v>21</v>
      </c>
      <c r="E220" s="5" t="s">
        <v>22</v>
      </c>
      <c r="F220" s="7">
        <v>1</v>
      </c>
      <c r="G220" s="3">
        <v>238.19</v>
      </c>
      <c r="H220" s="3">
        <v>238.19</v>
      </c>
      <c r="I220" s="9" t="s">
        <v>13</v>
      </c>
      <c r="J220" s="11" t="b">
        <f t="shared" si="9"/>
        <v>0</v>
      </c>
      <c r="K220" t="str">
        <f t="shared" si="10"/>
        <v>NO</v>
      </c>
      <c r="L220">
        <f>VLOOKUP(D220,[1]Sheet2!A:B,2,FALSE)</f>
        <v>253.87566489361714</v>
      </c>
      <c r="M220">
        <f t="shared" si="11"/>
        <v>253.87566489361714</v>
      </c>
    </row>
    <row r="221" spans="1:13" ht="12.75">
      <c r="A221" s="5" t="s">
        <v>3234</v>
      </c>
      <c r="B221" s="1">
        <v>45609</v>
      </c>
      <c r="C221" s="5" t="s">
        <v>3235</v>
      </c>
      <c r="D221" s="5" t="s">
        <v>61</v>
      </c>
      <c r="E221" s="5" t="s">
        <v>38</v>
      </c>
      <c r="F221" s="7">
        <v>1</v>
      </c>
      <c r="G221" s="3">
        <v>139.61000000000001</v>
      </c>
      <c r="H221" s="3">
        <v>139.61000000000001</v>
      </c>
      <c r="I221" s="9" t="s">
        <v>29</v>
      </c>
      <c r="J221" s="11" t="b">
        <f t="shared" si="9"/>
        <v>0</v>
      </c>
      <c r="K221" t="str">
        <f t="shared" si="10"/>
        <v>NO</v>
      </c>
      <c r="L221">
        <f>VLOOKUP(D221,[1]Sheet2!A:B,2,FALSE)</f>
        <v>244.77508771929823</v>
      </c>
      <c r="M221">
        <f t="shared" si="11"/>
        <v>244.77508771929823</v>
      </c>
    </row>
    <row r="222" spans="1:13" ht="12.75">
      <c r="A222" s="5" t="s">
        <v>227</v>
      </c>
      <c r="B222" s="1">
        <v>45754</v>
      </c>
      <c r="C222" s="5" t="s">
        <v>228</v>
      </c>
      <c r="D222" s="5" t="s">
        <v>37</v>
      </c>
      <c r="E222" s="5" t="s">
        <v>38</v>
      </c>
      <c r="F222" s="7">
        <v>6</v>
      </c>
      <c r="G222" s="3">
        <v>236.03</v>
      </c>
      <c r="H222" s="3">
        <v>1416.18</v>
      </c>
      <c r="I222" s="9" t="s">
        <v>13</v>
      </c>
      <c r="J222" s="11" t="b">
        <f t="shared" si="9"/>
        <v>0</v>
      </c>
      <c r="K222" t="str">
        <f t="shared" si="10"/>
        <v>NO</v>
      </c>
      <c r="L222">
        <f>VLOOKUP(D222,[1]Sheet2!A:B,2,FALSE)</f>
        <v>239.12611111111124</v>
      </c>
      <c r="M222">
        <f t="shared" si="11"/>
        <v>1434.7566666666676</v>
      </c>
    </row>
    <row r="223" spans="1:13" ht="12.75">
      <c r="A223" s="5" t="s">
        <v>6650</v>
      </c>
      <c r="B223" s="1">
        <v>45491</v>
      </c>
      <c r="C223" s="5" t="s">
        <v>6651</v>
      </c>
      <c r="D223" s="5" t="s">
        <v>82</v>
      </c>
      <c r="E223" s="5" t="s">
        <v>12</v>
      </c>
      <c r="F223" s="7">
        <v>5</v>
      </c>
      <c r="G223" s="3">
        <v>31.92</v>
      </c>
      <c r="H223" s="3">
        <v>159.6</v>
      </c>
      <c r="I223" s="9" t="s">
        <v>18</v>
      </c>
      <c r="J223" s="11" t="b">
        <f t="shared" si="9"/>
        <v>0</v>
      </c>
      <c r="K223" t="str">
        <f t="shared" si="10"/>
        <v>NO</v>
      </c>
      <c r="L223">
        <f>VLOOKUP(D223,[1]Sheet2!A:B,2,FALSE)</f>
        <v>248.2175193798451</v>
      </c>
      <c r="M223">
        <f t="shared" si="11"/>
        <v>1241.0875968992254</v>
      </c>
    </row>
    <row r="224" spans="1:13" ht="12.75">
      <c r="A224" s="5" t="s">
        <v>131</v>
      </c>
      <c r="B224" s="1">
        <v>45705</v>
      </c>
      <c r="C224" s="5" t="s">
        <v>132</v>
      </c>
      <c r="D224" s="5" t="s">
        <v>47</v>
      </c>
      <c r="E224" s="5" t="s">
        <v>38</v>
      </c>
      <c r="F224" s="7">
        <v>6</v>
      </c>
      <c r="G224" s="3">
        <v>448.38</v>
      </c>
      <c r="H224" s="3">
        <v>2690.28</v>
      </c>
      <c r="I224" s="9" t="s">
        <v>29</v>
      </c>
      <c r="J224" s="11" t="b">
        <f t="shared" si="9"/>
        <v>0</v>
      </c>
      <c r="K224" t="str">
        <f t="shared" si="10"/>
        <v>YES</v>
      </c>
      <c r="L224">
        <f>VLOOKUP(D224,[1]Sheet2!A:B,2,FALSE)</f>
        <v>248.91765840220381</v>
      </c>
      <c r="M224">
        <f t="shared" si="11"/>
        <v>1493.5059504132228</v>
      </c>
    </row>
    <row r="225" spans="1:13" ht="12.75">
      <c r="A225" s="5" t="s">
        <v>2642</v>
      </c>
      <c r="B225" s="1">
        <v>45533</v>
      </c>
      <c r="C225" s="5" t="s">
        <v>2643</v>
      </c>
      <c r="D225" s="5" t="s">
        <v>21</v>
      </c>
      <c r="E225" s="5" t="s">
        <v>22</v>
      </c>
      <c r="F225" s="7">
        <v>8</v>
      </c>
      <c r="G225" s="3">
        <v>301.89</v>
      </c>
      <c r="H225" s="3">
        <v>2415.12</v>
      </c>
      <c r="I225" s="9" t="s">
        <v>23</v>
      </c>
      <c r="J225" s="11" t="b">
        <f t="shared" si="9"/>
        <v>0</v>
      </c>
      <c r="K225" t="str">
        <f t="shared" si="10"/>
        <v>YES</v>
      </c>
      <c r="L225">
        <f>VLOOKUP(D225,[1]Sheet2!A:B,2,FALSE)</f>
        <v>253.87566489361714</v>
      </c>
      <c r="M225">
        <f t="shared" si="11"/>
        <v>2031.0053191489371</v>
      </c>
    </row>
    <row r="226" spans="1:13" ht="12.75">
      <c r="A226" s="5" t="s">
        <v>375</v>
      </c>
      <c r="B226" s="1">
        <v>45645</v>
      </c>
      <c r="C226" s="5" t="s">
        <v>376</v>
      </c>
      <c r="D226" s="5" t="s">
        <v>16</v>
      </c>
      <c r="E226" s="5" t="s">
        <v>17</v>
      </c>
      <c r="F226" s="7">
        <v>3</v>
      </c>
      <c r="G226" s="3">
        <v>174.34</v>
      </c>
      <c r="H226" s="3">
        <v>523.02</v>
      </c>
      <c r="I226" s="9" t="s">
        <v>23</v>
      </c>
      <c r="J226" s="11" t="b">
        <f t="shared" si="9"/>
        <v>0</v>
      </c>
      <c r="K226" t="str">
        <f t="shared" si="10"/>
        <v>NO</v>
      </c>
      <c r="L226">
        <f>VLOOKUP(D226,[1]Sheet2!A:B,2,FALSE)</f>
        <v>247.7255303030303</v>
      </c>
      <c r="M226">
        <f t="shared" si="11"/>
        <v>743.17659090909092</v>
      </c>
    </row>
    <row r="227" spans="1:13" ht="12.75">
      <c r="A227" s="5" t="s">
        <v>1646</v>
      </c>
      <c r="B227" s="1">
        <v>45545</v>
      </c>
      <c r="C227" s="5" t="s">
        <v>1647</v>
      </c>
      <c r="D227" s="5" t="s">
        <v>32</v>
      </c>
      <c r="E227" s="5" t="s">
        <v>22</v>
      </c>
      <c r="F227" s="7">
        <v>2</v>
      </c>
      <c r="G227" s="3">
        <v>189.24</v>
      </c>
      <c r="H227" s="3">
        <v>378.48</v>
      </c>
      <c r="I227" s="9" t="s">
        <v>18</v>
      </c>
      <c r="J227" s="11" t="b">
        <f t="shared" si="9"/>
        <v>0</v>
      </c>
      <c r="K227" t="str">
        <f t="shared" si="10"/>
        <v>NO</v>
      </c>
      <c r="L227">
        <f>VLOOKUP(D227,[1]Sheet2!A:B,2,FALSE)</f>
        <v>239.56276923076908</v>
      </c>
      <c r="M227">
        <f t="shared" si="11"/>
        <v>479.12553846153816</v>
      </c>
    </row>
    <row r="228" spans="1:13" ht="12.75">
      <c r="A228" s="5" t="s">
        <v>2411</v>
      </c>
      <c r="B228" s="1">
        <v>45775</v>
      </c>
      <c r="C228" s="5" t="s">
        <v>2412</v>
      </c>
      <c r="D228" s="5" t="s">
        <v>21</v>
      </c>
      <c r="E228" s="5" t="s">
        <v>22</v>
      </c>
      <c r="F228" s="7">
        <v>7</v>
      </c>
      <c r="G228" s="3">
        <v>69.260000000000005</v>
      </c>
      <c r="H228" s="3">
        <v>484.82</v>
      </c>
      <c r="I228" s="9" t="s">
        <v>29</v>
      </c>
      <c r="J228" s="11" t="b">
        <f t="shared" si="9"/>
        <v>0</v>
      </c>
      <c r="K228" t="str">
        <f t="shared" si="10"/>
        <v>NO</v>
      </c>
      <c r="L228">
        <f>VLOOKUP(D228,[1]Sheet2!A:B,2,FALSE)</f>
        <v>253.87566489361714</v>
      </c>
      <c r="M228">
        <f t="shared" si="11"/>
        <v>1777.12965425532</v>
      </c>
    </row>
    <row r="229" spans="1:13" ht="12.75">
      <c r="A229" s="5" t="s">
        <v>811</v>
      </c>
      <c r="B229" s="1">
        <v>45470</v>
      </c>
      <c r="C229" s="5" t="s">
        <v>812</v>
      </c>
      <c r="D229" s="5" t="s">
        <v>37</v>
      </c>
      <c r="E229" s="5" t="s">
        <v>38</v>
      </c>
      <c r="F229" s="7">
        <v>1</v>
      </c>
      <c r="G229" s="3">
        <v>23.09</v>
      </c>
      <c r="H229" s="3">
        <v>23.09</v>
      </c>
      <c r="I229" s="9" t="s">
        <v>29</v>
      </c>
      <c r="J229" s="11" t="b">
        <f t="shared" si="9"/>
        <v>0</v>
      </c>
      <c r="K229" t="str">
        <f t="shared" si="10"/>
        <v>NO</v>
      </c>
      <c r="L229">
        <f>VLOOKUP(D229,[1]Sheet2!A:B,2,FALSE)</f>
        <v>239.12611111111124</v>
      </c>
      <c r="M229">
        <f t="shared" si="11"/>
        <v>239.12611111111124</v>
      </c>
    </row>
    <row r="230" spans="1:13" ht="12.75">
      <c r="A230" s="5" t="s">
        <v>2373</v>
      </c>
      <c r="B230" s="1">
        <v>45591</v>
      </c>
      <c r="C230" s="5" t="s">
        <v>2374</v>
      </c>
      <c r="D230" s="5" t="s">
        <v>26</v>
      </c>
      <c r="E230" s="5" t="s">
        <v>17</v>
      </c>
      <c r="F230" s="7">
        <v>3</v>
      </c>
      <c r="G230" s="3">
        <v>77.75</v>
      </c>
      <c r="H230" s="3">
        <v>233.25</v>
      </c>
      <c r="I230" s="9" t="s">
        <v>18</v>
      </c>
      <c r="J230" s="11" t="b">
        <f t="shared" si="9"/>
        <v>0</v>
      </c>
      <c r="K230" t="str">
        <f t="shared" si="10"/>
        <v>NO</v>
      </c>
      <c r="L230">
        <f>VLOOKUP(D230,[1]Sheet2!A:B,2,FALSE)</f>
        <v>248.84599469495998</v>
      </c>
      <c r="M230">
        <f t="shared" si="11"/>
        <v>746.53798408488001</v>
      </c>
    </row>
    <row r="231" spans="1:13" ht="12.75">
      <c r="A231" s="5" t="s">
        <v>7430</v>
      </c>
      <c r="B231" s="1">
        <v>45689</v>
      </c>
      <c r="C231" s="5" t="s">
        <v>7431</v>
      </c>
      <c r="D231" s="5" t="s">
        <v>26</v>
      </c>
      <c r="E231" s="5" t="s">
        <v>17</v>
      </c>
      <c r="F231" s="7">
        <v>1</v>
      </c>
      <c r="G231" s="3">
        <v>49.05</v>
      </c>
      <c r="H231" s="3">
        <v>49.05</v>
      </c>
      <c r="I231" s="9" t="s">
        <v>29</v>
      </c>
      <c r="J231" s="11" t="b">
        <f t="shared" si="9"/>
        <v>0</v>
      </c>
      <c r="K231" t="str">
        <f t="shared" si="10"/>
        <v>NO</v>
      </c>
      <c r="L231">
        <f>VLOOKUP(D231,[1]Sheet2!A:B,2,FALSE)</f>
        <v>248.84599469495998</v>
      </c>
      <c r="M231">
        <f t="shared" si="11"/>
        <v>248.84599469495998</v>
      </c>
    </row>
    <row r="232" spans="1:13" ht="12.75">
      <c r="A232" s="5" t="s">
        <v>4949</v>
      </c>
      <c r="B232" s="1">
        <v>45761</v>
      </c>
      <c r="C232" s="5" t="s">
        <v>4950</v>
      </c>
      <c r="D232" s="5" t="s">
        <v>52</v>
      </c>
      <c r="E232" s="5" t="s">
        <v>22</v>
      </c>
      <c r="F232" s="7">
        <v>3</v>
      </c>
      <c r="G232" s="3">
        <v>290.36</v>
      </c>
      <c r="H232" s="3">
        <v>871.08</v>
      </c>
      <c r="I232" s="9" t="s">
        <v>18</v>
      </c>
      <c r="J232" s="11" t="b">
        <f t="shared" si="9"/>
        <v>0</v>
      </c>
      <c r="K232" t="str">
        <f t="shared" si="10"/>
        <v>YES</v>
      </c>
      <c r="L232">
        <f>VLOOKUP(D232,[1]Sheet2!A:B,2,FALSE)</f>
        <v>250.97078167115893</v>
      </c>
      <c r="M232">
        <f t="shared" si="11"/>
        <v>752.91234501347685</v>
      </c>
    </row>
    <row r="233" spans="1:13" ht="12.75">
      <c r="A233" s="5" t="s">
        <v>3575</v>
      </c>
      <c r="B233" s="1">
        <v>45786</v>
      </c>
      <c r="C233" s="5" t="s">
        <v>3576</v>
      </c>
      <c r="D233" s="5" t="s">
        <v>47</v>
      </c>
      <c r="E233" s="5" t="s">
        <v>38</v>
      </c>
      <c r="F233" s="7">
        <v>6</v>
      </c>
      <c r="G233" s="3">
        <v>312.49</v>
      </c>
      <c r="H233" s="3">
        <v>1874.94</v>
      </c>
      <c r="I233" s="9" t="s">
        <v>13</v>
      </c>
      <c r="J233" s="11" t="b">
        <f t="shared" si="9"/>
        <v>0</v>
      </c>
      <c r="K233" t="str">
        <f t="shared" si="10"/>
        <v>YES</v>
      </c>
      <c r="L233">
        <f>VLOOKUP(D233,[1]Sheet2!A:B,2,FALSE)</f>
        <v>248.91765840220381</v>
      </c>
      <c r="M233">
        <f t="shared" si="11"/>
        <v>1493.5059504132228</v>
      </c>
    </row>
    <row r="234" spans="1:13" ht="12.75">
      <c r="A234" s="5" t="s">
        <v>868</v>
      </c>
      <c r="B234" s="1">
        <v>45596</v>
      </c>
      <c r="C234" s="5" t="s">
        <v>869</v>
      </c>
      <c r="D234" s="5" t="s">
        <v>21</v>
      </c>
      <c r="E234" s="5" t="s">
        <v>22</v>
      </c>
      <c r="F234" s="7">
        <v>7</v>
      </c>
      <c r="G234" s="3">
        <v>455.95</v>
      </c>
      <c r="H234" s="3">
        <v>3191.65</v>
      </c>
      <c r="I234" s="9" t="s">
        <v>23</v>
      </c>
      <c r="J234" s="11" t="b">
        <f t="shared" si="9"/>
        <v>0</v>
      </c>
      <c r="K234" t="str">
        <f t="shared" si="10"/>
        <v>YES</v>
      </c>
      <c r="L234">
        <f>VLOOKUP(D234,[1]Sheet2!A:B,2,FALSE)</f>
        <v>253.87566489361714</v>
      </c>
      <c r="M234">
        <f t="shared" si="11"/>
        <v>1777.12965425532</v>
      </c>
    </row>
    <row r="235" spans="1:13" ht="12.75">
      <c r="A235" s="5" t="s">
        <v>5811</v>
      </c>
      <c r="B235" s="1">
        <v>45715</v>
      </c>
      <c r="C235" s="5" t="s">
        <v>5812</v>
      </c>
      <c r="D235" s="5" t="s">
        <v>32</v>
      </c>
      <c r="E235" s="5" t="s">
        <v>22</v>
      </c>
      <c r="F235" s="7">
        <v>8</v>
      </c>
      <c r="G235" s="3">
        <v>203.9</v>
      </c>
      <c r="H235" s="3">
        <v>1631.2</v>
      </c>
      <c r="I235" s="9" t="s">
        <v>29</v>
      </c>
      <c r="J235" s="11" t="b">
        <f t="shared" si="9"/>
        <v>0</v>
      </c>
      <c r="K235" t="str">
        <f t="shared" si="10"/>
        <v>NO</v>
      </c>
      <c r="L235">
        <f>VLOOKUP(D235,[1]Sheet2!A:B,2,FALSE)</f>
        <v>239.56276923076908</v>
      </c>
      <c r="M235">
        <f t="shared" si="11"/>
        <v>1916.5021538461526</v>
      </c>
    </row>
    <row r="236" spans="1:13" ht="12.75">
      <c r="A236" s="5" t="s">
        <v>6750</v>
      </c>
      <c r="B236" s="1">
        <v>45779</v>
      </c>
      <c r="C236" s="5" t="s">
        <v>6751</v>
      </c>
      <c r="D236" s="5" t="s">
        <v>26</v>
      </c>
      <c r="E236" s="5" t="s">
        <v>17</v>
      </c>
      <c r="F236" s="7">
        <v>1</v>
      </c>
      <c r="G236" s="3">
        <v>19.54</v>
      </c>
      <c r="H236" s="3">
        <v>19.54</v>
      </c>
      <c r="I236" s="9" t="s">
        <v>29</v>
      </c>
      <c r="J236" s="11" t="b">
        <f t="shared" si="9"/>
        <v>0</v>
      </c>
      <c r="K236" t="str">
        <f t="shared" si="10"/>
        <v>NO</v>
      </c>
      <c r="L236">
        <f>VLOOKUP(D236,[1]Sheet2!A:B,2,FALSE)</f>
        <v>248.84599469495998</v>
      </c>
      <c r="M236">
        <f t="shared" si="11"/>
        <v>248.84599469495998</v>
      </c>
    </row>
    <row r="237" spans="1:13" ht="12.75">
      <c r="A237" s="5" t="s">
        <v>7079</v>
      </c>
      <c r="B237" s="1">
        <v>45761</v>
      </c>
      <c r="C237" s="5" t="s">
        <v>7080</v>
      </c>
      <c r="D237" s="5" t="s">
        <v>21</v>
      </c>
      <c r="E237" s="5" t="s">
        <v>22</v>
      </c>
      <c r="F237" s="7">
        <v>2</v>
      </c>
      <c r="G237" s="3">
        <v>409.89</v>
      </c>
      <c r="H237" s="3">
        <v>819.78</v>
      </c>
      <c r="I237" s="9" t="s">
        <v>29</v>
      </c>
      <c r="J237" s="11" t="b">
        <f t="shared" si="9"/>
        <v>0</v>
      </c>
      <c r="K237" t="str">
        <f t="shared" si="10"/>
        <v>YES</v>
      </c>
      <c r="L237">
        <f>VLOOKUP(D237,[1]Sheet2!A:B,2,FALSE)</f>
        <v>253.87566489361714</v>
      </c>
      <c r="M237">
        <f t="shared" si="11"/>
        <v>507.75132978723428</v>
      </c>
    </row>
    <row r="238" spans="1:13" ht="12.75">
      <c r="A238" s="5" t="s">
        <v>4158</v>
      </c>
      <c r="B238" s="1">
        <v>45637</v>
      </c>
      <c r="C238" s="5" t="s">
        <v>4159</v>
      </c>
      <c r="D238" s="5" t="s">
        <v>21</v>
      </c>
      <c r="E238" s="5" t="s">
        <v>22</v>
      </c>
      <c r="F238" s="7">
        <v>1</v>
      </c>
      <c r="G238" s="3">
        <v>191.62</v>
      </c>
      <c r="H238" s="3">
        <v>191.62</v>
      </c>
      <c r="I238" s="9" t="s">
        <v>29</v>
      </c>
      <c r="J238" s="11" t="b">
        <f t="shared" si="9"/>
        <v>0</v>
      </c>
      <c r="K238" t="str">
        <f t="shared" si="10"/>
        <v>NO</v>
      </c>
      <c r="L238">
        <f>VLOOKUP(D238,[1]Sheet2!A:B,2,FALSE)</f>
        <v>253.87566489361714</v>
      </c>
      <c r="M238">
        <f t="shared" si="11"/>
        <v>253.87566489361714</v>
      </c>
    </row>
    <row r="239" spans="1:13" ht="12.75">
      <c r="A239" s="5" t="s">
        <v>3331</v>
      </c>
      <c r="B239" s="1">
        <v>45527</v>
      </c>
      <c r="C239" s="5" t="s">
        <v>3332</v>
      </c>
      <c r="D239" s="5" t="s">
        <v>52</v>
      </c>
      <c r="E239" s="5" t="s">
        <v>22</v>
      </c>
      <c r="F239" s="7">
        <v>3</v>
      </c>
      <c r="G239" s="3">
        <v>323.77999999999997</v>
      </c>
      <c r="H239" s="3">
        <v>971.34</v>
      </c>
      <c r="I239" s="9" t="s">
        <v>18</v>
      </c>
      <c r="J239" s="11" t="b">
        <f t="shared" si="9"/>
        <v>0</v>
      </c>
      <c r="K239" t="str">
        <f t="shared" si="10"/>
        <v>YES</v>
      </c>
      <c r="L239">
        <f>VLOOKUP(D239,[1]Sheet2!A:B,2,FALSE)</f>
        <v>250.97078167115893</v>
      </c>
      <c r="M239">
        <f t="shared" si="11"/>
        <v>752.91234501347685</v>
      </c>
    </row>
    <row r="240" spans="1:13" ht="12.75">
      <c r="A240" s="5" t="s">
        <v>2533</v>
      </c>
      <c r="B240" s="1">
        <v>45660</v>
      </c>
      <c r="C240" s="5" t="s">
        <v>2534</v>
      </c>
      <c r="D240" s="5" t="s">
        <v>47</v>
      </c>
      <c r="E240" s="5" t="s">
        <v>38</v>
      </c>
      <c r="F240" s="7">
        <v>3</v>
      </c>
      <c r="G240" s="3">
        <v>11.62</v>
      </c>
      <c r="H240" s="3">
        <v>34.86</v>
      </c>
      <c r="I240" s="9" t="s">
        <v>18</v>
      </c>
      <c r="J240" s="11" t="b">
        <f t="shared" si="9"/>
        <v>0</v>
      </c>
      <c r="K240" t="str">
        <f t="shared" si="10"/>
        <v>NO</v>
      </c>
      <c r="L240">
        <f>VLOOKUP(D240,[1]Sheet2!A:B,2,FALSE)</f>
        <v>248.91765840220381</v>
      </c>
      <c r="M240">
        <f t="shared" si="11"/>
        <v>746.75297520661138</v>
      </c>
    </row>
    <row r="241" spans="1:13" ht="12.75">
      <c r="A241" s="5" t="s">
        <v>4234</v>
      </c>
      <c r="B241" s="1">
        <v>45537</v>
      </c>
      <c r="C241" s="5" t="s">
        <v>4235</v>
      </c>
      <c r="D241" s="5" t="s">
        <v>21</v>
      </c>
      <c r="E241" s="5" t="s">
        <v>22</v>
      </c>
      <c r="F241" s="7">
        <v>5</v>
      </c>
      <c r="G241" s="3">
        <v>372.65</v>
      </c>
      <c r="H241" s="3">
        <v>1863.25</v>
      </c>
      <c r="I241" s="9" t="s">
        <v>18</v>
      </c>
      <c r="J241" s="11" t="b">
        <f t="shared" si="9"/>
        <v>0</v>
      </c>
      <c r="K241" t="str">
        <f t="shared" si="10"/>
        <v>YES</v>
      </c>
      <c r="L241">
        <f>VLOOKUP(D241,[1]Sheet2!A:B,2,FALSE)</f>
        <v>253.87566489361714</v>
      </c>
      <c r="M241">
        <f t="shared" si="11"/>
        <v>1269.3783244680858</v>
      </c>
    </row>
    <row r="242" spans="1:13" ht="12.75">
      <c r="A242" s="5" t="s">
        <v>725</v>
      </c>
      <c r="B242" s="1">
        <v>45703</v>
      </c>
      <c r="C242" s="5" t="s">
        <v>726</v>
      </c>
      <c r="D242" s="5" t="s">
        <v>16</v>
      </c>
      <c r="E242" s="5" t="s">
        <v>17</v>
      </c>
      <c r="F242" s="7">
        <v>7</v>
      </c>
      <c r="G242" s="3">
        <v>130.84</v>
      </c>
      <c r="H242" s="3">
        <v>915.88</v>
      </c>
      <c r="I242" s="9" t="s">
        <v>23</v>
      </c>
      <c r="J242" s="11" t="b">
        <f t="shared" si="9"/>
        <v>0</v>
      </c>
      <c r="K242" t="str">
        <f t="shared" si="10"/>
        <v>NO</v>
      </c>
      <c r="L242">
        <f>VLOOKUP(D242,[1]Sheet2!A:B,2,FALSE)</f>
        <v>247.7255303030303</v>
      </c>
      <c r="M242">
        <f t="shared" si="11"/>
        <v>1734.078712121212</v>
      </c>
    </row>
    <row r="243" spans="1:13" ht="12.75">
      <c r="A243" s="5" t="s">
        <v>7374</v>
      </c>
      <c r="B243" s="1">
        <v>45801</v>
      </c>
      <c r="C243" s="5" t="s">
        <v>7375</v>
      </c>
      <c r="D243" s="5" t="s">
        <v>26</v>
      </c>
      <c r="E243" s="5" t="s">
        <v>17</v>
      </c>
      <c r="F243" s="7">
        <v>8</v>
      </c>
      <c r="G243" s="3">
        <v>342.48</v>
      </c>
      <c r="H243" s="3">
        <v>2739.84</v>
      </c>
      <c r="I243" s="9" t="s">
        <v>13</v>
      </c>
      <c r="J243" s="11" t="b">
        <f t="shared" si="9"/>
        <v>0</v>
      </c>
      <c r="K243" t="str">
        <f t="shared" si="10"/>
        <v>YES</v>
      </c>
      <c r="L243">
        <f>VLOOKUP(D243,[1]Sheet2!A:B,2,FALSE)</f>
        <v>248.84599469495998</v>
      </c>
      <c r="M243">
        <f t="shared" si="11"/>
        <v>1990.7679575596799</v>
      </c>
    </row>
    <row r="244" spans="1:13" ht="12.75">
      <c r="A244" s="5" t="s">
        <v>5955</v>
      </c>
      <c r="B244" s="1">
        <v>45520</v>
      </c>
      <c r="C244" s="5" t="s">
        <v>5956</v>
      </c>
      <c r="D244" s="5" t="s">
        <v>21</v>
      </c>
      <c r="E244" s="5" t="s">
        <v>22</v>
      </c>
      <c r="F244" s="7">
        <v>4</v>
      </c>
      <c r="G244" s="3">
        <v>65.45</v>
      </c>
      <c r="H244" s="3">
        <v>261.8</v>
      </c>
      <c r="I244" s="9" t="s">
        <v>23</v>
      </c>
      <c r="J244" s="11" t="b">
        <f t="shared" si="9"/>
        <v>0</v>
      </c>
      <c r="K244" t="str">
        <f t="shared" si="10"/>
        <v>NO</v>
      </c>
      <c r="L244">
        <f>VLOOKUP(D244,[1]Sheet2!A:B,2,FALSE)</f>
        <v>253.87566489361714</v>
      </c>
      <c r="M244">
        <f t="shared" si="11"/>
        <v>1015.5026595744686</v>
      </c>
    </row>
    <row r="245" spans="1:13" ht="12.75">
      <c r="A245" s="5" t="s">
        <v>7506</v>
      </c>
      <c r="B245" s="1">
        <v>45687</v>
      </c>
      <c r="C245" s="5" t="s">
        <v>7507</v>
      </c>
      <c r="D245" s="5" t="s">
        <v>52</v>
      </c>
      <c r="E245" s="5" t="s">
        <v>22</v>
      </c>
      <c r="F245" s="7">
        <v>7</v>
      </c>
      <c r="G245" s="3">
        <v>381.54</v>
      </c>
      <c r="H245" s="3">
        <v>2670.78</v>
      </c>
      <c r="I245" s="9" t="s">
        <v>23</v>
      </c>
      <c r="J245" s="11" t="b">
        <f t="shared" si="9"/>
        <v>0</v>
      </c>
      <c r="K245" t="str">
        <f t="shared" si="10"/>
        <v>YES</v>
      </c>
      <c r="L245">
        <f>VLOOKUP(D245,[1]Sheet2!A:B,2,FALSE)</f>
        <v>250.97078167115893</v>
      </c>
      <c r="M245">
        <f t="shared" si="11"/>
        <v>1756.7954716981126</v>
      </c>
    </row>
    <row r="246" spans="1:13" ht="12.75">
      <c r="A246" s="5" t="s">
        <v>7467</v>
      </c>
      <c r="B246" s="1">
        <v>45485</v>
      </c>
      <c r="C246" s="5" t="s">
        <v>7468</v>
      </c>
      <c r="D246" s="5" t="s">
        <v>11</v>
      </c>
      <c r="E246" s="5" t="s">
        <v>12</v>
      </c>
      <c r="F246" s="7">
        <v>9</v>
      </c>
      <c r="G246" s="3">
        <v>55.01</v>
      </c>
      <c r="H246" s="3">
        <v>495.09</v>
      </c>
      <c r="I246" s="9" t="s">
        <v>18</v>
      </c>
      <c r="J246" s="11" t="b">
        <f t="shared" si="9"/>
        <v>0</v>
      </c>
      <c r="K246" t="str">
        <f t="shared" si="10"/>
        <v>NO</v>
      </c>
      <c r="L246">
        <f>VLOOKUP(D246,[1]Sheet2!A:B,2,FALSE)</f>
        <v>248.62028423772625</v>
      </c>
      <c r="M246">
        <f t="shared" si="11"/>
        <v>2237.5825581395361</v>
      </c>
    </row>
    <row r="247" spans="1:13" ht="12.75">
      <c r="A247" s="5" t="s">
        <v>4927</v>
      </c>
      <c r="B247" s="1">
        <v>45473</v>
      </c>
      <c r="C247" s="5" t="s">
        <v>4928</v>
      </c>
      <c r="D247" s="5" t="s">
        <v>61</v>
      </c>
      <c r="E247" s="5" t="s">
        <v>38</v>
      </c>
      <c r="F247" s="7">
        <v>8</v>
      </c>
      <c r="G247" s="3">
        <v>371.11</v>
      </c>
      <c r="H247" s="3">
        <v>2968.88</v>
      </c>
      <c r="I247" s="9" t="s">
        <v>29</v>
      </c>
      <c r="J247" s="11" t="b">
        <f t="shared" si="9"/>
        <v>0</v>
      </c>
      <c r="K247" t="str">
        <f t="shared" si="10"/>
        <v>YES</v>
      </c>
      <c r="L247">
        <f>VLOOKUP(D247,[1]Sheet2!A:B,2,FALSE)</f>
        <v>244.77508771929823</v>
      </c>
      <c r="M247">
        <f t="shared" si="11"/>
        <v>1958.2007017543858</v>
      </c>
    </row>
    <row r="248" spans="1:13" ht="12.75">
      <c r="A248" s="5" t="s">
        <v>1152</v>
      </c>
      <c r="B248" s="1">
        <v>45510</v>
      </c>
      <c r="C248" s="5" t="s">
        <v>1153</v>
      </c>
      <c r="D248" s="5" t="s">
        <v>21</v>
      </c>
      <c r="E248" s="5" t="s">
        <v>22</v>
      </c>
      <c r="F248" s="7">
        <v>9</v>
      </c>
      <c r="G248" s="3">
        <v>448.37</v>
      </c>
      <c r="H248" s="3">
        <v>4035.33</v>
      </c>
      <c r="I248" s="9" t="s">
        <v>23</v>
      </c>
      <c r="J248" s="11" t="b">
        <f t="shared" si="9"/>
        <v>0</v>
      </c>
      <c r="K248" t="str">
        <f t="shared" si="10"/>
        <v>YES</v>
      </c>
      <c r="L248">
        <f>VLOOKUP(D248,[1]Sheet2!A:B,2,FALSE)</f>
        <v>253.87566489361714</v>
      </c>
      <c r="M248">
        <f t="shared" si="11"/>
        <v>2284.8809840425542</v>
      </c>
    </row>
    <row r="249" spans="1:13" ht="12.75">
      <c r="A249" s="5" t="s">
        <v>5196</v>
      </c>
      <c r="B249" s="1">
        <v>45497</v>
      </c>
      <c r="C249" s="5" t="s">
        <v>5197</v>
      </c>
      <c r="D249" s="5" t="s">
        <v>52</v>
      </c>
      <c r="E249" s="5" t="s">
        <v>22</v>
      </c>
      <c r="F249" s="7">
        <v>9</v>
      </c>
      <c r="G249" s="3">
        <v>184.08</v>
      </c>
      <c r="H249" s="3">
        <v>1656.72</v>
      </c>
      <c r="I249" s="9" t="s">
        <v>13</v>
      </c>
      <c r="J249" s="11" t="b">
        <f t="shared" si="9"/>
        <v>0</v>
      </c>
      <c r="K249" t="str">
        <f t="shared" si="10"/>
        <v>NO</v>
      </c>
      <c r="L249">
        <f>VLOOKUP(D249,[1]Sheet2!A:B,2,FALSE)</f>
        <v>250.97078167115893</v>
      </c>
      <c r="M249">
        <f t="shared" si="11"/>
        <v>2258.7370350404303</v>
      </c>
    </row>
    <row r="250" spans="1:13" ht="12.75">
      <c r="A250" s="5" t="s">
        <v>2006</v>
      </c>
      <c r="B250" s="1">
        <v>45706</v>
      </c>
      <c r="C250" s="5" t="s">
        <v>2007</v>
      </c>
      <c r="D250" s="5" t="s">
        <v>32</v>
      </c>
      <c r="E250" s="5" t="s">
        <v>22</v>
      </c>
      <c r="F250" s="7">
        <v>9</v>
      </c>
      <c r="G250" s="3">
        <v>168.8</v>
      </c>
      <c r="H250" s="3">
        <v>1519.2</v>
      </c>
      <c r="I250" s="9" t="s">
        <v>13</v>
      </c>
      <c r="J250" s="11" t="b">
        <f t="shared" si="9"/>
        <v>0</v>
      </c>
      <c r="K250" t="str">
        <f t="shared" si="10"/>
        <v>NO</v>
      </c>
      <c r="L250">
        <f>VLOOKUP(D250,[1]Sheet2!A:B,2,FALSE)</f>
        <v>239.56276923076908</v>
      </c>
      <c r="M250">
        <f t="shared" si="11"/>
        <v>2156.0649230769218</v>
      </c>
    </row>
    <row r="251" spans="1:13" ht="12.75">
      <c r="A251" s="5" t="s">
        <v>7322</v>
      </c>
      <c r="B251" s="1">
        <v>45788</v>
      </c>
      <c r="C251" s="5" t="s">
        <v>7323</v>
      </c>
      <c r="D251" s="5" t="s">
        <v>37</v>
      </c>
      <c r="E251" s="5" t="s">
        <v>38</v>
      </c>
      <c r="F251" s="7">
        <v>9</v>
      </c>
      <c r="G251" s="3">
        <v>97.29</v>
      </c>
      <c r="H251" s="3">
        <v>875.61</v>
      </c>
      <c r="I251" s="9" t="s">
        <v>23</v>
      </c>
      <c r="J251" s="11" t="b">
        <f t="shared" si="9"/>
        <v>0</v>
      </c>
      <c r="K251" t="str">
        <f t="shared" si="10"/>
        <v>NO</v>
      </c>
      <c r="L251">
        <f>VLOOKUP(D251,[1]Sheet2!A:B,2,FALSE)</f>
        <v>239.12611111111124</v>
      </c>
      <c r="M251">
        <f t="shared" si="11"/>
        <v>2152.1350000000011</v>
      </c>
    </row>
    <row r="252" spans="1:13" ht="12.75">
      <c r="A252" s="5" t="s">
        <v>4557</v>
      </c>
      <c r="B252" s="1">
        <v>45591</v>
      </c>
      <c r="C252" s="5" t="s">
        <v>4558</v>
      </c>
      <c r="D252" s="5" t="s">
        <v>26</v>
      </c>
      <c r="E252" s="5" t="s">
        <v>17</v>
      </c>
      <c r="F252" s="7">
        <v>6</v>
      </c>
      <c r="G252" s="3">
        <v>282.37</v>
      </c>
      <c r="H252" s="3">
        <v>1694.22</v>
      </c>
      <c r="I252" s="9" t="s">
        <v>23</v>
      </c>
      <c r="J252" s="11" t="b">
        <f t="shared" si="9"/>
        <v>0</v>
      </c>
      <c r="K252" t="str">
        <f t="shared" si="10"/>
        <v>YES</v>
      </c>
      <c r="L252">
        <f>VLOOKUP(D252,[1]Sheet2!A:B,2,FALSE)</f>
        <v>248.84599469495998</v>
      </c>
      <c r="M252">
        <f t="shared" si="11"/>
        <v>1493.07596816976</v>
      </c>
    </row>
    <row r="253" spans="1:13" ht="12.75">
      <c r="A253" s="5" t="s">
        <v>4856</v>
      </c>
      <c r="B253" s="1">
        <v>45515</v>
      </c>
      <c r="C253" s="5" t="s">
        <v>4857</v>
      </c>
      <c r="D253" s="5" t="s">
        <v>16</v>
      </c>
      <c r="E253" s="5" t="s">
        <v>17</v>
      </c>
      <c r="F253" s="7">
        <v>2</v>
      </c>
      <c r="G253" s="3">
        <v>400.71</v>
      </c>
      <c r="H253" s="3">
        <v>801.42</v>
      </c>
      <c r="I253" s="9" t="s">
        <v>29</v>
      </c>
      <c r="J253" s="11" t="b">
        <f t="shared" si="9"/>
        <v>0</v>
      </c>
      <c r="K253" t="str">
        <f t="shared" si="10"/>
        <v>YES</v>
      </c>
      <c r="L253">
        <f>VLOOKUP(D253,[1]Sheet2!A:B,2,FALSE)</f>
        <v>247.7255303030303</v>
      </c>
      <c r="M253">
        <f t="shared" si="11"/>
        <v>495.45106060606059</v>
      </c>
    </row>
    <row r="254" spans="1:13" ht="12.75">
      <c r="A254" s="5" t="s">
        <v>3784</v>
      </c>
      <c r="B254" s="1">
        <v>45723</v>
      </c>
      <c r="C254" s="5" t="s">
        <v>3785</v>
      </c>
      <c r="D254" s="5" t="s">
        <v>52</v>
      </c>
      <c r="E254" s="5" t="s">
        <v>22</v>
      </c>
      <c r="F254" s="7">
        <v>6</v>
      </c>
      <c r="G254" s="3">
        <v>208.41</v>
      </c>
      <c r="H254" s="3">
        <v>1250.46</v>
      </c>
      <c r="I254" s="9" t="s">
        <v>18</v>
      </c>
      <c r="J254" s="11" t="b">
        <f t="shared" si="9"/>
        <v>0</v>
      </c>
      <c r="K254" t="str">
        <f t="shared" si="10"/>
        <v>NO</v>
      </c>
      <c r="L254">
        <f>VLOOKUP(D254,[1]Sheet2!A:B,2,FALSE)</f>
        <v>250.97078167115893</v>
      </c>
      <c r="M254">
        <f t="shared" si="11"/>
        <v>1505.8246900269537</v>
      </c>
    </row>
    <row r="255" spans="1:13" ht="12.75">
      <c r="A255" s="5" t="s">
        <v>6021</v>
      </c>
      <c r="B255" s="1">
        <v>45476</v>
      </c>
      <c r="C255" s="5" t="s">
        <v>6022</v>
      </c>
      <c r="D255" s="5" t="s">
        <v>32</v>
      </c>
      <c r="E255" s="5" t="s">
        <v>22</v>
      </c>
      <c r="F255" s="7">
        <v>1</v>
      </c>
      <c r="G255" s="3">
        <v>276.69</v>
      </c>
      <c r="H255" s="3">
        <v>276.69</v>
      </c>
      <c r="I255" s="9" t="s">
        <v>18</v>
      </c>
      <c r="J255" s="11" t="b">
        <f t="shared" si="9"/>
        <v>0</v>
      </c>
      <c r="K255" t="str">
        <f t="shared" si="10"/>
        <v>YES</v>
      </c>
      <c r="L255">
        <f>VLOOKUP(D255,[1]Sheet2!A:B,2,FALSE)</f>
        <v>239.56276923076908</v>
      </c>
      <c r="M255">
        <f t="shared" si="11"/>
        <v>239.56276923076908</v>
      </c>
    </row>
    <row r="256" spans="1:13" ht="12.75">
      <c r="A256" s="5" t="s">
        <v>3651</v>
      </c>
      <c r="B256" s="1">
        <v>45644</v>
      </c>
      <c r="C256" s="5" t="s">
        <v>3652</v>
      </c>
      <c r="D256" s="5" t="s">
        <v>11</v>
      </c>
      <c r="E256" s="5" t="s">
        <v>12</v>
      </c>
      <c r="F256" s="7">
        <v>5</v>
      </c>
      <c r="G256" s="3">
        <v>455.21</v>
      </c>
      <c r="H256" s="3">
        <v>2276.0500000000002</v>
      </c>
      <c r="I256" s="9" t="s">
        <v>23</v>
      </c>
      <c r="J256" s="11" t="b">
        <f t="shared" si="9"/>
        <v>0</v>
      </c>
      <c r="K256" t="str">
        <f t="shared" si="10"/>
        <v>YES</v>
      </c>
      <c r="L256">
        <f>VLOOKUP(D256,[1]Sheet2!A:B,2,FALSE)</f>
        <v>248.62028423772625</v>
      </c>
      <c r="M256">
        <f t="shared" si="11"/>
        <v>1243.1014211886313</v>
      </c>
    </row>
    <row r="257" spans="1:13" ht="12.75">
      <c r="A257" s="5" t="s">
        <v>3804</v>
      </c>
      <c r="B257" s="1">
        <v>45622</v>
      </c>
      <c r="C257" s="5" t="s">
        <v>3805</v>
      </c>
      <c r="D257" s="5" t="s">
        <v>11</v>
      </c>
      <c r="E257" s="5" t="s">
        <v>12</v>
      </c>
      <c r="F257" s="7">
        <v>8</v>
      </c>
      <c r="G257" s="3">
        <v>51.17</v>
      </c>
      <c r="H257" s="3">
        <v>409.36</v>
      </c>
      <c r="I257" s="9" t="s">
        <v>29</v>
      </c>
      <c r="J257" s="11" t="b">
        <f t="shared" si="9"/>
        <v>0</v>
      </c>
      <c r="K257" t="str">
        <f t="shared" si="10"/>
        <v>NO</v>
      </c>
      <c r="L257">
        <f>VLOOKUP(D257,[1]Sheet2!A:B,2,FALSE)</f>
        <v>248.62028423772625</v>
      </c>
      <c r="M257">
        <f t="shared" si="11"/>
        <v>1988.96227390181</v>
      </c>
    </row>
    <row r="258" spans="1:13" ht="12.75">
      <c r="A258" s="5" t="s">
        <v>6084</v>
      </c>
      <c r="B258" s="1">
        <v>45804</v>
      </c>
      <c r="C258" s="5" t="s">
        <v>6085</v>
      </c>
      <c r="D258" s="5" t="s">
        <v>37</v>
      </c>
      <c r="E258" s="5" t="s">
        <v>38</v>
      </c>
      <c r="F258" s="7">
        <v>4</v>
      </c>
      <c r="G258" s="3">
        <v>466.31</v>
      </c>
      <c r="H258" s="3">
        <v>1865.24</v>
      </c>
      <c r="I258" s="9" t="s">
        <v>13</v>
      </c>
      <c r="J258" s="11" t="b">
        <f t="shared" ref="J258:J321" si="12">COUNTIF(A:A,A258)&gt;1</f>
        <v>0</v>
      </c>
      <c r="K258" t="str">
        <f t="shared" si="10"/>
        <v>YES</v>
      </c>
      <c r="L258">
        <f>VLOOKUP(D258,[1]Sheet2!A:B,2,FALSE)</f>
        <v>239.12611111111124</v>
      </c>
      <c r="M258">
        <f t="shared" si="11"/>
        <v>956.50444444444497</v>
      </c>
    </row>
    <row r="259" spans="1:13" ht="12.75">
      <c r="A259" s="5" t="s">
        <v>6701</v>
      </c>
      <c r="B259" s="1">
        <v>45584</v>
      </c>
      <c r="C259" s="5" t="s">
        <v>6702</v>
      </c>
      <c r="D259" s="5" t="s">
        <v>52</v>
      </c>
      <c r="E259" s="5" t="s">
        <v>22</v>
      </c>
      <c r="F259" s="7">
        <v>2</v>
      </c>
      <c r="G259" s="3">
        <v>162.54</v>
      </c>
      <c r="H259" s="3">
        <v>325.08</v>
      </c>
      <c r="I259" s="9" t="s">
        <v>23</v>
      </c>
      <c r="J259" s="11" t="b">
        <f t="shared" si="12"/>
        <v>0</v>
      </c>
      <c r="K259" t="str">
        <f t="shared" ref="K259:K322" si="13">IF(G259&gt;250, "YES", "NO")</f>
        <v>NO</v>
      </c>
      <c r="L259">
        <f>VLOOKUP(D259,[1]Sheet2!A:B,2,FALSE)</f>
        <v>250.97078167115893</v>
      </c>
      <c r="M259">
        <f t="shared" ref="M259:M322" si="14">F259*L259</f>
        <v>501.94156334231786</v>
      </c>
    </row>
    <row r="260" spans="1:13" ht="12.75">
      <c r="A260" s="5" t="s">
        <v>5719</v>
      </c>
      <c r="B260" s="1">
        <v>45484</v>
      </c>
      <c r="C260" s="5" t="s">
        <v>5720</v>
      </c>
      <c r="D260" s="5" t="s">
        <v>16</v>
      </c>
      <c r="E260" s="5" t="s">
        <v>17</v>
      </c>
      <c r="F260" s="7">
        <v>9</v>
      </c>
      <c r="G260" s="3">
        <v>256.8</v>
      </c>
      <c r="H260" s="3">
        <v>2311.1999999999998</v>
      </c>
      <c r="I260" s="9" t="s">
        <v>13</v>
      </c>
      <c r="J260" s="11" t="b">
        <f t="shared" si="12"/>
        <v>0</v>
      </c>
      <c r="K260" t="str">
        <f t="shared" si="13"/>
        <v>YES</v>
      </c>
      <c r="L260">
        <f>VLOOKUP(D260,[1]Sheet2!A:B,2,FALSE)</f>
        <v>247.7255303030303</v>
      </c>
      <c r="M260">
        <f t="shared" si="14"/>
        <v>2229.5297727272728</v>
      </c>
    </row>
    <row r="261" spans="1:13" ht="12.75">
      <c r="A261" s="5" t="s">
        <v>1266</v>
      </c>
      <c r="B261" s="1">
        <v>45535</v>
      </c>
      <c r="C261" s="5" t="s">
        <v>1267</v>
      </c>
      <c r="D261" s="5" t="s">
        <v>16</v>
      </c>
      <c r="E261" s="5" t="s">
        <v>17</v>
      </c>
      <c r="F261" s="7">
        <v>5</v>
      </c>
      <c r="G261" s="3">
        <v>29.33</v>
      </c>
      <c r="H261" s="3">
        <v>146.65</v>
      </c>
      <c r="I261" s="9" t="s">
        <v>18</v>
      </c>
      <c r="J261" s="11" t="b">
        <f t="shared" si="12"/>
        <v>0</v>
      </c>
      <c r="K261" t="str">
        <f t="shared" si="13"/>
        <v>NO</v>
      </c>
      <c r="L261">
        <f>VLOOKUP(D261,[1]Sheet2!A:B,2,FALSE)</f>
        <v>247.7255303030303</v>
      </c>
      <c r="M261">
        <f t="shared" si="14"/>
        <v>1238.6276515151515</v>
      </c>
    </row>
    <row r="262" spans="1:13" ht="12.75">
      <c r="A262" s="5" t="s">
        <v>7326</v>
      </c>
      <c r="B262" s="1">
        <v>45815</v>
      </c>
      <c r="C262" s="5" t="s">
        <v>7327</v>
      </c>
      <c r="D262" s="5" t="s">
        <v>16</v>
      </c>
      <c r="E262" s="5" t="s">
        <v>17</v>
      </c>
      <c r="F262" s="7">
        <v>2</v>
      </c>
      <c r="G262" s="3">
        <v>201.88</v>
      </c>
      <c r="H262" s="3">
        <v>403.76</v>
      </c>
      <c r="I262" s="9" t="s">
        <v>13</v>
      </c>
      <c r="J262" s="11" t="b">
        <f t="shared" si="12"/>
        <v>0</v>
      </c>
      <c r="K262" t="str">
        <f t="shared" si="13"/>
        <v>NO</v>
      </c>
      <c r="L262">
        <f>VLOOKUP(D262,[1]Sheet2!A:B,2,FALSE)</f>
        <v>247.7255303030303</v>
      </c>
      <c r="M262">
        <f t="shared" si="14"/>
        <v>495.45106060606059</v>
      </c>
    </row>
    <row r="263" spans="1:13" ht="12.75">
      <c r="A263" s="5" t="s">
        <v>7172</v>
      </c>
      <c r="B263" s="1">
        <v>45767</v>
      </c>
      <c r="C263" s="5" t="s">
        <v>7173</v>
      </c>
      <c r="D263" s="5" t="s">
        <v>16</v>
      </c>
      <c r="E263" s="5" t="s">
        <v>17</v>
      </c>
      <c r="F263" s="7">
        <v>4</v>
      </c>
      <c r="G263" s="3">
        <v>471.74</v>
      </c>
      <c r="H263" s="3">
        <v>1886.96</v>
      </c>
      <c r="I263" s="9" t="s">
        <v>18</v>
      </c>
      <c r="J263" s="11" t="b">
        <f t="shared" si="12"/>
        <v>0</v>
      </c>
      <c r="K263" t="str">
        <f t="shared" si="13"/>
        <v>YES</v>
      </c>
      <c r="L263">
        <f>VLOOKUP(D263,[1]Sheet2!A:B,2,FALSE)</f>
        <v>247.7255303030303</v>
      </c>
      <c r="M263">
        <f t="shared" si="14"/>
        <v>990.90212121212119</v>
      </c>
    </row>
    <row r="264" spans="1:13" ht="12.75">
      <c r="A264" s="5" t="s">
        <v>1448</v>
      </c>
      <c r="B264" s="1">
        <v>45757</v>
      </c>
      <c r="C264" s="5" t="s">
        <v>1449</v>
      </c>
      <c r="D264" s="5" t="s">
        <v>21</v>
      </c>
      <c r="E264" s="5" t="s">
        <v>22</v>
      </c>
      <c r="F264" s="7">
        <v>7</v>
      </c>
      <c r="G264" s="3">
        <v>305.83999999999997</v>
      </c>
      <c r="H264" s="3">
        <v>2140.88</v>
      </c>
      <c r="I264" s="9" t="s">
        <v>13</v>
      </c>
      <c r="J264" s="11" t="b">
        <f t="shared" si="12"/>
        <v>0</v>
      </c>
      <c r="K264" t="str">
        <f t="shared" si="13"/>
        <v>YES</v>
      </c>
      <c r="L264">
        <f>VLOOKUP(D264,[1]Sheet2!A:B,2,FALSE)</f>
        <v>253.87566489361714</v>
      </c>
      <c r="M264">
        <f t="shared" si="14"/>
        <v>1777.12965425532</v>
      </c>
    </row>
    <row r="265" spans="1:13" ht="12.75">
      <c r="A265" s="5" t="s">
        <v>591</v>
      </c>
      <c r="B265" s="1">
        <v>45531</v>
      </c>
      <c r="C265" s="5" t="s">
        <v>592</v>
      </c>
      <c r="D265" s="5" t="s">
        <v>61</v>
      </c>
      <c r="E265" s="5" t="s">
        <v>38</v>
      </c>
      <c r="F265" s="7">
        <v>6</v>
      </c>
      <c r="G265" s="3">
        <v>382.13</v>
      </c>
      <c r="H265" s="3">
        <v>2292.7800000000002</v>
      </c>
      <c r="I265" s="9" t="s">
        <v>23</v>
      </c>
      <c r="J265" s="11" t="b">
        <f t="shared" si="12"/>
        <v>0</v>
      </c>
      <c r="K265" t="str">
        <f t="shared" si="13"/>
        <v>YES</v>
      </c>
      <c r="L265">
        <f>VLOOKUP(D265,[1]Sheet2!A:B,2,FALSE)</f>
        <v>244.77508771929823</v>
      </c>
      <c r="M265">
        <f t="shared" si="14"/>
        <v>1468.6505263157894</v>
      </c>
    </row>
    <row r="266" spans="1:13" ht="12.75">
      <c r="A266" s="5" t="s">
        <v>4406</v>
      </c>
      <c r="B266" s="1">
        <v>45604</v>
      </c>
      <c r="C266" s="5" t="s">
        <v>4407</v>
      </c>
      <c r="D266" s="5" t="s">
        <v>47</v>
      </c>
      <c r="E266" s="5" t="s">
        <v>38</v>
      </c>
      <c r="F266" s="7">
        <v>8</v>
      </c>
      <c r="G266" s="3">
        <v>495.51</v>
      </c>
      <c r="H266" s="3">
        <v>3964.08</v>
      </c>
      <c r="I266" s="9" t="s">
        <v>29</v>
      </c>
      <c r="J266" s="11" t="b">
        <f t="shared" si="12"/>
        <v>0</v>
      </c>
      <c r="K266" t="str">
        <f t="shared" si="13"/>
        <v>YES</v>
      </c>
      <c r="L266">
        <f>VLOOKUP(D266,[1]Sheet2!A:B,2,FALSE)</f>
        <v>248.91765840220381</v>
      </c>
      <c r="M266">
        <f t="shared" si="14"/>
        <v>1991.3412672176305</v>
      </c>
    </row>
    <row r="267" spans="1:13" ht="12.75">
      <c r="A267" s="5" t="s">
        <v>926</v>
      </c>
      <c r="B267" s="1">
        <v>45677</v>
      </c>
      <c r="C267" s="5" t="s">
        <v>927</v>
      </c>
      <c r="D267" s="5" t="s">
        <v>47</v>
      </c>
      <c r="E267" s="5" t="s">
        <v>38</v>
      </c>
      <c r="F267" s="7">
        <v>6</v>
      </c>
      <c r="G267" s="3">
        <v>382.34</v>
      </c>
      <c r="H267" s="3">
        <v>2294.04</v>
      </c>
      <c r="I267" s="9" t="s">
        <v>18</v>
      </c>
      <c r="J267" s="11" t="b">
        <f t="shared" si="12"/>
        <v>0</v>
      </c>
      <c r="K267" t="str">
        <f t="shared" si="13"/>
        <v>YES</v>
      </c>
      <c r="L267">
        <f>VLOOKUP(D267,[1]Sheet2!A:B,2,FALSE)</f>
        <v>248.91765840220381</v>
      </c>
      <c r="M267">
        <f t="shared" si="14"/>
        <v>1493.5059504132228</v>
      </c>
    </row>
    <row r="268" spans="1:13" ht="12.75">
      <c r="A268" s="5" t="s">
        <v>1015</v>
      </c>
      <c r="B268" s="1">
        <v>45545</v>
      </c>
      <c r="C268" s="5" t="s">
        <v>1016</v>
      </c>
      <c r="D268" s="5" t="s">
        <v>16</v>
      </c>
      <c r="E268" s="5" t="s">
        <v>17</v>
      </c>
      <c r="F268" s="7">
        <v>1</v>
      </c>
      <c r="G268" s="3">
        <v>268.01</v>
      </c>
      <c r="H268" s="3">
        <v>268.01</v>
      </c>
      <c r="I268" s="9" t="s">
        <v>29</v>
      </c>
      <c r="J268" s="11" t="b">
        <f t="shared" si="12"/>
        <v>0</v>
      </c>
      <c r="K268" t="str">
        <f t="shared" si="13"/>
        <v>YES</v>
      </c>
      <c r="L268">
        <f>VLOOKUP(D268,[1]Sheet2!A:B,2,FALSE)</f>
        <v>247.7255303030303</v>
      </c>
      <c r="M268">
        <f t="shared" si="14"/>
        <v>247.7255303030303</v>
      </c>
    </row>
    <row r="269" spans="1:13" ht="12.75">
      <c r="A269" s="5" t="s">
        <v>3889</v>
      </c>
      <c r="B269" s="1">
        <v>45742</v>
      </c>
      <c r="C269" s="5" t="s">
        <v>3890</v>
      </c>
      <c r="D269" s="5" t="s">
        <v>21</v>
      </c>
      <c r="E269" s="5" t="s">
        <v>22</v>
      </c>
      <c r="F269" s="7">
        <v>9</v>
      </c>
      <c r="G269" s="3">
        <v>292.60000000000002</v>
      </c>
      <c r="H269" s="3">
        <v>2633.4</v>
      </c>
      <c r="I269" s="9" t="s">
        <v>29</v>
      </c>
      <c r="J269" s="11" t="b">
        <f t="shared" si="12"/>
        <v>0</v>
      </c>
      <c r="K269" t="str">
        <f t="shared" si="13"/>
        <v>YES</v>
      </c>
      <c r="L269">
        <f>VLOOKUP(D269,[1]Sheet2!A:B,2,FALSE)</f>
        <v>253.87566489361714</v>
      </c>
      <c r="M269">
        <f t="shared" si="14"/>
        <v>2284.8809840425542</v>
      </c>
    </row>
    <row r="270" spans="1:13" ht="12.75">
      <c r="A270" s="5" t="s">
        <v>7077</v>
      </c>
      <c r="B270" s="1">
        <v>45561</v>
      </c>
      <c r="C270" s="5" t="s">
        <v>7078</v>
      </c>
      <c r="D270" s="5" t="s">
        <v>37</v>
      </c>
      <c r="E270" s="5" t="s">
        <v>38</v>
      </c>
      <c r="F270" s="7">
        <v>4</v>
      </c>
      <c r="G270" s="3">
        <v>124.14</v>
      </c>
      <c r="H270" s="3">
        <v>496.56</v>
      </c>
      <c r="I270" s="9" t="s">
        <v>13</v>
      </c>
      <c r="J270" s="11" t="b">
        <f t="shared" si="12"/>
        <v>0</v>
      </c>
      <c r="K270" t="str">
        <f t="shared" si="13"/>
        <v>NO</v>
      </c>
      <c r="L270">
        <f>VLOOKUP(D270,[1]Sheet2!A:B,2,FALSE)</f>
        <v>239.12611111111124</v>
      </c>
      <c r="M270">
        <f t="shared" si="14"/>
        <v>956.50444444444497</v>
      </c>
    </row>
    <row r="271" spans="1:13" ht="12.75">
      <c r="A271" s="5" t="s">
        <v>5926</v>
      </c>
      <c r="B271" s="1">
        <v>45501</v>
      </c>
      <c r="C271" s="5" t="s">
        <v>5927</v>
      </c>
      <c r="D271" s="5" t="s">
        <v>32</v>
      </c>
      <c r="E271" s="5" t="s">
        <v>22</v>
      </c>
      <c r="F271" s="7">
        <v>9</v>
      </c>
      <c r="G271" s="3">
        <v>47.69</v>
      </c>
      <c r="H271" s="3">
        <v>429.21</v>
      </c>
      <c r="I271" s="9" t="s">
        <v>18</v>
      </c>
      <c r="J271" s="11" t="b">
        <f t="shared" si="12"/>
        <v>0</v>
      </c>
      <c r="K271" t="str">
        <f t="shared" si="13"/>
        <v>NO</v>
      </c>
      <c r="L271">
        <f>VLOOKUP(D271,[1]Sheet2!A:B,2,FALSE)</f>
        <v>239.56276923076908</v>
      </c>
      <c r="M271">
        <f t="shared" si="14"/>
        <v>2156.0649230769218</v>
      </c>
    </row>
    <row r="272" spans="1:13" ht="12.75">
      <c r="A272" s="5" t="s">
        <v>4312</v>
      </c>
      <c r="B272" s="1">
        <v>45689</v>
      </c>
      <c r="C272" s="5" t="s">
        <v>4313</v>
      </c>
      <c r="D272" s="5" t="s">
        <v>52</v>
      </c>
      <c r="E272" s="5" t="s">
        <v>22</v>
      </c>
      <c r="F272" s="7">
        <v>8</v>
      </c>
      <c r="G272" s="3">
        <v>285.10000000000002</v>
      </c>
      <c r="H272" s="3">
        <v>2280.8000000000002</v>
      </c>
      <c r="I272" s="9" t="s">
        <v>29</v>
      </c>
      <c r="J272" s="11" t="b">
        <f t="shared" si="12"/>
        <v>0</v>
      </c>
      <c r="K272" t="str">
        <f t="shared" si="13"/>
        <v>YES</v>
      </c>
      <c r="L272">
        <f>VLOOKUP(D272,[1]Sheet2!A:B,2,FALSE)</f>
        <v>250.97078167115893</v>
      </c>
      <c r="M272">
        <f t="shared" si="14"/>
        <v>2007.7662533692715</v>
      </c>
    </row>
    <row r="273" spans="1:13" ht="12.75">
      <c r="A273" s="5" t="s">
        <v>7160</v>
      </c>
      <c r="B273" s="1">
        <v>45599</v>
      </c>
      <c r="C273" s="5" t="s">
        <v>7161</v>
      </c>
      <c r="D273" s="5" t="s">
        <v>61</v>
      </c>
      <c r="E273" s="5" t="s">
        <v>38</v>
      </c>
      <c r="F273" s="7">
        <v>2</v>
      </c>
      <c r="G273" s="3">
        <v>229.37</v>
      </c>
      <c r="H273" s="3">
        <v>458.74</v>
      </c>
      <c r="I273" s="9" t="s">
        <v>29</v>
      </c>
      <c r="J273" s="11" t="b">
        <f t="shared" si="12"/>
        <v>0</v>
      </c>
      <c r="K273" t="str">
        <f t="shared" si="13"/>
        <v>NO</v>
      </c>
      <c r="L273">
        <f>VLOOKUP(D273,[1]Sheet2!A:B,2,FALSE)</f>
        <v>244.77508771929823</v>
      </c>
      <c r="M273">
        <f t="shared" si="14"/>
        <v>489.55017543859645</v>
      </c>
    </row>
    <row r="274" spans="1:13" ht="12.75">
      <c r="A274" s="5" t="s">
        <v>143</v>
      </c>
      <c r="B274" s="1">
        <v>45508</v>
      </c>
      <c r="C274" s="5" t="s">
        <v>144</v>
      </c>
      <c r="D274" s="5" t="s">
        <v>61</v>
      </c>
      <c r="E274" s="5" t="s">
        <v>38</v>
      </c>
      <c r="F274" s="7">
        <v>7</v>
      </c>
      <c r="G274" s="3">
        <v>369.45</v>
      </c>
      <c r="H274" s="3">
        <v>2586.15</v>
      </c>
      <c r="I274" s="9" t="s">
        <v>29</v>
      </c>
      <c r="J274" s="11" t="b">
        <f t="shared" si="12"/>
        <v>0</v>
      </c>
      <c r="K274" t="str">
        <f t="shared" si="13"/>
        <v>YES</v>
      </c>
      <c r="L274">
        <f>VLOOKUP(D274,[1]Sheet2!A:B,2,FALSE)</f>
        <v>244.77508771929823</v>
      </c>
      <c r="M274">
        <f t="shared" si="14"/>
        <v>1713.4256140350876</v>
      </c>
    </row>
    <row r="275" spans="1:13" ht="12.75">
      <c r="A275" s="5" t="s">
        <v>1723</v>
      </c>
      <c r="B275" s="1">
        <v>45617</v>
      </c>
      <c r="C275" s="5" t="s">
        <v>1724</v>
      </c>
      <c r="D275" s="5" t="s">
        <v>37</v>
      </c>
      <c r="E275" s="5" t="s">
        <v>38</v>
      </c>
      <c r="F275" s="7">
        <v>8</v>
      </c>
      <c r="G275" s="3">
        <v>448.9</v>
      </c>
      <c r="H275" s="3">
        <v>3591.2</v>
      </c>
      <c r="I275" s="9" t="s">
        <v>29</v>
      </c>
      <c r="J275" s="11" t="b">
        <f t="shared" si="12"/>
        <v>0</v>
      </c>
      <c r="K275" t="str">
        <f t="shared" si="13"/>
        <v>YES</v>
      </c>
      <c r="L275">
        <f>VLOOKUP(D275,[1]Sheet2!A:B,2,FALSE)</f>
        <v>239.12611111111124</v>
      </c>
      <c r="M275">
        <f t="shared" si="14"/>
        <v>1913.0088888888899</v>
      </c>
    </row>
    <row r="276" spans="1:13" ht="12.75">
      <c r="A276" s="5" t="s">
        <v>5588</v>
      </c>
      <c r="B276" s="1">
        <v>45767</v>
      </c>
      <c r="C276" s="5" t="s">
        <v>5589</v>
      </c>
      <c r="D276" s="5" t="s">
        <v>32</v>
      </c>
      <c r="E276" s="5" t="s">
        <v>22</v>
      </c>
      <c r="F276" s="7">
        <v>3</v>
      </c>
      <c r="G276" s="3">
        <v>413.97</v>
      </c>
      <c r="H276" s="3">
        <v>1241.9100000000001</v>
      </c>
      <c r="I276" s="9" t="s">
        <v>29</v>
      </c>
      <c r="J276" s="11" t="b">
        <f t="shared" si="12"/>
        <v>0</v>
      </c>
      <c r="K276" t="str">
        <f t="shared" si="13"/>
        <v>YES</v>
      </c>
      <c r="L276">
        <f>VLOOKUP(D276,[1]Sheet2!A:B,2,FALSE)</f>
        <v>239.56276923076908</v>
      </c>
      <c r="M276">
        <f t="shared" si="14"/>
        <v>718.68830769230726</v>
      </c>
    </row>
    <row r="277" spans="1:13" ht="12.75">
      <c r="A277" s="5" t="s">
        <v>6100</v>
      </c>
      <c r="B277" s="1">
        <v>45764</v>
      </c>
      <c r="C277" s="5" t="s">
        <v>6101</v>
      </c>
      <c r="D277" s="5" t="s">
        <v>37</v>
      </c>
      <c r="E277" s="5" t="s">
        <v>38</v>
      </c>
      <c r="F277" s="7">
        <v>1</v>
      </c>
      <c r="G277" s="3">
        <v>329.67</v>
      </c>
      <c r="H277" s="3">
        <v>329.67</v>
      </c>
      <c r="I277" s="9" t="s">
        <v>29</v>
      </c>
      <c r="J277" s="11" t="b">
        <f t="shared" si="12"/>
        <v>0</v>
      </c>
      <c r="K277" t="str">
        <f t="shared" si="13"/>
        <v>YES</v>
      </c>
      <c r="L277">
        <f>VLOOKUP(D277,[1]Sheet2!A:B,2,FALSE)</f>
        <v>239.12611111111124</v>
      </c>
      <c r="M277">
        <f t="shared" si="14"/>
        <v>239.12611111111124</v>
      </c>
    </row>
    <row r="278" spans="1:13" ht="12.75">
      <c r="A278" s="5" t="s">
        <v>3901</v>
      </c>
      <c r="B278" s="1">
        <v>45488</v>
      </c>
      <c r="C278" s="5" t="s">
        <v>3902</v>
      </c>
      <c r="D278" s="5" t="s">
        <v>52</v>
      </c>
      <c r="E278" s="5" t="s">
        <v>22</v>
      </c>
      <c r="F278" s="7">
        <v>9</v>
      </c>
      <c r="G278" s="3">
        <v>198.11</v>
      </c>
      <c r="H278" s="3">
        <v>1782.99</v>
      </c>
      <c r="I278" s="9" t="s">
        <v>13</v>
      </c>
      <c r="J278" s="11" t="b">
        <f t="shared" si="12"/>
        <v>0</v>
      </c>
      <c r="K278" t="str">
        <f t="shared" si="13"/>
        <v>NO</v>
      </c>
      <c r="L278">
        <f>VLOOKUP(D278,[1]Sheet2!A:B,2,FALSE)</f>
        <v>250.97078167115893</v>
      </c>
      <c r="M278">
        <f t="shared" si="14"/>
        <v>2258.7370350404303</v>
      </c>
    </row>
    <row r="279" spans="1:13" ht="12.75">
      <c r="A279" s="5" t="s">
        <v>333</v>
      </c>
      <c r="B279" s="1">
        <v>45463</v>
      </c>
      <c r="C279" s="5" t="s">
        <v>334</v>
      </c>
      <c r="D279" s="5" t="s">
        <v>61</v>
      </c>
      <c r="E279" s="5" t="s">
        <v>38</v>
      </c>
      <c r="F279" s="7">
        <v>5</v>
      </c>
      <c r="G279" s="3">
        <v>309.52999999999997</v>
      </c>
      <c r="H279" s="3">
        <v>1547.65</v>
      </c>
      <c r="I279" s="9" t="s">
        <v>18</v>
      </c>
      <c r="J279" s="11" t="b">
        <f t="shared" si="12"/>
        <v>0</v>
      </c>
      <c r="K279" t="str">
        <f t="shared" si="13"/>
        <v>YES</v>
      </c>
      <c r="L279">
        <f>VLOOKUP(D279,[1]Sheet2!A:B,2,FALSE)</f>
        <v>244.77508771929823</v>
      </c>
      <c r="M279">
        <f t="shared" si="14"/>
        <v>1223.8754385964912</v>
      </c>
    </row>
    <row r="280" spans="1:13" ht="12.75">
      <c r="A280" s="5" t="s">
        <v>2206</v>
      </c>
      <c r="B280" s="1">
        <v>45471</v>
      </c>
      <c r="C280" s="5" t="s">
        <v>2207</v>
      </c>
      <c r="D280" s="5" t="s">
        <v>26</v>
      </c>
      <c r="E280" s="5" t="s">
        <v>17</v>
      </c>
      <c r="F280" s="7">
        <v>8</v>
      </c>
      <c r="G280" s="3">
        <v>158.32</v>
      </c>
      <c r="H280" s="3">
        <v>1266.56</v>
      </c>
      <c r="I280" s="9" t="s">
        <v>18</v>
      </c>
      <c r="J280" s="11" t="b">
        <f t="shared" si="12"/>
        <v>0</v>
      </c>
      <c r="K280" t="str">
        <f t="shared" si="13"/>
        <v>NO</v>
      </c>
      <c r="L280">
        <f>VLOOKUP(D280,[1]Sheet2!A:B,2,FALSE)</f>
        <v>248.84599469495998</v>
      </c>
      <c r="M280">
        <f t="shared" si="14"/>
        <v>1990.7679575596799</v>
      </c>
    </row>
    <row r="281" spans="1:13" ht="12.75">
      <c r="A281" s="5" t="s">
        <v>6993</v>
      </c>
      <c r="B281" s="1">
        <v>45808</v>
      </c>
      <c r="C281" s="5" t="s">
        <v>6994</v>
      </c>
      <c r="D281" s="5" t="s">
        <v>47</v>
      </c>
      <c r="E281" s="5" t="s">
        <v>38</v>
      </c>
      <c r="F281" s="7">
        <v>7</v>
      </c>
      <c r="G281" s="3">
        <v>417.35</v>
      </c>
      <c r="H281" s="3">
        <v>2921.45</v>
      </c>
      <c r="I281" s="9" t="s">
        <v>29</v>
      </c>
      <c r="J281" s="11" t="b">
        <f t="shared" si="12"/>
        <v>0</v>
      </c>
      <c r="K281" t="str">
        <f t="shared" si="13"/>
        <v>YES</v>
      </c>
      <c r="L281">
        <f>VLOOKUP(D281,[1]Sheet2!A:B,2,FALSE)</f>
        <v>248.91765840220381</v>
      </c>
      <c r="M281">
        <f t="shared" si="14"/>
        <v>1742.4236088154266</v>
      </c>
    </row>
    <row r="282" spans="1:13" ht="12.75">
      <c r="A282" s="5" t="s">
        <v>6560</v>
      </c>
      <c r="B282" s="1">
        <v>45572</v>
      </c>
      <c r="C282" s="5" t="s">
        <v>6561</v>
      </c>
      <c r="D282" s="5" t="s">
        <v>32</v>
      </c>
      <c r="E282" s="5" t="s">
        <v>22</v>
      </c>
      <c r="F282" s="7">
        <v>3</v>
      </c>
      <c r="G282" s="3">
        <v>482.19</v>
      </c>
      <c r="H282" s="3">
        <v>1446.57</v>
      </c>
      <c r="I282" s="9" t="s">
        <v>23</v>
      </c>
      <c r="J282" s="11" t="b">
        <f t="shared" si="12"/>
        <v>0</v>
      </c>
      <c r="K282" t="str">
        <f t="shared" si="13"/>
        <v>YES</v>
      </c>
      <c r="L282">
        <f>VLOOKUP(D282,[1]Sheet2!A:B,2,FALSE)</f>
        <v>239.56276923076908</v>
      </c>
      <c r="M282">
        <f t="shared" si="14"/>
        <v>718.68830769230726</v>
      </c>
    </row>
    <row r="283" spans="1:13" ht="12.75">
      <c r="A283" s="5" t="s">
        <v>4260</v>
      </c>
      <c r="B283" s="1">
        <v>45452</v>
      </c>
      <c r="C283" s="5" t="s">
        <v>4261</v>
      </c>
      <c r="D283" s="5" t="s">
        <v>11</v>
      </c>
      <c r="E283" s="5" t="s">
        <v>12</v>
      </c>
      <c r="F283" s="7">
        <v>1</v>
      </c>
      <c r="G283" s="3">
        <v>481.66</v>
      </c>
      <c r="H283" s="3">
        <v>481.66</v>
      </c>
      <c r="I283" s="9" t="s">
        <v>18</v>
      </c>
      <c r="J283" s="11" t="b">
        <f t="shared" si="12"/>
        <v>0</v>
      </c>
      <c r="K283" t="str">
        <f t="shared" si="13"/>
        <v>YES</v>
      </c>
      <c r="L283">
        <f>VLOOKUP(D283,[1]Sheet2!A:B,2,FALSE)</f>
        <v>248.62028423772625</v>
      </c>
      <c r="M283">
        <f t="shared" si="14"/>
        <v>248.62028423772625</v>
      </c>
    </row>
    <row r="284" spans="1:13" ht="12.75">
      <c r="A284" s="5" t="s">
        <v>1021</v>
      </c>
      <c r="B284" s="1">
        <v>45710</v>
      </c>
      <c r="C284" s="5" t="s">
        <v>1022</v>
      </c>
      <c r="D284" s="5" t="s">
        <v>16</v>
      </c>
      <c r="E284" s="5" t="s">
        <v>17</v>
      </c>
      <c r="F284" s="7">
        <v>8</v>
      </c>
      <c r="G284" s="3">
        <v>205.63</v>
      </c>
      <c r="H284" s="3">
        <v>1645.04</v>
      </c>
      <c r="I284" s="9" t="s">
        <v>18</v>
      </c>
      <c r="J284" s="11" t="b">
        <f t="shared" si="12"/>
        <v>0</v>
      </c>
      <c r="K284" t="str">
        <f t="shared" si="13"/>
        <v>NO</v>
      </c>
      <c r="L284">
        <f>VLOOKUP(D284,[1]Sheet2!A:B,2,FALSE)</f>
        <v>247.7255303030303</v>
      </c>
      <c r="M284">
        <f t="shared" si="14"/>
        <v>1981.8042424242424</v>
      </c>
    </row>
    <row r="285" spans="1:13" ht="12.75">
      <c r="A285" s="5" t="s">
        <v>7039</v>
      </c>
      <c r="B285" s="1">
        <v>45495</v>
      </c>
      <c r="C285" s="5" t="s">
        <v>7040</v>
      </c>
      <c r="D285" s="5" t="s">
        <v>26</v>
      </c>
      <c r="E285" s="5" t="s">
        <v>17</v>
      </c>
      <c r="F285" s="7">
        <v>8</v>
      </c>
      <c r="G285" s="3">
        <v>166.28</v>
      </c>
      <c r="H285" s="3">
        <v>1330.24</v>
      </c>
      <c r="I285" s="9" t="s">
        <v>18</v>
      </c>
      <c r="J285" s="11" t="b">
        <f t="shared" si="12"/>
        <v>0</v>
      </c>
      <c r="K285" t="str">
        <f t="shared" si="13"/>
        <v>NO</v>
      </c>
      <c r="L285">
        <f>VLOOKUP(D285,[1]Sheet2!A:B,2,FALSE)</f>
        <v>248.84599469495998</v>
      </c>
      <c r="M285">
        <f t="shared" si="14"/>
        <v>1990.7679575596799</v>
      </c>
    </row>
    <row r="286" spans="1:13" ht="12.75">
      <c r="A286" s="5" t="s">
        <v>1526</v>
      </c>
      <c r="B286" s="1">
        <v>45615</v>
      </c>
      <c r="C286" s="5" t="s">
        <v>1527</v>
      </c>
      <c r="D286" s="5" t="s">
        <v>37</v>
      </c>
      <c r="E286" s="5" t="s">
        <v>38</v>
      </c>
      <c r="F286" s="7">
        <v>8</v>
      </c>
      <c r="G286" s="3">
        <v>349.12</v>
      </c>
      <c r="H286" s="3">
        <v>2792.96</v>
      </c>
      <c r="I286" s="9" t="s">
        <v>29</v>
      </c>
      <c r="J286" s="11" t="b">
        <f t="shared" si="12"/>
        <v>0</v>
      </c>
      <c r="K286" t="str">
        <f t="shared" si="13"/>
        <v>YES</v>
      </c>
      <c r="L286">
        <f>VLOOKUP(D286,[1]Sheet2!A:B,2,FALSE)</f>
        <v>239.12611111111124</v>
      </c>
      <c r="M286">
        <f t="shared" si="14"/>
        <v>1913.0088888888899</v>
      </c>
    </row>
    <row r="287" spans="1:13" ht="12.75">
      <c r="A287" s="5" t="s">
        <v>6194</v>
      </c>
      <c r="B287" s="1">
        <v>45571</v>
      </c>
      <c r="C287" s="5" t="s">
        <v>6195</v>
      </c>
      <c r="D287" s="5" t="s">
        <v>61</v>
      </c>
      <c r="E287" s="5" t="s">
        <v>38</v>
      </c>
      <c r="F287" s="7">
        <v>9</v>
      </c>
      <c r="G287" s="3">
        <v>151.66</v>
      </c>
      <c r="H287" s="3">
        <v>1364.94</v>
      </c>
      <c r="I287" s="9" t="s">
        <v>13</v>
      </c>
      <c r="J287" s="11" t="b">
        <f t="shared" si="12"/>
        <v>0</v>
      </c>
      <c r="K287" t="str">
        <f t="shared" si="13"/>
        <v>NO</v>
      </c>
      <c r="L287">
        <f>VLOOKUP(D287,[1]Sheet2!A:B,2,FALSE)</f>
        <v>244.77508771929823</v>
      </c>
      <c r="M287">
        <f t="shared" si="14"/>
        <v>2202.975789473684</v>
      </c>
    </row>
    <row r="288" spans="1:13" ht="12.75">
      <c r="A288" s="5" t="s">
        <v>1518</v>
      </c>
      <c r="B288" s="1">
        <v>45744</v>
      </c>
      <c r="C288" s="5" t="s">
        <v>1519</v>
      </c>
      <c r="D288" s="5" t="s">
        <v>11</v>
      </c>
      <c r="E288" s="5" t="s">
        <v>12</v>
      </c>
      <c r="F288" s="7">
        <v>7</v>
      </c>
      <c r="G288" s="3">
        <v>163.06</v>
      </c>
      <c r="H288" s="3">
        <v>1141.42</v>
      </c>
      <c r="I288" s="9" t="s">
        <v>18</v>
      </c>
      <c r="J288" s="11" t="b">
        <f t="shared" si="12"/>
        <v>0</v>
      </c>
      <c r="K288" t="str">
        <f t="shared" si="13"/>
        <v>NO</v>
      </c>
      <c r="L288">
        <f>VLOOKUP(D288,[1]Sheet2!A:B,2,FALSE)</f>
        <v>248.62028423772625</v>
      </c>
      <c r="M288">
        <f t="shared" si="14"/>
        <v>1740.3419896640837</v>
      </c>
    </row>
    <row r="289" spans="1:13" ht="12.75">
      <c r="A289" s="5" t="s">
        <v>6121</v>
      </c>
      <c r="B289" s="1">
        <v>45468</v>
      </c>
      <c r="C289" s="5" t="s">
        <v>6122</v>
      </c>
      <c r="D289" s="5" t="s">
        <v>21</v>
      </c>
      <c r="E289" s="5" t="s">
        <v>22</v>
      </c>
      <c r="F289" s="7">
        <v>7</v>
      </c>
      <c r="G289" s="3">
        <v>114.13</v>
      </c>
      <c r="H289" s="3">
        <v>798.91</v>
      </c>
      <c r="I289" s="9" t="s">
        <v>23</v>
      </c>
      <c r="J289" s="11" t="b">
        <f t="shared" si="12"/>
        <v>0</v>
      </c>
      <c r="K289" t="str">
        <f t="shared" si="13"/>
        <v>NO</v>
      </c>
      <c r="L289">
        <f>VLOOKUP(D289,[1]Sheet2!A:B,2,FALSE)</f>
        <v>253.87566489361714</v>
      </c>
      <c r="M289">
        <f t="shared" si="14"/>
        <v>1777.12965425532</v>
      </c>
    </row>
    <row r="290" spans="1:13" ht="12.75">
      <c r="A290" s="5" t="s">
        <v>5721</v>
      </c>
      <c r="B290" s="1">
        <v>45582</v>
      </c>
      <c r="C290" s="5" t="s">
        <v>5722</v>
      </c>
      <c r="D290" s="5" t="s">
        <v>26</v>
      </c>
      <c r="E290" s="5" t="s">
        <v>17</v>
      </c>
      <c r="F290" s="7">
        <v>3</v>
      </c>
      <c r="G290" s="3">
        <v>166.54</v>
      </c>
      <c r="H290" s="3">
        <v>499.62</v>
      </c>
      <c r="I290" s="9" t="s">
        <v>23</v>
      </c>
      <c r="J290" s="11" t="b">
        <f t="shared" si="12"/>
        <v>0</v>
      </c>
      <c r="K290" t="str">
        <f t="shared" si="13"/>
        <v>NO</v>
      </c>
      <c r="L290">
        <f>VLOOKUP(D290,[1]Sheet2!A:B,2,FALSE)</f>
        <v>248.84599469495998</v>
      </c>
      <c r="M290">
        <f t="shared" si="14"/>
        <v>746.53798408488001</v>
      </c>
    </row>
    <row r="291" spans="1:13" ht="12.75">
      <c r="A291" s="5" t="s">
        <v>2511</v>
      </c>
      <c r="B291" s="1">
        <v>45690</v>
      </c>
      <c r="C291" s="5" t="s">
        <v>2512</v>
      </c>
      <c r="D291" s="5" t="s">
        <v>47</v>
      </c>
      <c r="E291" s="5" t="s">
        <v>38</v>
      </c>
      <c r="F291" s="7">
        <v>2</v>
      </c>
      <c r="G291" s="3">
        <v>165.54</v>
      </c>
      <c r="H291" s="3">
        <v>331.08</v>
      </c>
      <c r="I291" s="9" t="s">
        <v>23</v>
      </c>
      <c r="J291" s="11" t="b">
        <f t="shared" si="12"/>
        <v>0</v>
      </c>
      <c r="K291" t="str">
        <f t="shared" si="13"/>
        <v>NO</v>
      </c>
      <c r="L291">
        <f>VLOOKUP(D291,[1]Sheet2!A:B,2,FALSE)</f>
        <v>248.91765840220381</v>
      </c>
      <c r="M291">
        <f t="shared" si="14"/>
        <v>497.83531680440763</v>
      </c>
    </row>
    <row r="292" spans="1:13" ht="12.75">
      <c r="A292" s="5" t="s">
        <v>3248</v>
      </c>
      <c r="B292" s="1">
        <v>45480</v>
      </c>
      <c r="C292" s="5" t="s">
        <v>3249</v>
      </c>
      <c r="D292" s="5" t="s">
        <v>16</v>
      </c>
      <c r="E292" s="5" t="s">
        <v>17</v>
      </c>
      <c r="F292" s="7">
        <v>8</v>
      </c>
      <c r="G292" s="3">
        <v>107.01</v>
      </c>
      <c r="H292" s="3">
        <v>856.08</v>
      </c>
      <c r="I292" s="9" t="s">
        <v>18</v>
      </c>
      <c r="J292" s="11" t="b">
        <f t="shared" si="12"/>
        <v>0</v>
      </c>
      <c r="K292" t="str">
        <f t="shared" si="13"/>
        <v>NO</v>
      </c>
      <c r="L292">
        <f>VLOOKUP(D292,[1]Sheet2!A:B,2,FALSE)</f>
        <v>247.7255303030303</v>
      </c>
      <c r="M292">
        <f t="shared" si="14"/>
        <v>1981.8042424242424</v>
      </c>
    </row>
    <row r="293" spans="1:13" ht="12.75">
      <c r="A293" s="5" t="s">
        <v>3161</v>
      </c>
      <c r="B293" s="1">
        <v>45574</v>
      </c>
      <c r="C293" s="5" t="s">
        <v>3162</v>
      </c>
      <c r="D293" s="5" t="s">
        <v>61</v>
      </c>
      <c r="E293" s="5" t="s">
        <v>38</v>
      </c>
      <c r="F293" s="7">
        <v>4</v>
      </c>
      <c r="G293" s="3">
        <v>107.46</v>
      </c>
      <c r="H293" s="3">
        <v>429.84</v>
      </c>
      <c r="I293" s="9" t="s">
        <v>23</v>
      </c>
      <c r="J293" s="11" t="b">
        <f t="shared" si="12"/>
        <v>0</v>
      </c>
      <c r="K293" t="str">
        <f t="shared" si="13"/>
        <v>NO</v>
      </c>
      <c r="L293">
        <f>VLOOKUP(D293,[1]Sheet2!A:B,2,FALSE)</f>
        <v>244.77508771929823</v>
      </c>
      <c r="M293">
        <f t="shared" si="14"/>
        <v>979.10035087719291</v>
      </c>
    </row>
    <row r="294" spans="1:13" ht="12.75">
      <c r="A294" s="5" t="s">
        <v>4125</v>
      </c>
      <c r="B294" s="1">
        <v>45503</v>
      </c>
      <c r="C294" s="5" t="s">
        <v>4126</v>
      </c>
      <c r="D294" s="5" t="s">
        <v>47</v>
      </c>
      <c r="E294" s="5" t="s">
        <v>38</v>
      </c>
      <c r="F294" s="7">
        <v>6</v>
      </c>
      <c r="G294" s="3">
        <v>230.88</v>
      </c>
      <c r="H294" s="3">
        <v>1385.28</v>
      </c>
      <c r="I294" s="9" t="s">
        <v>23</v>
      </c>
      <c r="J294" s="11" t="b">
        <f t="shared" si="12"/>
        <v>0</v>
      </c>
      <c r="K294" t="str">
        <f t="shared" si="13"/>
        <v>NO</v>
      </c>
      <c r="L294">
        <f>VLOOKUP(D294,[1]Sheet2!A:B,2,FALSE)</f>
        <v>248.91765840220381</v>
      </c>
      <c r="M294">
        <f t="shared" si="14"/>
        <v>1493.5059504132228</v>
      </c>
    </row>
    <row r="295" spans="1:13" ht="12.75">
      <c r="A295" s="5" t="s">
        <v>4426</v>
      </c>
      <c r="B295" s="1">
        <v>45641</v>
      </c>
      <c r="C295" s="5" t="s">
        <v>4427</v>
      </c>
      <c r="D295" s="5" t="s">
        <v>61</v>
      </c>
      <c r="E295" s="5" t="s">
        <v>38</v>
      </c>
      <c r="F295" s="7">
        <v>6</v>
      </c>
      <c r="G295" s="3">
        <v>427.8</v>
      </c>
      <c r="H295" s="3">
        <v>2566.8000000000002</v>
      </c>
      <c r="I295" s="9" t="s">
        <v>18</v>
      </c>
      <c r="J295" s="11" t="b">
        <f t="shared" si="12"/>
        <v>0</v>
      </c>
      <c r="K295" t="str">
        <f t="shared" si="13"/>
        <v>YES</v>
      </c>
      <c r="L295">
        <f>VLOOKUP(D295,[1]Sheet2!A:B,2,FALSE)</f>
        <v>244.77508771929823</v>
      </c>
      <c r="M295">
        <f t="shared" si="14"/>
        <v>1468.6505263157894</v>
      </c>
    </row>
    <row r="296" spans="1:13" ht="12.75">
      <c r="A296" s="5" t="s">
        <v>1664</v>
      </c>
      <c r="B296" s="1">
        <v>45523</v>
      </c>
      <c r="C296" s="5" t="s">
        <v>1665</v>
      </c>
      <c r="D296" s="5" t="s">
        <v>37</v>
      </c>
      <c r="E296" s="5" t="s">
        <v>38</v>
      </c>
      <c r="F296" s="7">
        <v>8</v>
      </c>
      <c r="G296" s="3">
        <v>260.22000000000003</v>
      </c>
      <c r="H296" s="3">
        <v>2081.7600000000002</v>
      </c>
      <c r="I296" s="9" t="s">
        <v>18</v>
      </c>
      <c r="J296" s="11" t="b">
        <f t="shared" si="12"/>
        <v>0</v>
      </c>
      <c r="K296" t="str">
        <f t="shared" si="13"/>
        <v>YES</v>
      </c>
      <c r="L296">
        <f>VLOOKUP(D296,[1]Sheet2!A:B,2,FALSE)</f>
        <v>239.12611111111124</v>
      </c>
      <c r="M296">
        <f t="shared" si="14"/>
        <v>1913.0088888888899</v>
      </c>
    </row>
    <row r="297" spans="1:13" ht="12.75">
      <c r="A297" s="5" t="s">
        <v>2679</v>
      </c>
      <c r="B297" s="1">
        <v>45705</v>
      </c>
      <c r="C297" s="5" t="s">
        <v>2680</v>
      </c>
      <c r="D297" s="5" t="s">
        <v>11</v>
      </c>
      <c r="E297" s="5" t="s">
        <v>12</v>
      </c>
      <c r="F297" s="7">
        <v>5</v>
      </c>
      <c r="G297" s="3">
        <v>145.66999999999999</v>
      </c>
      <c r="H297" s="3">
        <v>728.35</v>
      </c>
      <c r="I297" s="9" t="s">
        <v>29</v>
      </c>
      <c r="J297" s="11" t="b">
        <f t="shared" si="12"/>
        <v>0</v>
      </c>
      <c r="K297" t="str">
        <f t="shared" si="13"/>
        <v>NO</v>
      </c>
      <c r="L297">
        <f>VLOOKUP(D297,[1]Sheet2!A:B,2,FALSE)</f>
        <v>248.62028423772625</v>
      </c>
      <c r="M297">
        <f t="shared" si="14"/>
        <v>1243.1014211886313</v>
      </c>
    </row>
    <row r="298" spans="1:13" ht="12.75">
      <c r="A298" s="5" t="s">
        <v>5026</v>
      </c>
      <c r="B298" s="1">
        <v>45796</v>
      </c>
      <c r="C298" s="5" t="s">
        <v>5027</v>
      </c>
      <c r="D298" s="5" t="s">
        <v>16</v>
      </c>
      <c r="E298" s="5" t="s">
        <v>17</v>
      </c>
      <c r="F298" s="7">
        <v>4</v>
      </c>
      <c r="G298" s="3">
        <v>136</v>
      </c>
      <c r="H298" s="3">
        <v>544</v>
      </c>
      <c r="I298" s="9" t="s">
        <v>18</v>
      </c>
      <c r="J298" s="11" t="b">
        <f t="shared" si="12"/>
        <v>0</v>
      </c>
      <c r="K298" t="str">
        <f t="shared" si="13"/>
        <v>NO</v>
      </c>
      <c r="L298">
        <f>VLOOKUP(D298,[1]Sheet2!A:B,2,FALSE)</f>
        <v>247.7255303030303</v>
      </c>
      <c r="M298">
        <f t="shared" si="14"/>
        <v>990.90212121212119</v>
      </c>
    </row>
    <row r="299" spans="1:13" ht="12.75">
      <c r="A299" s="5" t="s">
        <v>4604</v>
      </c>
      <c r="B299" s="1">
        <v>45762</v>
      </c>
      <c r="C299" s="5" t="s">
        <v>4605</v>
      </c>
      <c r="D299" s="5" t="s">
        <v>61</v>
      </c>
      <c r="E299" s="5" t="s">
        <v>38</v>
      </c>
      <c r="F299" s="7">
        <v>1</v>
      </c>
      <c r="G299" s="3">
        <v>294.41000000000003</v>
      </c>
      <c r="H299" s="3">
        <v>294.41000000000003</v>
      </c>
      <c r="I299" s="9" t="s">
        <v>18</v>
      </c>
      <c r="J299" s="11" t="b">
        <f t="shared" si="12"/>
        <v>0</v>
      </c>
      <c r="K299" t="str">
        <f t="shared" si="13"/>
        <v>YES</v>
      </c>
      <c r="L299">
        <f>VLOOKUP(D299,[1]Sheet2!A:B,2,FALSE)</f>
        <v>244.77508771929823</v>
      </c>
      <c r="M299">
        <f t="shared" si="14"/>
        <v>244.77508771929823</v>
      </c>
    </row>
    <row r="300" spans="1:13" ht="12.75">
      <c r="A300" s="5" t="s">
        <v>5360</v>
      </c>
      <c r="B300" s="1">
        <v>45640</v>
      </c>
      <c r="C300" s="5" t="s">
        <v>5361</v>
      </c>
      <c r="D300" s="5" t="s">
        <v>16</v>
      </c>
      <c r="E300" s="5" t="s">
        <v>17</v>
      </c>
      <c r="F300" s="7">
        <v>6</v>
      </c>
      <c r="G300" s="3">
        <v>129.19</v>
      </c>
      <c r="H300" s="3">
        <v>775.14</v>
      </c>
      <c r="I300" s="9" t="s">
        <v>13</v>
      </c>
      <c r="J300" s="11" t="b">
        <f t="shared" si="12"/>
        <v>0</v>
      </c>
      <c r="K300" t="str">
        <f t="shared" si="13"/>
        <v>NO</v>
      </c>
      <c r="L300">
        <f>VLOOKUP(D300,[1]Sheet2!A:B,2,FALSE)</f>
        <v>247.7255303030303</v>
      </c>
      <c r="M300">
        <f t="shared" si="14"/>
        <v>1486.3531818181818</v>
      </c>
    </row>
    <row r="301" spans="1:13" ht="12.75">
      <c r="A301" s="5" t="s">
        <v>3887</v>
      </c>
      <c r="B301" s="1">
        <v>45563</v>
      </c>
      <c r="C301" s="5" t="s">
        <v>3888</v>
      </c>
      <c r="D301" s="5" t="s">
        <v>47</v>
      </c>
      <c r="E301" s="5" t="s">
        <v>38</v>
      </c>
      <c r="F301" s="7">
        <v>1</v>
      </c>
      <c r="G301" s="3">
        <v>496.34</v>
      </c>
      <c r="H301" s="3">
        <v>496.34</v>
      </c>
      <c r="I301" s="9" t="s">
        <v>13</v>
      </c>
      <c r="J301" s="11" t="b">
        <f t="shared" si="12"/>
        <v>0</v>
      </c>
      <c r="K301" t="str">
        <f t="shared" si="13"/>
        <v>YES</v>
      </c>
      <c r="L301">
        <f>VLOOKUP(D301,[1]Sheet2!A:B,2,FALSE)</f>
        <v>248.91765840220381</v>
      </c>
      <c r="M301">
        <f t="shared" si="14"/>
        <v>248.91765840220381</v>
      </c>
    </row>
    <row r="302" spans="1:13" ht="12.75">
      <c r="A302" s="5" t="s">
        <v>2819</v>
      </c>
      <c r="B302" s="1">
        <v>45561</v>
      </c>
      <c r="C302" s="5" t="s">
        <v>2820</v>
      </c>
      <c r="D302" s="5" t="s">
        <v>47</v>
      </c>
      <c r="E302" s="5" t="s">
        <v>38</v>
      </c>
      <c r="F302" s="7">
        <v>5</v>
      </c>
      <c r="G302" s="3">
        <v>208.61</v>
      </c>
      <c r="H302" s="3">
        <v>1043.05</v>
      </c>
      <c r="I302" s="9" t="s">
        <v>18</v>
      </c>
      <c r="J302" s="11" t="b">
        <f t="shared" si="12"/>
        <v>0</v>
      </c>
      <c r="K302" t="str">
        <f t="shared" si="13"/>
        <v>NO</v>
      </c>
      <c r="L302">
        <f>VLOOKUP(D302,[1]Sheet2!A:B,2,FALSE)</f>
        <v>248.91765840220381</v>
      </c>
      <c r="M302">
        <f t="shared" si="14"/>
        <v>1244.5882920110191</v>
      </c>
    </row>
    <row r="303" spans="1:13" ht="12.75">
      <c r="A303" s="5" t="s">
        <v>3258</v>
      </c>
      <c r="B303" s="1">
        <v>45809</v>
      </c>
      <c r="C303" s="5" t="s">
        <v>3259</v>
      </c>
      <c r="D303" s="5" t="s">
        <v>82</v>
      </c>
      <c r="E303" s="5" t="s">
        <v>12</v>
      </c>
      <c r="F303" s="7">
        <v>7</v>
      </c>
      <c r="G303" s="3">
        <v>114.78</v>
      </c>
      <c r="H303" s="3">
        <v>803.46</v>
      </c>
      <c r="I303" s="9" t="s">
        <v>18</v>
      </c>
      <c r="J303" s="11" t="b">
        <f t="shared" si="12"/>
        <v>0</v>
      </c>
      <c r="K303" t="str">
        <f t="shared" si="13"/>
        <v>NO</v>
      </c>
      <c r="L303">
        <f>VLOOKUP(D303,[1]Sheet2!A:B,2,FALSE)</f>
        <v>248.2175193798451</v>
      </c>
      <c r="M303">
        <f t="shared" si="14"/>
        <v>1737.5226356589158</v>
      </c>
    </row>
    <row r="304" spans="1:13" ht="12.75">
      <c r="A304" s="5" t="s">
        <v>2957</v>
      </c>
      <c r="B304" s="1">
        <v>45595</v>
      </c>
      <c r="C304" s="5" t="s">
        <v>2958</v>
      </c>
      <c r="D304" s="5" t="s">
        <v>61</v>
      </c>
      <c r="E304" s="5" t="s">
        <v>38</v>
      </c>
      <c r="F304" s="7">
        <v>8</v>
      </c>
      <c r="G304" s="3">
        <v>293.77999999999997</v>
      </c>
      <c r="H304" s="3">
        <v>2350.2399999999998</v>
      </c>
      <c r="I304" s="9" t="s">
        <v>29</v>
      </c>
      <c r="J304" s="11" t="b">
        <f t="shared" si="12"/>
        <v>0</v>
      </c>
      <c r="K304" t="str">
        <f t="shared" si="13"/>
        <v>YES</v>
      </c>
      <c r="L304">
        <f>VLOOKUP(D304,[1]Sheet2!A:B,2,FALSE)</f>
        <v>244.77508771929823</v>
      </c>
      <c r="M304">
        <f t="shared" si="14"/>
        <v>1958.2007017543858</v>
      </c>
    </row>
    <row r="305" spans="1:13" ht="12.75">
      <c r="A305" s="5" t="s">
        <v>2331</v>
      </c>
      <c r="B305" s="1">
        <v>45779</v>
      </c>
      <c r="C305" s="5" t="s">
        <v>2332</v>
      </c>
      <c r="D305" s="5" t="s">
        <v>52</v>
      </c>
      <c r="E305" s="5" t="s">
        <v>22</v>
      </c>
      <c r="F305" s="7">
        <v>9</v>
      </c>
      <c r="G305" s="3">
        <v>127.67</v>
      </c>
      <c r="H305" s="3">
        <v>1149.03</v>
      </c>
      <c r="I305" s="9" t="s">
        <v>23</v>
      </c>
      <c r="J305" s="11" t="b">
        <f t="shared" si="12"/>
        <v>0</v>
      </c>
      <c r="K305" t="str">
        <f t="shared" si="13"/>
        <v>NO</v>
      </c>
      <c r="L305">
        <f>VLOOKUP(D305,[1]Sheet2!A:B,2,FALSE)</f>
        <v>250.97078167115893</v>
      </c>
      <c r="M305">
        <f t="shared" si="14"/>
        <v>2258.7370350404303</v>
      </c>
    </row>
    <row r="306" spans="1:13" ht="12.75">
      <c r="A306" s="5" t="s">
        <v>3822</v>
      </c>
      <c r="B306" s="1">
        <v>45750</v>
      </c>
      <c r="C306" s="5" t="s">
        <v>3823</v>
      </c>
      <c r="D306" s="5" t="s">
        <v>32</v>
      </c>
      <c r="E306" s="5" t="s">
        <v>22</v>
      </c>
      <c r="F306" s="7">
        <v>9</v>
      </c>
      <c r="G306" s="3">
        <v>322.93</v>
      </c>
      <c r="H306" s="3">
        <v>2906.37</v>
      </c>
      <c r="I306" s="9" t="s">
        <v>29</v>
      </c>
      <c r="J306" s="11" t="b">
        <f t="shared" si="12"/>
        <v>0</v>
      </c>
      <c r="K306" t="str">
        <f t="shared" si="13"/>
        <v>YES</v>
      </c>
      <c r="L306">
        <f>VLOOKUP(D306,[1]Sheet2!A:B,2,FALSE)</f>
        <v>239.56276923076908</v>
      </c>
      <c r="M306">
        <f t="shared" si="14"/>
        <v>2156.0649230769218</v>
      </c>
    </row>
    <row r="307" spans="1:13" ht="12.75">
      <c r="A307" s="5" t="s">
        <v>1120</v>
      </c>
      <c r="B307" s="1">
        <v>45453</v>
      </c>
      <c r="C307" s="5" t="s">
        <v>1121</v>
      </c>
      <c r="D307" s="5" t="s">
        <v>47</v>
      </c>
      <c r="E307" s="5" t="s">
        <v>38</v>
      </c>
      <c r="F307" s="7">
        <v>4</v>
      </c>
      <c r="G307" s="3">
        <v>208.62</v>
      </c>
      <c r="H307" s="3">
        <v>834.48</v>
      </c>
      <c r="I307" s="9" t="s">
        <v>13</v>
      </c>
      <c r="J307" s="11" t="b">
        <f t="shared" si="12"/>
        <v>0</v>
      </c>
      <c r="K307" t="str">
        <f t="shared" si="13"/>
        <v>NO</v>
      </c>
      <c r="L307">
        <f>VLOOKUP(D307,[1]Sheet2!A:B,2,FALSE)</f>
        <v>248.91765840220381</v>
      </c>
      <c r="M307">
        <f t="shared" si="14"/>
        <v>995.67063360881525</v>
      </c>
    </row>
    <row r="308" spans="1:13" ht="12.75">
      <c r="A308" s="5" t="s">
        <v>6928</v>
      </c>
      <c r="B308" s="1">
        <v>45676</v>
      </c>
      <c r="C308" s="5" t="s">
        <v>6929</v>
      </c>
      <c r="D308" s="5" t="s">
        <v>11</v>
      </c>
      <c r="E308" s="5" t="s">
        <v>12</v>
      </c>
      <c r="F308" s="7">
        <v>1</v>
      </c>
      <c r="G308" s="3">
        <v>271.99</v>
      </c>
      <c r="H308" s="3">
        <v>271.99</v>
      </c>
      <c r="I308" s="9" t="s">
        <v>18</v>
      </c>
      <c r="J308" s="11" t="b">
        <f t="shared" si="12"/>
        <v>0</v>
      </c>
      <c r="K308" t="str">
        <f t="shared" si="13"/>
        <v>YES</v>
      </c>
      <c r="L308">
        <f>VLOOKUP(D308,[1]Sheet2!A:B,2,FALSE)</f>
        <v>248.62028423772625</v>
      </c>
      <c r="M308">
        <f t="shared" si="14"/>
        <v>248.62028423772625</v>
      </c>
    </row>
    <row r="309" spans="1:13" ht="12.75">
      <c r="A309" s="5" t="s">
        <v>5174</v>
      </c>
      <c r="B309" s="1">
        <v>45467</v>
      </c>
      <c r="C309" s="5" t="s">
        <v>5175</v>
      </c>
      <c r="D309" s="5" t="s">
        <v>82</v>
      </c>
      <c r="E309" s="5" t="s">
        <v>12</v>
      </c>
      <c r="F309" s="7">
        <v>8</v>
      </c>
      <c r="G309" s="3">
        <v>201.39</v>
      </c>
      <c r="H309" s="3">
        <v>1611.12</v>
      </c>
      <c r="I309" s="9" t="s">
        <v>18</v>
      </c>
      <c r="J309" s="11" t="b">
        <f t="shared" si="12"/>
        <v>0</v>
      </c>
      <c r="K309" t="str">
        <f t="shared" si="13"/>
        <v>NO</v>
      </c>
      <c r="L309">
        <f>VLOOKUP(D309,[1]Sheet2!A:B,2,FALSE)</f>
        <v>248.2175193798451</v>
      </c>
      <c r="M309">
        <f t="shared" si="14"/>
        <v>1985.7401550387608</v>
      </c>
    </row>
    <row r="310" spans="1:13" ht="12.75">
      <c r="A310" s="5" t="s">
        <v>2661</v>
      </c>
      <c r="B310" s="1">
        <v>45604</v>
      </c>
      <c r="C310" s="5" t="s">
        <v>2662</v>
      </c>
      <c r="D310" s="5" t="s">
        <v>47</v>
      </c>
      <c r="E310" s="5" t="s">
        <v>38</v>
      </c>
      <c r="F310" s="7">
        <v>7</v>
      </c>
      <c r="G310" s="3">
        <v>251.14</v>
      </c>
      <c r="H310" s="3">
        <v>1757.98</v>
      </c>
      <c r="I310" s="9" t="s">
        <v>23</v>
      </c>
      <c r="J310" s="11" t="b">
        <f t="shared" si="12"/>
        <v>0</v>
      </c>
      <c r="K310" t="str">
        <f t="shared" si="13"/>
        <v>YES</v>
      </c>
      <c r="L310">
        <f>VLOOKUP(D310,[1]Sheet2!A:B,2,FALSE)</f>
        <v>248.91765840220381</v>
      </c>
      <c r="M310">
        <f t="shared" si="14"/>
        <v>1742.4236088154266</v>
      </c>
    </row>
    <row r="311" spans="1:13" ht="12.75">
      <c r="A311" s="5" t="s">
        <v>3140</v>
      </c>
      <c r="B311" s="1">
        <v>45675</v>
      </c>
      <c r="C311" s="5" t="s">
        <v>3141</v>
      </c>
      <c r="D311" s="5" t="s">
        <v>11</v>
      </c>
      <c r="E311" s="5" t="s">
        <v>12</v>
      </c>
      <c r="F311" s="7">
        <v>9</v>
      </c>
      <c r="G311" s="3">
        <v>167.88</v>
      </c>
      <c r="H311" s="3">
        <v>1510.92</v>
      </c>
      <c r="I311" s="9" t="s">
        <v>18</v>
      </c>
      <c r="J311" s="11" t="b">
        <f t="shared" si="12"/>
        <v>0</v>
      </c>
      <c r="K311" t="str">
        <f t="shared" si="13"/>
        <v>NO</v>
      </c>
      <c r="L311">
        <f>VLOOKUP(D311,[1]Sheet2!A:B,2,FALSE)</f>
        <v>248.62028423772625</v>
      </c>
      <c r="M311">
        <f t="shared" si="14"/>
        <v>2237.5825581395361</v>
      </c>
    </row>
    <row r="312" spans="1:13" ht="12.75">
      <c r="A312" s="5" t="s">
        <v>733</v>
      </c>
      <c r="B312" s="1">
        <v>45474</v>
      </c>
      <c r="C312" s="5" t="s">
        <v>734</v>
      </c>
      <c r="D312" s="5" t="s">
        <v>21</v>
      </c>
      <c r="E312" s="5" t="s">
        <v>22</v>
      </c>
      <c r="F312" s="7">
        <v>8</v>
      </c>
      <c r="G312" s="3">
        <v>119.24</v>
      </c>
      <c r="H312" s="3">
        <v>953.92</v>
      </c>
      <c r="I312" s="9" t="s">
        <v>23</v>
      </c>
      <c r="J312" s="11" t="b">
        <f t="shared" si="12"/>
        <v>0</v>
      </c>
      <c r="K312" t="str">
        <f t="shared" si="13"/>
        <v>NO</v>
      </c>
      <c r="L312">
        <f>VLOOKUP(D312,[1]Sheet2!A:B,2,FALSE)</f>
        <v>253.87566489361714</v>
      </c>
      <c r="M312">
        <f t="shared" si="14"/>
        <v>2031.0053191489371</v>
      </c>
    </row>
    <row r="313" spans="1:13" ht="12.75">
      <c r="A313" s="5" t="s">
        <v>599</v>
      </c>
      <c r="B313" s="1">
        <v>45753</v>
      </c>
      <c r="C313" s="5" t="s">
        <v>600</v>
      </c>
      <c r="D313" s="5" t="s">
        <v>61</v>
      </c>
      <c r="E313" s="5" t="s">
        <v>38</v>
      </c>
      <c r="F313" s="7">
        <v>8</v>
      </c>
      <c r="G313" s="3">
        <v>426.21</v>
      </c>
      <c r="H313" s="3">
        <v>3409.68</v>
      </c>
      <c r="I313" s="9" t="s">
        <v>18</v>
      </c>
      <c r="J313" s="11" t="b">
        <f t="shared" si="12"/>
        <v>0</v>
      </c>
      <c r="K313" t="str">
        <f t="shared" si="13"/>
        <v>YES</v>
      </c>
      <c r="L313">
        <f>VLOOKUP(D313,[1]Sheet2!A:B,2,FALSE)</f>
        <v>244.77508771929823</v>
      </c>
      <c r="M313">
        <f t="shared" si="14"/>
        <v>1958.2007017543858</v>
      </c>
    </row>
    <row r="314" spans="1:13" ht="12.75">
      <c r="A314" s="5" t="s">
        <v>5622</v>
      </c>
      <c r="B314" s="1">
        <v>45784</v>
      </c>
      <c r="C314" s="5" t="s">
        <v>5623</v>
      </c>
      <c r="D314" s="5" t="s">
        <v>52</v>
      </c>
      <c r="E314" s="5" t="s">
        <v>22</v>
      </c>
      <c r="F314" s="7">
        <v>3</v>
      </c>
      <c r="G314" s="3">
        <v>354.98</v>
      </c>
      <c r="H314" s="3">
        <v>1064.94</v>
      </c>
      <c r="I314" s="9" t="s">
        <v>13</v>
      </c>
      <c r="J314" s="11" t="b">
        <f t="shared" si="12"/>
        <v>0</v>
      </c>
      <c r="K314" t="str">
        <f t="shared" si="13"/>
        <v>YES</v>
      </c>
      <c r="L314">
        <f>VLOOKUP(D314,[1]Sheet2!A:B,2,FALSE)</f>
        <v>250.97078167115893</v>
      </c>
      <c r="M314">
        <f t="shared" si="14"/>
        <v>752.91234501347685</v>
      </c>
    </row>
    <row r="315" spans="1:13" ht="12.75">
      <c r="A315" s="5" t="s">
        <v>5399</v>
      </c>
      <c r="B315" s="1">
        <v>45640</v>
      </c>
      <c r="C315" s="5" t="s">
        <v>5400</v>
      </c>
      <c r="D315" s="5" t="s">
        <v>26</v>
      </c>
      <c r="E315" s="5" t="s">
        <v>17</v>
      </c>
      <c r="F315" s="7">
        <v>9</v>
      </c>
      <c r="G315" s="3">
        <v>35.57</v>
      </c>
      <c r="H315" s="3">
        <v>320.13</v>
      </c>
      <c r="I315" s="9" t="s">
        <v>18</v>
      </c>
      <c r="J315" s="11" t="b">
        <f t="shared" si="12"/>
        <v>0</v>
      </c>
      <c r="K315" t="str">
        <f t="shared" si="13"/>
        <v>NO</v>
      </c>
      <c r="L315">
        <f>VLOOKUP(D315,[1]Sheet2!A:B,2,FALSE)</f>
        <v>248.84599469495998</v>
      </c>
      <c r="M315">
        <f t="shared" si="14"/>
        <v>2239.61395225464</v>
      </c>
    </row>
    <row r="316" spans="1:13" ht="12.75">
      <c r="A316" s="5" t="s">
        <v>3727</v>
      </c>
      <c r="B316" s="1">
        <v>45699</v>
      </c>
      <c r="C316" s="5" t="s">
        <v>3728</v>
      </c>
      <c r="D316" s="5" t="s">
        <v>32</v>
      </c>
      <c r="E316" s="5" t="s">
        <v>22</v>
      </c>
      <c r="F316" s="7">
        <v>9</v>
      </c>
      <c r="G316" s="3">
        <v>170.33</v>
      </c>
      <c r="H316" s="3">
        <v>1532.97</v>
      </c>
      <c r="I316" s="9" t="s">
        <v>13</v>
      </c>
      <c r="J316" s="11" t="b">
        <f t="shared" si="12"/>
        <v>0</v>
      </c>
      <c r="K316" t="str">
        <f t="shared" si="13"/>
        <v>NO</v>
      </c>
      <c r="L316">
        <f>VLOOKUP(D316,[1]Sheet2!A:B,2,FALSE)</f>
        <v>239.56276923076908</v>
      </c>
      <c r="M316">
        <f t="shared" si="14"/>
        <v>2156.0649230769218</v>
      </c>
    </row>
    <row r="317" spans="1:13" ht="12.75">
      <c r="A317" s="5" t="s">
        <v>4590</v>
      </c>
      <c r="B317" s="1">
        <v>45699</v>
      </c>
      <c r="C317" s="5" t="s">
        <v>4591</v>
      </c>
      <c r="D317" s="5" t="s">
        <v>32</v>
      </c>
      <c r="E317" s="5" t="s">
        <v>22</v>
      </c>
      <c r="F317" s="7">
        <v>1</v>
      </c>
      <c r="G317" s="3">
        <v>386.64</v>
      </c>
      <c r="H317" s="3">
        <v>386.64</v>
      </c>
      <c r="I317" s="9" t="s">
        <v>18</v>
      </c>
      <c r="J317" s="11" t="b">
        <f t="shared" si="12"/>
        <v>0</v>
      </c>
      <c r="K317" t="str">
        <f t="shared" si="13"/>
        <v>YES</v>
      </c>
      <c r="L317">
        <f>VLOOKUP(D317,[1]Sheet2!A:B,2,FALSE)</f>
        <v>239.56276923076908</v>
      </c>
      <c r="M317">
        <f t="shared" si="14"/>
        <v>239.56276923076908</v>
      </c>
    </row>
    <row r="318" spans="1:13" ht="12.75">
      <c r="A318" s="5" t="s">
        <v>7446</v>
      </c>
      <c r="B318" s="1">
        <v>45619</v>
      </c>
      <c r="C318" s="5" t="s">
        <v>7447</v>
      </c>
      <c r="D318" s="5" t="s">
        <v>61</v>
      </c>
      <c r="E318" s="5" t="s">
        <v>38</v>
      </c>
      <c r="F318" s="7">
        <v>3</v>
      </c>
      <c r="G318" s="3">
        <v>473.64</v>
      </c>
      <c r="H318" s="3">
        <v>1420.92</v>
      </c>
      <c r="I318" s="9" t="s">
        <v>18</v>
      </c>
      <c r="J318" s="11" t="b">
        <f t="shared" si="12"/>
        <v>0</v>
      </c>
      <c r="K318" t="str">
        <f t="shared" si="13"/>
        <v>YES</v>
      </c>
      <c r="L318">
        <f>VLOOKUP(D318,[1]Sheet2!A:B,2,FALSE)</f>
        <v>244.77508771929823</v>
      </c>
      <c r="M318">
        <f t="shared" si="14"/>
        <v>734.32526315789471</v>
      </c>
    </row>
    <row r="319" spans="1:13" ht="12.75">
      <c r="A319" s="5" t="s">
        <v>2983</v>
      </c>
      <c r="B319" s="1">
        <v>45565</v>
      </c>
      <c r="C319" s="5" t="s">
        <v>2984</v>
      </c>
      <c r="D319" s="5" t="s">
        <v>32</v>
      </c>
      <c r="E319" s="5" t="s">
        <v>22</v>
      </c>
      <c r="F319" s="7">
        <v>8</v>
      </c>
      <c r="G319" s="3">
        <v>305.16000000000003</v>
      </c>
      <c r="H319" s="3">
        <v>2441.2800000000002</v>
      </c>
      <c r="I319" s="9" t="s">
        <v>18</v>
      </c>
      <c r="J319" s="11" t="b">
        <f t="shared" si="12"/>
        <v>0</v>
      </c>
      <c r="K319" t="str">
        <f t="shared" si="13"/>
        <v>YES</v>
      </c>
      <c r="L319">
        <f>VLOOKUP(D319,[1]Sheet2!A:B,2,FALSE)</f>
        <v>239.56276923076908</v>
      </c>
      <c r="M319">
        <f t="shared" si="14"/>
        <v>1916.5021538461526</v>
      </c>
    </row>
    <row r="320" spans="1:13" ht="12.75">
      <c r="A320" s="5" t="s">
        <v>6820</v>
      </c>
      <c r="B320" s="1">
        <v>45531</v>
      </c>
      <c r="C320" s="5" t="s">
        <v>6821</v>
      </c>
      <c r="D320" s="5" t="s">
        <v>26</v>
      </c>
      <c r="E320" s="5" t="s">
        <v>17</v>
      </c>
      <c r="F320" s="7">
        <v>5</v>
      </c>
      <c r="G320" s="3">
        <v>196.6</v>
      </c>
      <c r="H320" s="3">
        <v>983</v>
      </c>
      <c r="I320" s="9" t="s">
        <v>29</v>
      </c>
      <c r="J320" s="11" t="b">
        <f t="shared" si="12"/>
        <v>0</v>
      </c>
      <c r="K320" t="str">
        <f t="shared" si="13"/>
        <v>NO</v>
      </c>
      <c r="L320">
        <f>VLOOKUP(D320,[1]Sheet2!A:B,2,FALSE)</f>
        <v>248.84599469495998</v>
      </c>
      <c r="M320">
        <f t="shared" si="14"/>
        <v>1244.2299734747999</v>
      </c>
    </row>
    <row r="321" spans="1:13" ht="12.75">
      <c r="A321" s="5" t="s">
        <v>1077</v>
      </c>
      <c r="B321" s="1">
        <v>45651</v>
      </c>
      <c r="C321" s="5" t="s">
        <v>1078</v>
      </c>
      <c r="D321" s="5" t="s">
        <v>16</v>
      </c>
      <c r="E321" s="5" t="s">
        <v>17</v>
      </c>
      <c r="F321" s="7">
        <v>9</v>
      </c>
      <c r="G321" s="3">
        <v>182.19</v>
      </c>
      <c r="H321" s="3">
        <v>1639.71</v>
      </c>
      <c r="I321" s="9" t="s">
        <v>18</v>
      </c>
      <c r="J321" s="11" t="b">
        <f t="shared" si="12"/>
        <v>0</v>
      </c>
      <c r="K321" t="str">
        <f t="shared" si="13"/>
        <v>NO</v>
      </c>
      <c r="L321">
        <f>VLOOKUP(D321,[1]Sheet2!A:B,2,FALSE)</f>
        <v>247.7255303030303</v>
      </c>
      <c r="M321">
        <f t="shared" si="14"/>
        <v>2229.5297727272728</v>
      </c>
    </row>
    <row r="322" spans="1:13" ht="12.75">
      <c r="A322" s="5" t="s">
        <v>101</v>
      </c>
      <c r="B322" s="1">
        <v>45752</v>
      </c>
      <c r="C322" s="5" t="s">
        <v>102</v>
      </c>
      <c r="D322" s="5" t="s">
        <v>21</v>
      </c>
      <c r="E322" s="5" t="s">
        <v>22</v>
      </c>
      <c r="F322" s="7">
        <v>8</v>
      </c>
      <c r="G322" s="3">
        <v>495.71</v>
      </c>
      <c r="H322" s="3">
        <v>3965.68</v>
      </c>
      <c r="I322" s="9" t="s">
        <v>18</v>
      </c>
      <c r="J322" s="11" t="b">
        <f t="shared" ref="J322:J385" si="15">COUNTIF(A:A,A322)&gt;1</f>
        <v>0</v>
      </c>
      <c r="K322" t="str">
        <f t="shared" si="13"/>
        <v>YES</v>
      </c>
      <c r="L322">
        <f>VLOOKUP(D322,[1]Sheet2!A:B,2,FALSE)</f>
        <v>253.87566489361714</v>
      </c>
      <c r="M322">
        <f t="shared" si="14"/>
        <v>2031.0053191489371</v>
      </c>
    </row>
    <row r="323" spans="1:13" ht="12.75">
      <c r="A323" s="5" t="s">
        <v>2208</v>
      </c>
      <c r="B323" s="1">
        <v>45787</v>
      </c>
      <c r="C323" s="5" t="s">
        <v>2209</v>
      </c>
      <c r="D323" s="5" t="s">
        <v>21</v>
      </c>
      <c r="E323" s="5" t="s">
        <v>22</v>
      </c>
      <c r="F323" s="7">
        <v>2</v>
      </c>
      <c r="G323" s="3">
        <v>70.05</v>
      </c>
      <c r="H323" s="3">
        <v>140.1</v>
      </c>
      <c r="I323" s="9" t="s">
        <v>13</v>
      </c>
      <c r="J323" s="11" t="b">
        <f t="shared" si="15"/>
        <v>0</v>
      </c>
      <c r="K323" t="str">
        <f t="shared" ref="K323:K386" si="16">IF(G323&gt;250, "YES", "NO")</f>
        <v>NO</v>
      </c>
      <c r="L323">
        <f>VLOOKUP(D323,[1]Sheet2!A:B,2,FALSE)</f>
        <v>253.87566489361714</v>
      </c>
      <c r="M323">
        <f t="shared" ref="M323:M386" si="17">F323*L323</f>
        <v>507.75132978723428</v>
      </c>
    </row>
    <row r="324" spans="1:13" ht="12.75">
      <c r="A324" s="5" t="s">
        <v>5436</v>
      </c>
      <c r="B324" s="1">
        <v>45688</v>
      </c>
      <c r="C324" s="5" t="s">
        <v>5437</v>
      </c>
      <c r="D324" s="5" t="s">
        <v>26</v>
      </c>
      <c r="E324" s="5" t="s">
        <v>17</v>
      </c>
      <c r="F324" s="7">
        <v>3</v>
      </c>
      <c r="G324" s="3">
        <v>31.46</v>
      </c>
      <c r="H324" s="3">
        <v>94.38</v>
      </c>
      <c r="I324" s="9" t="s">
        <v>18</v>
      </c>
      <c r="J324" s="11" t="b">
        <f t="shared" si="15"/>
        <v>0</v>
      </c>
      <c r="K324" t="str">
        <f t="shared" si="16"/>
        <v>NO</v>
      </c>
      <c r="L324">
        <f>VLOOKUP(D324,[1]Sheet2!A:B,2,FALSE)</f>
        <v>248.84599469495998</v>
      </c>
      <c r="M324">
        <f t="shared" si="17"/>
        <v>746.53798408488001</v>
      </c>
    </row>
    <row r="325" spans="1:13" ht="12.75">
      <c r="A325" s="5" t="s">
        <v>5979</v>
      </c>
      <c r="B325" s="1">
        <v>45687</v>
      </c>
      <c r="C325" s="5" t="s">
        <v>5980</v>
      </c>
      <c r="D325" s="5" t="s">
        <v>21</v>
      </c>
      <c r="E325" s="5" t="s">
        <v>22</v>
      </c>
      <c r="F325" s="7">
        <v>5</v>
      </c>
      <c r="G325" s="3">
        <v>218.67</v>
      </c>
      <c r="H325" s="3">
        <v>1093.3499999999999</v>
      </c>
      <c r="I325" s="9" t="s">
        <v>18</v>
      </c>
      <c r="J325" s="11" t="b">
        <f t="shared" si="15"/>
        <v>0</v>
      </c>
      <c r="K325" t="str">
        <f t="shared" si="16"/>
        <v>NO</v>
      </c>
      <c r="L325">
        <f>VLOOKUP(D325,[1]Sheet2!A:B,2,FALSE)</f>
        <v>253.87566489361714</v>
      </c>
      <c r="M325">
        <f t="shared" si="17"/>
        <v>1269.3783244680858</v>
      </c>
    </row>
    <row r="326" spans="1:13" ht="12.75">
      <c r="A326" s="5" t="s">
        <v>2811</v>
      </c>
      <c r="B326" s="1">
        <v>45530</v>
      </c>
      <c r="C326" s="5" t="s">
        <v>2812</v>
      </c>
      <c r="D326" s="5" t="s">
        <v>16</v>
      </c>
      <c r="E326" s="5" t="s">
        <v>17</v>
      </c>
      <c r="F326" s="7">
        <v>7</v>
      </c>
      <c r="G326" s="3">
        <v>130.66999999999999</v>
      </c>
      <c r="H326" s="3">
        <v>914.69</v>
      </c>
      <c r="I326" s="9" t="s">
        <v>23</v>
      </c>
      <c r="J326" s="11" t="b">
        <f t="shared" si="15"/>
        <v>0</v>
      </c>
      <c r="K326" t="str">
        <f t="shared" si="16"/>
        <v>NO</v>
      </c>
      <c r="L326">
        <f>VLOOKUP(D326,[1]Sheet2!A:B,2,FALSE)</f>
        <v>247.7255303030303</v>
      </c>
      <c r="M326">
        <f t="shared" si="17"/>
        <v>1734.078712121212</v>
      </c>
    </row>
    <row r="327" spans="1:13" ht="12.75">
      <c r="A327" s="5" t="s">
        <v>2933</v>
      </c>
      <c r="B327" s="1">
        <v>45574</v>
      </c>
      <c r="C327" s="5" t="s">
        <v>2934</v>
      </c>
      <c r="D327" s="5" t="s">
        <v>32</v>
      </c>
      <c r="E327" s="5" t="s">
        <v>22</v>
      </c>
      <c r="F327" s="7">
        <v>1</v>
      </c>
      <c r="G327" s="3">
        <v>499.4</v>
      </c>
      <c r="H327" s="3">
        <v>499.4</v>
      </c>
      <c r="I327" s="9" t="s">
        <v>23</v>
      </c>
      <c r="J327" s="11" t="b">
        <f t="shared" si="15"/>
        <v>0</v>
      </c>
      <c r="K327" t="str">
        <f t="shared" si="16"/>
        <v>YES</v>
      </c>
      <c r="L327">
        <f>VLOOKUP(D327,[1]Sheet2!A:B,2,FALSE)</f>
        <v>239.56276923076908</v>
      </c>
      <c r="M327">
        <f t="shared" si="17"/>
        <v>239.56276923076908</v>
      </c>
    </row>
    <row r="328" spans="1:13" ht="12.75">
      <c r="A328" s="5" t="s">
        <v>6265</v>
      </c>
      <c r="B328" s="1">
        <v>45495</v>
      </c>
      <c r="C328" s="5" t="s">
        <v>6266</v>
      </c>
      <c r="D328" s="5" t="s">
        <v>52</v>
      </c>
      <c r="E328" s="5" t="s">
        <v>22</v>
      </c>
      <c r="F328" s="7">
        <v>1</v>
      </c>
      <c r="G328" s="3">
        <v>190.09</v>
      </c>
      <c r="H328" s="3">
        <v>190.09</v>
      </c>
      <c r="I328" s="9" t="s">
        <v>18</v>
      </c>
      <c r="J328" s="11" t="b">
        <f t="shared" si="15"/>
        <v>0</v>
      </c>
      <c r="K328" t="str">
        <f t="shared" si="16"/>
        <v>NO</v>
      </c>
      <c r="L328">
        <f>VLOOKUP(D328,[1]Sheet2!A:B,2,FALSE)</f>
        <v>250.97078167115893</v>
      </c>
      <c r="M328">
        <f t="shared" si="17"/>
        <v>250.97078167115893</v>
      </c>
    </row>
    <row r="329" spans="1:13" ht="12.75">
      <c r="A329" s="5" t="s">
        <v>7095</v>
      </c>
      <c r="B329" s="1">
        <v>45779</v>
      </c>
      <c r="C329" s="5" t="s">
        <v>7096</v>
      </c>
      <c r="D329" s="5" t="s">
        <v>11</v>
      </c>
      <c r="E329" s="5" t="s">
        <v>12</v>
      </c>
      <c r="F329" s="7">
        <v>7</v>
      </c>
      <c r="G329" s="3">
        <v>463.02</v>
      </c>
      <c r="H329" s="3">
        <v>3241.14</v>
      </c>
      <c r="I329" s="9" t="s">
        <v>23</v>
      </c>
      <c r="J329" s="11" t="b">
        <f t="shared" si="15"/>
        <v>0</v>
      </c>
      <c r="K329" t="str">
        <f t="shared" si="16"/>
        <v>YES</v>
      </c>
      <c r="L329">
        <f>VLOOKUP(D329,[1]Sheet2!A:B,2,FALSE)</f>
        <v>248.62028423772625</v>
      </c>
      <c r="M329">
        <f t="shared" si="17"/>
        <v>1740.3419896640837</v>
      </c>
    </row>
    <row r="330" spans="1:13" ht="12.75">
      <c r="A330" s="5" t="s">
        <v>443</v>
      </c>
      <c r="B330" s="1">
        <v>45619</v>
      </c>
      <c r="C330" s="5" t="s">
        <v>444</v>
      </c>
      <c r="D330" s="5" t="s">
        <v>21</v>
      </c>
      <c r="E330" s="5" t="s">
        <v>22</v>
      </c>
      <c r="F330" s="7">
        <v>3</v>
      </c>
      <c r="G330" s="3">
        <v>317.37</v>
      </c>
      <c r="H330" s="3">
        <v>952.11</v>
      </c>
      <c r="I330" s="9" t="s">
        <v>18</v>
      </c>
      <c r="J330" s="11" t="b">
        <f t="shared" si="15"/>
        <v>0</v>
      </c>
      <c r="K330" t="str">
        <f t="shared" si="16"/>
        <v>YES</v>
      </c>
      <c r="L330">
        <f>VLOOKUP(D330,[1]Sheet2!A:B,2,FALSE)</f>
        <v>253.87566489361714</v>
      </c>
      <c r="M330">
        <f t="shared" si="17"/>
        <v>761.62699468085145</v>
      </c>
    </row>
    <row r="331" spans="1:13" ht="12.75">
      <c r="A331" s="5" t="s">
        <v>2663</v>
      </c>
      <c r="B331" s="1">
        <v>45482</v>
      </c>
      <c r="C331" s="5" t="s">
        <v>2664</v>
      </c>
      <c r="D331" s="5" t="s">
        <v>16</v>
      </c>
      <c r="E331" s="5" t="s">
        <v>17</v>
      </c>
      <c r="F331" s="7">
        <v>1</v>
      </c>
      <c r="G331" s="3">
        <v>366.08</v>
      </c>
      <c r="H331" s="3">
        <v>366.08</v>
      </c>
      <c r="I331" s="9" t="s">
        <v>23</v>
      </c>
      <c r="J331" s="11" t="b">
        <f t="shared" si="15"/>
        <v>0</v>
      </c>
      <c r="K331" t="str">
        <f t="shared" si="16"/>
        <v>YES</v>
      </c>
      <c r="L331">
        <f>VLOOKUP(D331,[1]Sheet2!A:B,2,FALSE)</f>
        <v>247.7255303030303</v>
      </c>
      <c r="M331">
        <f t="shared" si="17"/>
        <v>247.7255303030303</v>
      </c>
    </row>
    <row r="332" spans="1:13" ht="12.75">
      <c r="A332" s="5" t="s">
        <v>896</v>
      </c>
      <c r="B332" s="1">
        <v>45612</v>
      </c>
      <c r="C332" s="5" t="s">
        <v>897</v>
      </c>
      <c r="D332" s="5" t="s">
        <v>11</v>
      </c>
      <c r="E332" s="5" t="s">
        <v>12</v>
      </c>
      <c r="F332" s="7">
        <v>9</v>
      </c>
      <c r="G332" s="3">
        <v>313.25</v>
      </c>
      <c r="H332" s="3">
        <v>2819.25</v>
      </c>
      <c r="I332" s="9" t="s">
        <v>29</v>
      </c>
      <c r="J332" s="11" t="b">
        <f t="shared" si="15"/>
        <v>0</v>
      </c>
      <c r="K332" t="str">
        <f t="shared" si="16"/>
        <v>YES</v>
      </c>
      <c r="L332">
        <f>VLOOKUP(D332,[1]Sheet2!A:B,2,FALSE)</f>
        <v>248.62028423772625</v>
      </c>
      <c r="M332">
        <f t="shared" si="17"/>
        <v>2237.5825581395361</v>
      </c>
    </row>
    <row r="333" spans="1:13" ht="12.75">
      <c r="A333" s="5" t="s">
        <v>569</v>
      </c>
      <c r="B333" s="1">
        <v>45522</v>
      </c>
      <c r="C333" s="5" t="s">
        <v>570</v>
      </c>
      <c r="D333" s="5" t="s">
        <v>37</v>
      </c>
      <c r="E333" s="5" t="s">
        <v>38</v>
      </c>
      <c r="F333" s="7">
        <v>5</v>
      </c>
      <c r="G333" s="3">
        <v>483.38</v>
      </c>
      <c r="H333" s="3">
        <v>2416.9</v>
      </c>
      <c r="I333" s="9" t="s">
        <v>13</v>
      </c>
      <c r="J333" s="11" t="b">
        <f t="shared" si="15"/>
        <v>0</v>
      </c>
      <c r="K333" t="str">
        <f t="shared" si="16"/>
        <v>YES</v>
      </c>
      <c r="L333">
        <f>VLOOKUP(D333,[1]Sheet2!A:B,2,FALSE)</f>
        <v>239.12611111111124</v>
      </c>
      <c r="M333">
        <f t="shared" si="17"/>
        <v>1195.6305555555562</v>
      </c>
    </row>
    <row r="334" spans="1:13" ht="12.75">
      <c r="A334" s="5" t="s">
        <v>1695</v>
      </c>
      <c r="B334" s="1">
        <v>45515</v>
      </c>
      <c r="C334" s="5" t="s">
        <v>1696</v>
      </c>
      <c r="D334" s="5" t="s">
        <v>82</v>
      </c>
      <c r="E334" s="5" t="s">
        <v>12</v>
      </c>
      <c r="F334" s="7">
        <v>3</v>
      </c>
      <c r="G334" s="3">
        <v>139.80000000000001</v>
      </c>
      <c r="H334" s="3">
        <v>419.4</v>
      </c>
      <c r="I334" s="9" t="s">
        <v>29</v>
      </c>
      <c r="J334" s="11" t="b">
        <f t="shared" si="15"/>
        <v>0</v>
      </c>
      <c r="K334" t="str">
        <f t="shared" si="16"/>
        <v>NO</v>
      </c>
      <c r="L334">
        <f>VLOOKUP(D334,[1]Sheet2!A:B,2,FALSE)</f>
        <v>248.2175193798451</v>
      </c>
      <c r="M334">
        <f t="shared" si="17"/>
        <v>744.65255813953536</v>
      </c>
    </row>
    <row r="335" spans="1:13" ht="12.75">
      <c r="A335" s="5" t="s">
        <v>147</v>
      </c>
      <c r="B335" s="1">
        <v>45748</v>
      </c>
      <c r="C335" s="5" t="s">
        <v>148</v>
      </c>
      <c r="D335" s="5" t="s">
        <v>82</v>
      </c>
      <c r="E335" s="5" t="s">
        <v>12</v>
      </c>
      <c r="F335" s="7">
        <v>8</v>
      </c>
      <c r="G335" s="3">
        <v>373.97</v>
      </c>
      <c r="H335" s="3">
        <v>2991.76</v>
      </c>
      <c r="I335" s="9" t="s">
        <v>29</v>
      </c>
      <c r="J335" s="11" t="b">
        <f t="shared" si="15"/>
        <v>0</v>
      </c>
      <c r="K335" t="str">
        <f t="shared" si="16"/>
        <v>YES</v>
      </c>
      <c r="L335">
        <f>VLOOKUP(D335,[1]Sheet2!A:B,2,FALSE)</f>
        <v>248.2175193798451</v>
      </c>
      <c r="M335">
        <f t="shared" si="17"/>
        <v>1985.7401550387608</v>
      </c>
    </row>
    <row r="336" spans="1:13" ht="12.75">
      <c r="A336" s="5" t="s">
        <v>5548</v>
      </c>
      <c r="B336" s="1">
        <v>45809</v>
      </c>
      <c r="C336" s="5" t="s">
        <v>5549</v>
      </c>
      <c r="D336" s="5" t="s">
        <v>26</v>
      </c>
      <c r="E336" s="5" t="s">
        <v>17</v>
      </c>
      <c r="F336" s="7">
        <v>3</v>
      </c>
      <c r="G336" s="3">
        <v>206.91</v>
      </c>
      <c r="H336" s="3">
        <v>620.73</v>
      </c>
      <c r="I336" s="9" t="s">
        <v>13</v>
      </c>
      <c r="J336" s="11" t="b">
        <f t="shared" si="15"/>
        <v>0</v>
      </c>
      <c r="K336" t="str">
        <f t="shared" si="16"/>
        <v>NO</v>
      </c>
      <c r="L336">
        <f>VLOOKUP(D336,[1]Sheet2!A:B,2,FALSE)</f>
        <v>248.84599469495998</v>
      </c>
      <c r="M336">
        <f t="shared" si="17"/>
        <v>746.53798408488001</v>
      </c>
    </row>
    <row r="337" spans="1:13" ht="12.75">
      <c r="A337" s="5" t="s">
        <v>6293</v>
      </c>
      <c r="B337" s="1">
        <v>45806</v>
      </c>
      <c r="C337" s="5" t="s">
        <v>6294</v>
      </c>
      <c r="D337" s="5" t="s">
        <v>16</v>
      </c>
      <c r="E337" s="5" t="s">
        <v>17</v>
      </c>
      <c r="F337" s="7">
        <v>9</v>
      </c>
      <c r="G337" s="3">
        <v>48.38</v>
      </c>
      <c r="H337" s="3">
        <v>435.42</v>
      </c>
      <c r="I337" s="9" t="s">
        <v>23</v>
      </c>
      <c r="J337" s="11" t="b">
        <f t="shared" si="15"/>
        <v>0</v>
      </c>
      <c r="K337" t="str">
        <f t="shared" si="16"/>
        <v>NO</v>
      </c>
      <c r="L337">
        <f>VLOOKUP(D337,[1]Sheet2!A:B,2,FALSE)</f>
        <v>247.7255303030303</v>
      </c>
      <c r="M337">
        <f t="shared" si="17"/>
        <v>2229.5297727272728</v>
      </c>
    </row>
    <row r="338" spans="1:13" ht="12.75">
      <c r="A338" s="5" t="s">
        <v>781</v>
      </c>
      <c r="B338" s="1">
        <v>45485</v>
      </c>
      <c r="C338" s="5" t="s">
        <v>782</v>
      </c>
      <c r="D338" s="5" t="s">
        <v>32</v>
      </c>
      <c r="E338" s="5" t="s">
        <v>22</v>
      </c>
      <c r="F338" s="7">
        <v>1</v>
      </c>
      <c r="G338" s="3">
        <v>146.22</v>
      </c>
      <c r="H338" s="3">
        <v>146.22</v>
      </c>
      <c r="I338" s="9" t="s">
        <v>23</v>
      </c>
      <c r="J338" s="11" t="b">
        <f t="shared" si="15"/>
        <v>0</v>
      </c>
      <c r="K338" t="str">
        <f t="shared" si="16"/>
        <v>NO</v>
      </c>
      <c r="L338">
        <f>VLOOKUP(D338,[1]Sheet2!A:B,2,FALSE)</f>
        <v>239.56276923076908</v>
      </c>
      <c r="M338">
        <f t="shared" si="17"/>
        <v>239.56276923076908</v>
      </c>
    </row>
    <row r="339" spans="1:13" ht="12.75">
      <c r="A339" s="5" t="s">
        <v>3080</v>
      </c>
      <c r="B339" s="1">
        <v>45752</v>
      </c>
      <c r="C339" s="5" t="s">
        <v>3081</v>
      </c>
      <c r="D339" s="5" t="s">
        <v>61</v>
      </c>
      <c r="E339" s="5" t="s">
        <v>38</v>
      </c>
      <c r="F339" s="7">
        <v>3</v>
      </c>
      <c r="G339" s="3">
        <v>200.2</v>
      </c>
      <c r="H339" s="3">
        <v>600.6</v>
      </c>
      <c r="I339" s="9" t="s">
        <v>29</v>
      </c>
      <c r="J339" s="11" t="b">
        <f t="shared" si="15"/>
        <v>0</v>
      </c>
      <c r="K339" t="str">
        <f t="shared" si="16"/>
        <v>NO</v>
      </c>
      <c r="L339">
        <f>VLOOKUP(D339,[1]Sheet2!A:B,2,FALSE)</f>
        <v>244.77508771929823</v>
      </c>
      <c r="M339">
        <f t="shared" si="17"/>
        <v>734.32526315789471</v>
      </c>
    </row>
    <row r="340" spans="1:13" ht="12.75">
      <c r="A340" s="5" t="s">
        <v>1019</v>
      </c>
      <c r="B340" s="1">
        <v>45540</v>
      </c>
      <c r="C340" s="5" t="s">
        <v>1020</v>
      </c>
      <c r="D340" s="5" t="s">
        <v>16</v>
      </c>
      <c r="E340" s="5" t="s">
        <v>17</v>
      </c>
      <c r="F340" s="7">
        <v>8</v>
      </c>
      <c r="G340" s="3">
        <v>24.21</v>
      </c>
      <c r="H340" s="3">
        <v>193.68</v>
      </c>
      <c r="I340" s="9" t="s">
        <v>18</v>
      </c>
      <c r="J340" s="11" t="b">
        <f t="shared" si="15"/>
        <v>0</v>
      </c>
      <c r="K340" t="str">
        <f t="shared" si="16"/>
        <v>NO</v>
      </c>
      <c r="L340">
        <f>VLOOKUP(D340,[1]Sheet2!A:B,2,FALSE)</f>
        <v>247.7255303030303</v>
      </c>
      <c r="M340">
        <f t="shared" si="17"/>
        <v>1981.8042424242424</v>
      </c>
    </row>
    <row r="341" spans="1:13" ht="12.75">
      <c r="A341" s="5" t="s">
        <v>5005</v>
      </c>
      <c r="B341" s="1">
        <v>45604</v>
      </c>
      <c r="C341" s="5" t="s">
        <v>5006</v>
      </c>
      <c r="D341" s="5" t="s">
        <v>16</v>
      </c>
      <c r="E341" s="5" t="s">
        <v>17</v>
      </c>
      <c r="F341" s="7">
        <v>1</v>
      </c>
      <c r="G341" s="3">
        <v>418.12</v>
      </c>
      <c r="H341" s="3">
        <v>418.12</v>
      </c>
      <c r="I341" s="9" t="s">
        <v>29</v>
      </c>
      <c r="J341" s="11" t="b">
        <f t="shared" si="15"/>
        <v>0</v>
      </c>
      <c r="K341" t="str">
        <f t="shared" si="16"/>
        <v>YES</v>
      </c>
      <c r="L341">
        <f>VLOOKUP(D341,[1]Sheet2!A:B,2,FALSE)</f>
        <v>247.7255303030303</v>
      </c>
      <c r="M341">
        <f t="shared" si="17"/>
        <v>247.7255303030303</v>
      </c>
    </row>
    <row r="342" spans="1:13" ht="12.75">
      <c r="A342" s="5" t="s">
        <v>5815</v>
      </c>
      <c r="B342" s="1">
        <v>45544</v>
      </c>
      <c r="C342" s="5" t="s">
        <v>5816</v>
      </c>
      <c r="D342" s="5" t="s">
        <v>52</v>
      </c>
      <c r="E342" s="5" t="s">
        <v>22</v>
      </c>
      <c r="F342" s="7">
        <v>1</v>
      </c>
      <c r="G342" s="3">
        <v>422.62</v>
      </c>
      <c r="H342" s="3">
        <v>422.62</v>
      </c>
      <c r="I342" s="9" t="s">
        <v>23</v>
      </c>
      <c r="J342" s="11" t="b">
        <f t="shared" si="15"/>
        <v>0</v>
      </c>
      <c r="K342" t="str">
        <f t="shared" si="16"/>
        <v>YES</v>
      </c>
      <c r="L342">
        <f>VLOOKUP(D342,[1]Sheet2!A:B,2,FALSE)</f>
        <v>250.97078167115893</v>
      </c>
      <c r="M342">
        <f t="shared" si="17"/>
        <v>250.97078167115893</v>
      </c>
    </row>
    <row r="343" spans="1:13" ht="12.75">
      <c r="A343" s="5" t="s">
        <v>1804</v>
      </c>
      <c r="B343" s="1">
        <v>45670</v>
      </c>
      <c r="C343" s="5" t="s">
        <v>1805</v>
      </c>
      <c r="D343" s="5" t="s">
        <v>47</v>
      </c>
      <c r="E343" s="5" t="s">
        <v>38</v>
      </c>
      <c r="F343" s="7">
        <v>6</v>
      </c>
      <c r="G343" s="3">
        <v>217.21</v>
      </c>
      <c r="H343" s="3">
        <v>1303.26</v>
      </c>
      <c r="I343" s="9" t="s">
        <v>18</v>
      </c>
      <c r="J343" s="11" t="b">
        <f t="shared" si="15"/>
        <v>0</v>
      </c>
      <c r="K343" t="str">
        <f t="shared" si="16"/>
        <v>NO</v>
      </c>
      <c r="L343">
        <f>VLOOKUP(D343,[1]Sheet2!A:B,2,FALSE)</f>
        <v>248.91765840220381</v>
      </c>
      <c r="M343">
        <f t="shared" si="17"/>
        <v>1493.5059504132228</v>
      </c>
    </row>
    <row r="344" spans="1:13" ht="12.75">
      <c r="A344" s="5" t="s">
        <v>2667</v>
      </c>
      <c r="B344" s="1">
        <v>45739</v>
      </c>
      <c r="C344" s="5" t="s">
        <v>2668</v>
      </c>
      <c r="D344" s="5" t="s">
        <v>52</v>
      </c>
      <c r="E344" s="5" t="s">
        <v>22</v>
      </c>
      <c r="F344" s="7">
        <v>1</v>
      </c>
      <c r="G344" s="3">
        <v>11.77</v>
      </c>
      <c r="H344" s="3">
        <v>11.77</v>
      </c>
      <c r="I344" s="9" t="s">
        <v>29</v>
      </c>
      <c r="J344" s="11" t="b">
        <f t="shared" si="15"/>
        <v>0</v>
      </c>
      <c r="K344" t="str">
        <f t="shared" si="16"/>
        <v>NO</v>
      </c>
      <c r="L344">
        <f>VLOOKUP(D344,[1]Sheet2!A:B,2,FALSE)</f>
        <v>250.97078167115893</v>
      </c>
      <c r="M344">
        <f t="shared" si="17"/>
        <v>250.97078167115893</v>
      </c>
    </row>
    <row r="345" spans="1:13" ht="12.75">
      <c r="A345" s="5" t="s">
        <v>3481</v>
      </c>
      <c r="B345" s="1">
        <v>45541</v>
      </c>
      <c r="C345" s="5" t="s">
        <v>3482</v>
      </c>
      <c r="D345" s="5" t="s">
        <v>52</v>
      </c>
      <c r="E345" s="5" t="s">
        <v>22</v>
      </c>
      <c r="F345" s="7">
        <v>5</v>
      </c>
      <c r="G345" s="3">
        <v>324.64</v>
      </c>
      <c r="H345" s="3">
        <v>1623.2</v>
      </c>
      <c r="I345" s="9" t="s">
        <v>18</v>
      </c>
      <c r="J345" s="11" t="b">
        <f t="shared" si="15"/>
        <v>0</v>
      </c>
      <c r="K345" t="str">
        <f t="shared" si="16"/>
        <v>YES</v>
      </c>
      <c r="L345">
        <f>VLOOKUP(D345,[1]Sheet2!A:B,2,FALSE)</f>
        <v>250.97078167115893</v>
      </c>
      <c r="M345">
        <f t="shared" si="17"/>
        <v>1254.8539083557946</v>
      </c>
    </row>
    <row r="346" spans="1:13" ht="12.75">
      <c r="A346" s="5" t="s">
        <v>1544</v>
      </c>
      <c r="B346" s="1">
        <v>45573</v>
      </c>
      <c r="C346" s="5" t="s">
        <v>1545</v>
      </c>
      <c r="D346" s="5" t="s">
        <v>26</v>
      </c>
      <c r="E346" s="5" t="s">
        <v>17</v>
      </c>
      <c r="F346" s="7">
        <v>7</v>
      </c>
      <c r="G346" s="3">
        <v>211.75</v>
      </c>
      <c r="H346" s="3">
        <v>1482.25</v>
      </c>
      <c r="I346" s="9" t="s">
        <v>13</v>
      </c>
      <c r="J346" s="11" t="b">
        <f t="shared" si="15"/>
        <v>0</v>
      </c>
      <c r="K346" t="str">
        <f t="shared" si="16"/>
        <v>NO</v>
      </c>
      <c r="L346">
        <f>VLOOKUP(D346,[1]Sheet2!A:B,2,FALSE)</f>
        <v>248.84599469495998</v>
      </c>
      <c r="M346">
        <f t="shared" si="17"/>
        <v>1741.9219628647199</v>
      </c>
    </row>
    <row r="347" spans="1:13" ht="12.75">
      <c r="A347" s="5" t="s">
        <v>4961</v>
      </c>
      <c r="B347" s="1">
        <v>45716</v>
      </c>
      <c r="C347" s="5" t="s">
        <v>4962</v>
      </c>
      <c r="D347" s="5" t="s">
        <v>37</v>
      </c>
      <c r="E347" s="5" t="s">
        <v>38</v>
      </c>
      <c r="F347" s="7">
        <v>6</v>
      </c>
      <c r="G347" s="3">
        <v>356.1</v>
      </c>
      <c r="H347" s="3">
        <v>2136.6</v>
      </c>
      <c r="I347" s="9" t="s">
        <v>23</v>
      </c>
      <c r="J347" s="11" t="b">
        <f t="shared" si="15"/>
        <v>0</v>
      </c>
      <c r="K347" t="str">
        <f t="shared" si="16"/>
        <v>YES</v>
      </c>
      <c r="L347">
        <f>VLOOKUP(D347,[1]Sheet2!A:B,2,FALSE)</f>
        <v>239.12611111111124</v>
      </c>
      <c r="M347">
        <f t="shared" si="17"/>
        <v>1434.7566666666676</v>
      </c>
    </row>
    <row r="348" spans="1:13" ht="12.75">
      <c r="A348" s="5" t="s">
        <v>6801</v>
      </c>
      <c r="B348" s="1">
        <v>45813</v>
      </c>
      <c r="C348" s="5" t="s">
        <v>6802</v>
      </c>
      <c r="D348" s="5" t="s">
        <v>47</v>
      </c>
      <c r="E348" s="5" t="s">
        <v>38</v>
      </c>
      <c r="F348" s="7">
        <v>9</v>
      </c>
      <c r="G348" s="3">
        <v>372.83</v>
      </c>
      <c r="H348" s="3">
        <v>3355.47</v>
      </c>
      <c r="I348" s="9" t="s">
        <v>13</v>
      </c>
      <c r="J348" s="11" t="b">
        <f t="shared" si="15"/>
        <v>0</v>
      </c>
      <c r="K348" t="str">
        <f t="shared" si="16"/>
        <v>YES</v>
      </c>
      <c r="L348">
        <f>VLOOKUP(D348,[1]Sheet2!A:B,2,FALSE)</f>
        <v>248.91765840220381</v>
      </c>
      <c r="M348">
        <f t="shared" si="17"/>
        <v>2240.2589256198344</v>
      </c>
    </row>
    <row r="349" spans="1:13" ht="12.75">
      <c r="A349" s="5" t="s">
        <v>48</v>
      </c>
      <c r="B349" s="1">
        <v>45704</v>
      </c>
      <c r="C349" s="5" t="s">
        <v>49</v>
      </c>
      <c r="D349" s="5" t="s">
        <v>37</v>
      </c>
      <c r="E349" s="5" t="s">
        <v>38</v>
      </c>
      <c r="F349" s="7">
        <v>1</v>
      </c>
      <c r="G349" s="3">
        <v>111.95</v>
      </c>
      <c r="H349" s="3">
        <v>111.95</v>
      </c>
      <c r="I349" s="9" t="s">
        <v>13</v>
      </c>
      <c r="J349" s="11" t="b">
        <f t="shared" si="15"/>
        <v>0</v>
      </c>
      <c r="K349" t="str">
        <f t="shared" si="16"/>
        <v>NO</v>
      </c>
      <c r="L349">
        <f>VLOOKUP(D349,[1]Sheet2!A:B,2,FALSE)</f>
        <v>239.12611111111124</v>
      </c>
      <c r="M349">
        <f t="shared" si="17"/>
        <v>239.12611111111124</v>
      </c>
    </row>
    <row r="350" spans="1:13" ht="12.75">
      <c r="A350" s="5" t="s">
        <v>7019</v>
      </c>
      <c r="B350" s="1">
        <v>45712</v>
      </c>
      <c r="C350" s="5" t="s">
        <v>7020</v>
      </c>
      <c r="D350" s="5" t="s">
        <v>16</v>
      </c>
      <c r="E350" s="5" t="s">
        <v>17</v>
      </c>
      <c r="F350" s="7">
        <v>8</v>
      </c>
      <c r="G350" s="3">
        <v>206.67</v>
      </c>
      <c r="H350" s="3">
        <v>1653.36</v>
      </c>
      <c r="I350" s="9" t="s">
        <v>18</v>
      </c>
      <c r="J350" s="11" t="b">
        <f t="shared" si="15"/>
        <v>0</v>
      </c>
      <c r="K350" t="str">
        <f t="shared" si="16"/>
        <v>NO</v>
      </c>
      <c r="L350">
        <f>VLOOKUP(D350,[1]Sheet2!A:B,2,FALSE)</f>
        <v>247.7255303030303</v>
      </c>
      <c r="M350">
        <f t="shared" si="17"/>
        <v>1981.8042424242424</v>
      </c>
    </row>
    <row r="351" spans="1:13" ht="12.75">
      <c r="A351" s="5" t="s">
        <v>3015</v>
      </c>
      <c r="B351" s="1">
        <v>45524</v>
      </c>
      <c r="C351" s="5" t="s">
        <v>3016</v>
      </c>
      <c r="D351" s="5" t="s">
        <v>47</v>
      </c>
      <c r="E351" s="5" t="s">
        <v>38</v>
      </c>
      <c r="F351" s="7">
        <v>6</v>
      </c>
      <c r="G351" s="3">
        <v>411.11</v>
      </c>
      <c r="H351" s="3">
        <v>2466.66</v>
      </c>
      <c r="I351" s="9" t="s">
        <v>29</v>
      </c>
      <c r="J351" s="11" t="b">
        <f t="shared" si="15"/>
        <v>0</v>
      </c>
      <c r="K351" t="str">
        <f t="shared" si="16"/>
        <v>YES</v>
      </c>
      <c r="L351">
        <f>VLOOKUP(D351,[1]Sheet2!A:B,2,FALSE)</f>
        <v>248.91765840220381</v>
      </c>
      <c r="M351">
        <f t="shared" si="17"/>
        <v>1493.5059504132228</v>
      </c>
    </row>
    <row r="352" spans="1:13" ht="12.75">
      <c r="A352" s="5" t="s">
        <v>3007</v>
      </c>
      <c r="B352" s="1">
        <v>45717</v>
      </c>
      <c r="C352" s="5" t="s">
        <v>3008</v>
      </c>
      <c r="D352" s="5" t="s">
        <v>11</v>
      </c>
      <c r="E352" s="5" t="s">
        <v>12</v>
      </c>
      <c r="F352" s="7">
        <v>2</v>
      </c>
      <c r="G352" s="3">
        <v>335.34</v>
      </c>
      <c r="H352" s="3">
        <v>670.68</v>
      </c>
      <c r="I352" s="9" t="s">
        <v>13</v>
      </c>
      <c r="J352" s="11" t="b">
        <f t="shared" si="15"/>
        <v>0</v>
      </c>
      <c r="K352" t="str">
        <f t="shared" si="16"/>
        <v>YES</v>
      </c>
      <c r="L352">
        <f>VLOOKUP(D352,[1]Sheet2!A:B,2,FALSE)</f>
        <v>248.62028423772625</v>
      </c>
      <c r="M352">
        <f t="shared" si="17"/>
        <v>497.24056847545251</v>
      </c>
    </row>
    <row r="353" spans="1:13" ht="12.75">
      <c r="A353" s="5" t="s">
        <v>5753</v>
      </c>
      <c r="B353" s="1">
        <v>45774</v>
      </c>
      <c r="C353" s="5" t="s">
        <v>5754</v>
      </c>
      <c r="D353" s="5" t="s">
        <v>47</v>
      </c>
      <c r="E353" s="5" t="s">
        <v>38</v>
      </c>
      <c r="F353" s="7">
        <v>5</v>
      </c>
      <c r="G353" s="3">
        <v>183.28</v>
      </c>
      <c r="H353" s="3">
        <v>916.4</v>
      </c>
      <c r="I353" s="9" t="s">
        <v>23</v>
      </c>
      <c r="J353" s="11" t="b">
        <f t="shared" si="15"/>
        <v>0</v>
      </c>
      <c r="K353" t="str">
        <f t="shared" si="16"/>
        <v>NO</v>
      </c>
      <c r="L353">
        <f>VLOOKUP(D353,[1]Sheet2!A:B,2,FALSE)</f>
        <v>248.91765840220381</v>
      </c>
      <c r="M353">
        <f t="shared" si="17"/>
        <v>1244.5882920110191</v>
      </c>
    </row>
    <row r="354" spans="1:13" ht="12.75">
      <c r="A354" s="5" t="s">
        <v>6231</v>
      </c>
      <c r="B354" s="1">
        <v>45760</v>
      </c>
      <c r="C354" s="5" t="s">
        <v>6232</v>
      </c>
      <c r="D354" s="5" t="s">
        <v>61</v>
      </c>
      <c r="E354" s="5" t="s">
        <v>38</v>
      </c>
      <c r="F354" s="7">
        <v>3</v>
      </c>
      <c r="G354" s="3">
        <v>127.1</v>
      </c>
      <c r="H354" s="3">
        <v>381.3</v>
      </c>
      <c r="I354" s="9" t="s">
        <v>29</v>
      </c>
      <c r="J354" s="11" t="b">
        <f t="shared" si="15"/>
        <v>0</v>
      </c>
      <c r="K354" t="str">
        <f t="shared" si="16"/>
        <v>NO</v>
      </c>
      <c r="L354">
        <f>VLOOKUP(D354,[1]Sheet2!A:B,2,FALSE)</f>
        <v>244.77508771929823</v>
      </c>
      <c r="M354">
        <f t="shared" si="17"/>
        <v>734.32526315789471</v>
      </c>
    </row>
    <row r="355" spans="1:13" ht="12.75">
      <c r="A355" s="5" t="s">
        <v>5020</v>
      </c>
      <c r="B355" s="1">
        <v>45469</v>
      </c>
      <c r="C355" s="5" t="s">
        <v>5021</v>
      </c>
      <c r="D355" s="5" t="s">
        <v>82</v>
      </c>
      <c r="E355" s="5" t="s">
        <v>12</v>
      </c>
      <c r="F355" s="7">
        <v>7</v>
      </c>
      <c r="G355" s="3">
        <v>332.11</v>
      </c>
      <c r="H355" s="3">
        <v>2324.77</v>
      </c>
      <c r="I355" s="9" t="s">
        <v>13</v>
      </c>
      <c r="J355" s="11" t="b">
        <f t="shared" si="15"/>
        <v>0</v>
      </c>
      <c r="K355" t="str">
        <f t="shared" si="16"/>
        <v>YES</v>
      </c>
      <c r="L355">
        <f>VLOOKUP(D355,[1]Sheet2!A:B,2,FALSE)</f>
        <v>248.2175193798451</v>
      </c>
      <c r="M355">
        <f t="shared" si="17"/>
        <v>1737.5226356589158</v>
      </c>
    </row>
    <row r="356" spans="1:13" ht="12.75">
      <c r="A356" s="5" t="s">
        <v>735</v>
      </c>
      <c r="B356" s="1">
        <v>45664</v>
      </c>
      <c r="C356" s="5" t="s">
        <v>736</v>
      </c>
      <c r="D356" s="5" t="s">
        <v>47</v>
      </c>
      <c r="E356" s="5" t="s">
        <v>38</v>
      </c>
      <c r="F356" s="7">
        <v>7</v>
      </c>
      <c r="G356" s="3">
        <v>361.03</v>
      </c>
      <c r="H356" s="3">
        <v>2527.21</v>
      </c>
      <c r="I356" s="9" t="s">
        <v>23</v>
      </c>
      <c r="J356" s="11" t="b">
        <f t="shared" si="15"/>
        <v>0</v>
      </c>
      <c r="K356" t="str">
        <f t="shared" si="16"/>
        <v>YES</v>
      </c>
      <c r="L356">
        <f>VLOOKUP(D356,[1]Sheet2!A:B,2,FALSE)</f>
        <v>248.91765840220381</v>
      </c>
      <c r="M356">
        <f t="shared" si="17"/>
        <v>1742.4236088154266</v>
      </c>
    </row>
    <row r="357" spans="1:13" ht="12.75">
      <c r="A357" s="5" t="s">
        <v>6500</v>
      </c>
      <c r="B357" s="1">
        <v>45801</v>
      </c>
      <c r="C357" s="5" t="s">
        <v>6501</v>
      </c>
      <c r="D357" s="5" t="s">
        <v>47</v>
      </c>
      <c r="E357" s="5" t="s">
        <v>38</v>
      </c>
      <c r="F357" s="7">
        <v>5</v>
      </c>
      <c r="G357" s="3">
        <v>67.92</v>
      </c>
      <c r="H357" s="3">
        <v>339.6</v>
      </c>
      <c r="I357" s="9" t="s">
        <v>29</v>
      </c>
      <c r="J357" s="11" t="b">
        <f t="shared" si="15"/>
        <v>0</v>
      </c>
      <c r="K357" t="str">
        <f t="shared" si="16"/>
        <v>NO</v>
      </c>
      <c r="L357">
        <f>VLOOKUP(D357,[1]Sheet2!A:B,2,FALSE)</f>
        <v>248.91765840220381</v>
      </c>
      <c r="M357">
        <f t="shared" si="17"/>
        <v>1244.5882920110191</v>
      </c>
    </row>
    <row r="358" spans="1:13" ht="12.75">
      <c r="A358" s="5" t="s">
        <v>629</v>
      </c>
      <c r="B358" s="1">
        <v>45792</v>
      </c>
      <c r="C358" s="5" t="s">
        <v>630</v>
      </c>
      <c r="D358" s="5" t="s">
        <v>82</v>
      </c>
      <c r="E358" s="5" t="s">
        <v>12</v>
      </c>
      <c r="F358" s="7">
        <v>8</v>
      </c>
      <c r="G358" s="3">
        <v>289.06</v>
      </c>
      <c r="H358" s="3">
        <v>2312.48</v>
      </c>
      <c r="I358" s="9" t="s">
        <v>29</v>
      </c>
      <c r="J358" s="11" t="b">
        <f t="shared" si="15"/>
        <v>0</v>
      </c>
      <c r="K358" t="str">
        <f t="shared" si="16"/>
        <v>YES</v>
      </c>
      <c r="L358">
        <f>VLOOKUP(D358,[1]Sheet2!A:B,2,FALSE)</f>
        <v>248.2175193798451</v>
      </c>
      <c r="M358">
        <f t="shared" si="17"/>
        <v>1985.7401550387608</v>
      </c>
    </row>
    <row r="359" spans="1:13" ht="12.75">
      <c r="A359" s="5" t="s">
        <v>6007</v>
      </c>
      <c r="B359" s="1">
        <v>45524</v>
      </c>
      <c r="C359" s="5" t="s">
        <v>6008</v>
      </c>
      <c r="D359" s="5" t="s">
        <v>82</v>
      </c>
      <c r="E359" s="5" t="s">
        <v>12</v>
      </c>
      <c r="F359" s="7">
        <v>6</v>
      </c>
      <c r="G359" s="3">
        <v>367.28</v>
      </c>
      <c r="H359" s="3">
        <v>2203.6799999999998</v>
      </c>
      <c r="I359" s="9" t="s">
        <v>13</v>
      </c>
      <c r="J359" s="11" t="b">
        <f t="shared" si="15"/>
        <v>0</v>
      </c>
      <c r="K359" t="str">
        <f t="shared" si="16"/>
        <v>YES</v>
      </c>
      <c r="L359">
        <f>VLOOKUP(D359,[1]Sheet2!A:B,2,FALSE)</f>
        <v>248.2175193798451</v>
      </c>
      <c r="M359">
        <f t="shared" si="17"/>
        <v>1489.3051162790707</v>
      </c>
    </row>
    <row r="360" spans="1:13" ht="12.75">
      <c r="A360" s="5" t="s">
        <v>7314</v>
      </c>
      <c r="B360" s="1">
        <v>45739</v>
      </c>
      <c r="C360" s="5" t="s">
        <v>7315</v>
      </c>
      <c r="D360" s="5" t="s">
        <v>37</v>
      </c>
      <c r="E360" s="5" t="s">
        <v>38</v>
      </c>
      <c r="F360" s="7">
        <v>2</v>
      </c>
      <c r="G360" s="3">
        <v>499.71</v>
      </c>
      <c r="H360" s="3">
        <v>999.42</v>
      </c>
      <c r="I360" s="9" t="s">
        <v>13</v>
      </c>
      <c r="J360" s="11" t="b">
        <f t="shared" si="15"/>
        <v>0</v>
      </c>
      <c r="K360" t="str">
        <f t="shared" si="16"/>
        <v>YES</v>
      </c>
      <c r="L360">
        <f>VLOOKUP(D360,[1]Sheet2!A:B,2,FALSE)</f>
        <v>239.12611111111124</v>
      </c>
      <c r="M360">
        <f t="shared" si="17"/>
        <v>478.25222222222249</v>
      </c>
    </row>
    <row r="361" spans="1:13" ht="12.75">
      <c r="A361" s="5" t="s">
        <v>1821</v>
      </c>
      <c r="B361" s="1">
        <v>45742</v>
      </c>
      <c r="C361" s="5" t="s">
        <v>1822</v>
      </c>
      <c r="D361" s="5" t="s">
        <v>16</v>
      </c>
      <c r="E361" s="5" t="s">
        <v>17</v>
      </c>
      <c r="F361" s="7">
        <v>7</v>
      </c>
      <c r="G361" s="3">
        <v>216.26</v>
      </c>
      <c r="H361" s="3">
        <v>1513.82</v>
      </c>
      <c r="I361" s="9" t="s">
        <v>23</v>
      </c>
      <c r="J361" s="11" t="b">
        <f t="shared" si="15"/>
        <v>0</v>
      </c>
      <c r="K361" t="str">
        <f t="shared" si="16"/>
        <v>NO</v>
      </c>
      <c r="L361">
        <f>VLOOKUP(D361,[1]Sheet2!A:B,2,FALSE)</f>
        <v>247.7255303030303</v>
      </c>
      <c r="M361">
        <f t="shared" si="17"/>
        <v>1734.078712121212</v>
      </c>
    </row>
    <row r="362" spans="1:13" ht="12.75">
      <c r="A362" s="5" t="s">
        <v>687</v>
      </c>
      <c r="B362" s="1">
        <v>45482</v>
      </c>
      <c r="C362" s="5" t="s">
        <v>688</v>
      </c>
      <c r="D362" s="5" t="s">
        <v>52</v>
      </c>
      <c r="E362" s="5" t="s">
        <v>22</v>
      </c>
      <c r="F362" s="7">
        <v>4</v>
      </c>
      <c r="G362" s="3">
        <v>152.19</v>
      </c>
      <c r="H362" s="3">
        <v>608.76</v>
      </c>
      <c r="I362" s="9" t="s">
        <v>13</v>
      </c>
      <c r="J362" s="11" t="b">
        <f t="shared" si="15"/>
        <v>0</v>
      </c>
      <c r="K362" t="str">
        <f t="shared" si="16"/>
        <v>NO</v>
      </c>
      <c r="L362">
        <f>VLOOKUP(D362,[1]Sheet2!A:B,2,FALSE)</f>
        <v>250.97078167115893</v>
      </c>
      <c r="M362">
        <f t="shared" si="17"/>
        <v>1003.8831266846357</v>
      </c>
    </row>
    <row r="363" spans="1:13" ht="12.75">
      <c r="A363" s="5" t="s">
        <v>2144</v>
      </c>
      <c r="B363" s="1">
        <v>45697</v>
      </c>
      <c r="C363" s="5" t="s">
        <v>2145</v>
      </c>
      <c r="D363" s="5" t="s">
        <v>61</v>
      </c>
      <c r="E363" s="5" t="s">
        <v>38</v>
      </c>
      <c r="F363" s="7">
        <v>6</v>
      </c>
      <c r="G363" s="3">
        <v>345.3</v>
      </c>
      <c r="H363" s="3">
        <v>2071.8000000000002</v>
      </c>
      <c r="I363" s="9" t="s">
        <v>23</v>
      </c>
      <c r="J363" s="11" t="b">
        <f t="shared" si="15"/>
        <v>0</v>
      </c>
      <c r="K363" t="str">
        <f t="shared" si="16"/>
        <v>YES</v>
      </c>
      <c r="L363">
        <f>VLOOKUP(D363,[1]Sheet2!A:B,2,FALSE)</f>
        <v>244.77508771929823</v>
      </c>
      <c r="M363">
        <f t="shared" si="17"/>
        <v>1468.6505263157894</v>
      </c>
    </row>
    <row r="364" spans="1:13" ht="12.75">
      <c r="A364" s="5" t="s">
        <v>3419</v>
      </c>
      <c r="B364" s="1">
        <v>45499</v>
      </c>
      <c r="C364" s="5" t="s">
        <v>3420</v>
      </c>
      <c r="D364" s="5" t="s">
        <v>32</v>
      </c>
      <c r="E364" s="5" t="s">
        <v>22</v>
      </c>
      <c r="F364" s="7">
        <v>3</v>
      </c>
      <c r="G364" s="3">
        <v>403.43</v>
      </c>
      <c r="H364" s="3">
        <v>1210.29</v>
      </c>
      <c r="I364" s="9" t="s">
        <v>18</v>
      </c>
      <c r="J364" s="11" t="b">
        <f t="shared" si="15"/>
        <v>0</v>
      </c>
      <c r="K364" t="str">
        <f t="shared" si="16"/>
        <v>YES</v>
      </c>
      <c r="L364">
        <f>VLOOKUP(D364,[1]Sheet2!A:B,2,FALSE)</f>
        <v>239.56276923076908</v>
      </c>
      <c r="M364">
        <f t="shared" si="17"/>
        <v>718.68830769230726</v>
      </c>
    </row>
    <row r="365" spans="1:13" ht="12.75">
      <c r="A365" s="5" t="s">
        <v>637</v>
      </c>
      <c r="B365" s="1">
        <v>45522</v>
      </c>
      <c r="C365" s="5" t="s">
        <v>638</v>
      </c>
      <c r="D365" s="5" t="s">
        <v>32</v>
      </c>
      <c r="E365" s="5" t="s">
        <v>22</v>
      </c>
      <c r="F365" s="7">
        <v>5</v>
      </c>
      <c r="G365" s="3">
        <v>375.97</v>
      </c>
      <c r="H365" s="3">
        <v>1879.85</v>
      </c>
      <c r="I365" s="9" t="s">
        <v>13</v>
      </c>
      <c r="J365" s="11" t="b">
        <f t="shared" si="15"/>
        <v>0</v>
      </c>
      <c r="K365" t="str">
        <f t="shared" si="16"/>
        <v>YES</v>
      </c>
      <c r="L365">
        <f>VLOOKUP(D365,[1]Sheet2!A:B,2,FALSE)</f>
        <v>239.56276923076908</v>
      </c>
      <c r="M365">
        <f t="shared" si="17"/>
        <v>1197.8138461538454</v>
      </c>
    </row>
    <row r="366" spans="1:13" ht="12.75">
      <c r="A366" s="5" t="s">
        <v>1687</v>
      </c>
      <c r="B366" s="1">
        <v>45778</v>
      </c>
      <c r="C366" s="5" t="s">
        <v>1688</v>
      </c>
      <c r="D366" s="5" t="s">
        <v>16</v>
      </c>
      <c r="E366" s="5" t="s">
        <v>17</v>
      </c>
      <c r="F366" s="7">
        <v>6</v>
      </c>
      <c r="G366" s="3">
        <v>47.21</v>
      </c>
      <c r="H366" s="3">
        <v>283.26</v>
      </c>
      <c r="I366" s="9" t="s">
        <v>29</v>
      </c>
      <c r="J366" s="11" t="b">
        <f t="shared" si="15"/>
        <v>0</v>
      </c>
      <c r="K366" t="str">
        <f t="shared" si="16"/>
        <v>NO</v>
      </c>
      <c r="L366">
        <f>VLOOKUP(D366,[1]Sheet2!A:B,2,FALSE)</f>
        <v>247.7255303030303</v>
      </c>
      <c r="M366">
        <f t="shared" si="17"/>
        <v>1486.3531818181818</v>
      </c>
    </row>
    <row r="367" spans="1:13" ht="12.75">
      <c r="A367" s="5" t="s">
        <v>7537</v>
      </c>
      <c r="B367" s="1">
        <v>45615</v>
      </c>
      <c r="C367" s="5" t="s">
        <v>7538</v>
      </c>
      <c r="D367" s="5" t="s">
        <v>52</v>
      </c>
      <c r="E367" s="5" t="s">
        <v>22</v>
      </c>
      <c r="F367" s="7">
        <v>4</v>
      </c>
      <c r="G367" s="3">
        <v>461.71</v>
      </c>
      <c r="H367" s="3">
        <v>1846.84</v>
      </c>
      <c r="I367" s="9" t="s">
        <v>23</v>
      </c>
      <c r="J367" s="11" t="b">
        <f t="shared" si="15"/>
        <v>0</v>
      </c>
      <c r="K367" t="str">
        <f t="shared" si="16"/>
        <v>YES</v>
      </c>
      <c r="L367">
        <f>VLOOKUP(D367,[1]Sheet2!A:B,2,FALSE)</f>
        <v>250.97078167115893</v>
      </c>
      <c r="M367">
        <f t="shared" si="17"/>
        <v>1003.8831266846357</v>
      </c>
    </row>
    <row r="368" spans="1:13" ht="12.75">
      <c r="A368" s="5" t="s">
        <v>7213</v>
      </c>
      <c r="B368" s="1">
        <v>45659</v>
      </c>
      <c r="C368" s="5" t="s">
        <v>7214</v>
      </c>
      <c r="D368" s="5" t="s">
        <v>16</v>
      </c>
      <c r="E368" s="5" t="s">
        <v>17</v>
      </c>
      <c r="F368" s="7">
        <v>2</v>
      </c>
      <c r="G368" s="3">
        <v>429.13</v>
      </c>
      <c r="H368" s="3">
        <v>858.26</v>
      </c>
      <c r="I368" s="9" t="s">
        <v>23</v>
      </c>
      <c r="J368" s="11" t="b">
        <f t="shared" si="15"/>
        <v>0</v>
      </c>
      <c r="K368" t="str">
        <f t="shared" si="16"/>
        <v>YES</v>
      </c>
      <c r="L368">
        <f>VLOOKUP(D368,[1]Sheet2!A:B,2,FALSE)</f>
        <v>247.7255303030303</v>
      </c>
      <c r="M368">
        <f t="shared" si="17"/>
        <v>495.45106060606059</v>
      </c>
    </row>
    <row r="369" spans="1:13" ht="12.75">
      <c r="A369" s="5" t="s">
        <v>5759</v>
      </c>
      <c r="B369" s="1">
        <v>45546</v>
      </c>
      <c r="C369" s="5" t="s">
        <v>5760</v>
      </c>
      <c r="D369" s="5" t="s">
        <v>52</v>
      </c>
      <c r="E369" s="5" t="s">
        <v>22</v>
      </c>
      <c r="F369" s="7">
        <v>3</v>
      </c>
      <c r="G369" s="3">
        <v>20.399999999999999</v>
      </c>
      <c r="H369" s="3">
        <v>61.2</v>
      </c>
      <c r="I369" s="9" t="s">
        <v>23</v>
      </c>
      <c r="J369" s="11" t="b">
        <f t="shared" si="15"/>
        <v>0</v>
      </c>
      <c r="K369" t="str">
        <f t="shared" si="16"/>
        <v>NO</v>
      </c>
      <c r="L369">
        <f>VLOOKUP(D369,[1]Sheet2!A:B,2,FALSE)</f>
        <v>250.97078167115893</v>
      </c>
      <c r="M369">
        <f t="shared" si="17"/>
        <v>752.91234501347685</v>
      </c>
    </row>
    <row r="370" spans="1:13" ht="12.75">
      <c r="A370" s="5" t="s">
        <v>3909</v>
      </c>
      <c r="B370" s="1">
        <v>45642</v>
      </c>
      <c r="C370" s="5" t="s">
        <v>3910</v>
      </c>
      <c r="D370" s="5" t="s">
        <v>47</v>
      </c>
      <c r="E370" s="5" t="s">
        <v>38</v>
      </c>
      <c r="F370" s="7">
        <v>6</v>
      </c>
      <c r="G370" s="3">
        <v>228.9</v>
      </c>
      <c r="H370" s="3">
        <v>1373.4</v>
      </c>
      <c r="I370" s="9" t="s">
        <v>18</v>
      </c>
      <c r="J370" s="11" t="b">
        <f t="shared" si="15"/>
        <v>0</v>
      </c>
      <c r="K370" t="str">
        <f t="shared" si="16"/>
        <v>NO</v>
      </c>
      <c r="L370">
        <f>VLOOKUP(D370,[1]Sheet2!A:B,2,FALSE)</f>
        <v>248.91765840220381</v>
      </c>
      <c r="M370">
        <f t="shared" si="17"/>
        <v>1493.5059504132228</v>
      </c>
    </row>
    <row r="371" spans="1:13" ht="12.75">
      <c r="A371" s="5" t="s">
        <v>6143</v>
      </c>
      <c r="B371" s="1">
        <v>45677</v>
      </c>
      <c r="C371" s="5" t="s">
        <v>5327</v>
      </c>
      <c r="D371" s="5" t="s">
        <v>47</v>
      </c>
      <c r="E371" s="5" t="s">
        <v>38</v>
      </c>
      <c r="F371" s="7">
        <v>1</v>
      </c>
      <c r="G371" s="3">
        <v>360.77</v>
      </c>
      <c r="H371" s="3">
        <v>360.77</v>
      </c>
      <c r="I371" s="9" t="s">
        <v>29</v>
      </c>
      <c r="J371" s="11" t="b">
        <f t="shared" si="15"/>
        <v>0</v>
      </c>
      <c r="K371" t="str">
        <f t="shared" si="16"/>
        <v>YES</v>
      </c>
      <c r="L371">
        <f>VLOOKUP(D371,[1]Sheet2!A:B,2,FALSE)</f>
        <v>248.91765840220381</v>
      </c>
      <c r="M371">
        <f t="shared" si="17"/>
        <v>248.91765840220381</v>
      </c>
    </row>
    <row r="372" spans="1:13" ht="12.75">
      <c r="A372" s="5" t="s">
        <v>3359</v>
      </c>
      <c r="B372" s="1">
        <v>45568</v>
      </c>
      <c r="C372" s="5" t="s">
        <v>3360</v>
      </c>
      <c r="D372" s="5" t="s">
        <v>52</v>
      </c>
      <c r="E372" s="5" t="s">
        <v>22</v>
      </c>
      <c r="F372" s="7">
        <v>1</v>
      </c>
      <c r="G372" s="3">
        <v>151.25</v>
      </c>
      <c r="H372" s="3">
        <v>151.25</v>
      </c>
      <c r="I372" s="9" t="s">
        <v>23</v>
      </c>
      <c r="J372" s="11" t="b">
        <f t="shared" si="15"/>
        <v>0</v>
      </c>
      <c r="K372" t="str">
        <f t="shared" si="16"/>
        <v>NO</v>
      </c>
      <c r="L372">
        <f>VLOOKUP(D372,[1]Sheet2!A:B,2,FALSE)</f>
        <v>250.97078167115893</v>
      </c>
      <c r="M372">
        <f t="shared" si="17"/>
        <v>250.97078167115893</v>
      </c>
    </row>
    <row r="373" spans="1:13" ht="12.75">
      <c r="A373" s="5" t="s">
        <v>6183</v>
      </c>
      <c r="B373" s="1">
        <v>45494</v>
      </c>
      <c r="C373" s="5" t="s">
        <v>6184</v>
      </c>
      <c r="D373" s="5" t="s">
        <v>37</v>
      </c>
      <c r="E373" s="5" t="s">
        <v>38</v>
      </c>
      <c r="F373" s="7">
        <v>7</v>
      </c>
      <c r="G373" s="3">
        <v>296.56</v>
      </c>
      <c r="H373" s="3">
        <v>2075.92</v>
      </c>
      <c r="I373" s="9" t="s">
        <v>29</v>
      </c>
      <c r="J373" s="11" t="b">
        <f t="shared" si="15"/>
        <v>0</v>
      </c>
      <c r="K373" t="str">
        <f t="shared" si="16"/>
        <v>YES</v>
      </c>
      <c r="L373">
        <f>VLOOKUP(D373,[1]Sheet2!A:B,2,FALSE)</f>
        <v>239.12611111111124</v>
      </c>
      <c r="M373">
        <f t="shared" si="17"/>
        <v>1673.8827777777788</v>
      </c>
    </row>
    <row r="374" spans="1:13" ht="12.75">
      <c r="A374" s="5" t="s">
        <v>2168</v>
      </c>
      <c r="B374" s="1">
        <v>45794</v>
      </c>
      <c r="C374" s="5" t="s">
        <v>2169</v>
      </c>
      <c r="D374" s="5" t="s">
        <v>82</v>
      </c>
      <c r="E374" s="5" t="s">
        <v>12</v>
      </c>
      <c r="F374" s="7">
        <v>6</v>
      </c>
      <c r="G374" s="3">
        <v>339.39</v>
      </c>
      <c r="H374" s="3">
        <v>2036.34</v>
      </c>
      <c r="I374" s="9" t="s">
        <v>29</v>
      </c>
      <c r="J374" s="11" t="b">
        <f t="shared" si="15"/>
        <v>0</v>
      </c>
      <c r="K374" t="str">
        <f t="shared" si="16"/>
        <v>YES</v>
      </c>
      <c r="L374">
        <f>VLOOKUP(D374,[1]Sheet2!A:B,2,FALSE)</f>
        <v>248.2175193798451</v>
      </c>
      <c r="M374">
        <f t="shared" si="17"/>
        <v>1489.3051162790707</v>
      </c>
    </row>
    <row r="375" spans="1:13" ht="12.75">
      <c r="A375" s="5" t="s">
        <v>4334</v>
      </c>
      <c r="B375" s="1">
        <v>45591</v>
      </c>
      <c r="C375" s="5" t="s">
        <v>4335</v>
      </c>
      <c r="D375" s="5" t="s">
        <v>21</v>
      </c>
      <c r="E375" s="5" t="s">
        <v>22</v>
      </c>
      <c r="F375" s="7">
        <v>7</v>
      </c>
      <c r="G375" s="3">
        <v>91.21</v>
      </c>
      <c r="H375" s="3">
        <v>638.47</v>
      </c>
      <c r="I375" s="9" t="s">
        <v>13</v>
      </c>
      <c r="J375" s="11" t="b">
        <f t="shared" si="15"/>
        <v>0</v>
      </c>
      <c r="K375" t="str">
        <f t="shared" si="16"/>
        <v>NO</v>
      </c>
      <c r="L375">
        <f>VLOOKUP(D375,[1]Sheet2!A:B,2,FALSE)</f>
        <v>253.87566489361714</v>
      </c>
      <c r="M375">
        <f t="shared" si="17"/>
        <v>1777.12965425532</v>
      </c>
    </row>
    <row r="376" spans="1:13" ht="12.75">
      <c r="A376" s="5" t="s">
        <v>4725</v>
      </c>
      <c r="B376" s="1">
        <v>45796</v>
      </c>
      <c r="C376" s="5" t="s">
        <v>4726</v>
      </c>
      <c r="D376" s="5" t="s">
        <v>26</v>
      </c>
      <c r="E376" s="5" t="s">
        <v>17</v>
      </c>
      <c r="F376" s="7">
        <v>5</v>
      </c>
      <c r="G376" s="3">
        <v>55.37</v>
      </c>
      <c r="H376" s="3">
        <v>276.85000000000002</v>
      </c>
      <c r="I376" s="9" t="s">
        <v>13</v>
      </c>
      <c r="J376" s="11" t="b">
        <f t="shared" si="15"/>
        <v>0</v>
      </c>
      <c r="K376" t="str">
        <f t="shared" si="16"/>
        <v>NO</v>
      </c>
      <c r="L376">
        <f>VLOOKUP(D376,[1]Sheet2!A:B,2,FALSE)</f>
        <v>248.84599469495998</v>
      </c>
      <c r="M376">
        <f t="shared" si="17"/>
        <v>1244.2299734747999</v>
      </c>
    </row>
    <row r="377" spans="1:13" ht="12.75">
      <c r="A377" s="5" t="s">
        <v>4380</v>
      </c>
      <c r="B377" s="1">
        <v>45532</v>
      </c>
      <c r="C377" s="5" t="s">
        <v>4381</v>
      </c>
      <c r="D377" s="5" t="s">
        <v>61</v>
      </c>
      <c r="E377" s="5" t="s">
        <v>38</v>
      </c>
      <c r="F377" s="7">
        <v>8</v>
      </c>
      <c r="G377" s="3">
        <v>420.12</v>
      </c>
      <c r="H377" s="3">
        <v>3360.96</v>
      </c>
      <c r="I377" s="9" t="s">
        <v>23</v>
      </c>
      <c r="J377" s="11" t="b">
        <f t="shared" si="15"/>
        <v>0</v>
      </c>
      <c r="K377" t="str">
        <f t="shared" si="16"/>
        <v>YES</v>
      </c>
      <c r="L377">
        <f>VLOOKUP(D377,[1]Sheet2!A:B,2,FALSE)</f>
        <v>244.77508771929823</v>
      </c>
      <c r="M377">
        <f t="shared" si="17"/>
        <v>1958.2007017543858</v>
      </c>
    </row>
    <row r="378" spans="1:13" ht="12.75">
      <c r="A378" s="5" t="s">
        <v>5987</v>
      </c>
      <c r="B378" s="1">
        <v>45733</v>
      </c>
      <c r="C378" s="5" t="s">
        <v>5988</v>
      </c>
      <c r="D378" s="5" t="s">
        <v>11</v>
      </c>
      <c r="E378" s="5" t="s">
        <v>12</v>
      </c>
      <c r="F378" s="7">
        <v>1</v>
      </c>
      <c r="G378" s="3">
        <v>450.13</v>
      </c>
      <c r="H378" s="3">
        <v>450.13</v>
      </c>
      <c r="I378" s="9" t="s">
        <v>13</v>
      </c>
      <c r="J378" s="11" t="b">
        <f t="shared" si="15"/>
        <v>0</v>
      </c>
      <c r="K378" t="str">
        <f t="shared" si="16"/>
        <v>YES</v>
      </c>
      <c r="L378">
        <f>VLOOKUP(D378,[1]Sheet2!A:B,2,FALSE)</f>
        <v>248.62028423772625</v>
      </c>
      <c r="M378">
        <f t="shared" si="17"/>
        <v>248.62028423772625</v>
      </c>
    </row>
    <row r="379" spans="1:13" ht="12.75">
      <c r="A379" s="5" t="s">
        <v>1150</v>
      </c>
      <c r="B379" s="1">
        <v>45767</v>
      </c>
      <c r="C379" s="5" t="s">
        <v>1151</v>
      </c>
      <c r="D379" s="5" t="s">
        <v>47</v>
      </c>
      <c r="E379" s="5" t="s">
        <v>38</v>
      </c>
      <c r="F379" s="7">
        <v>5</v>
      </c>
      <c r="G379" s="3">
        <v>222.73</v>
      </c>
      <c r="H379" s="3">
        <v>1113.6500000000001</v>
      </c>
      <c r="I379" s="9" t="s">
        <v>13</v>
      </c>
      <c r="J379" s="11" t="b">
        <f t="shared" si="15"/>
        <v>0</v>
      </c>
      <c r="K379" t="str">
        <f t="shared" si="16"/>
        <v>NO</v>
      </c>
      <c r="L379">
        <f>VLOOKUP(D379,[1]Sheet2!A:B,2,FALSE)</f>
        <v>248.91765840220381</v>
      </c>
      <c r="M379">
        <f t="shared" si="17"/>
        <v>1244.5882920110191</v>
      </c>
    </row>
    <row r="380" spans="1:13" ht="12.75">
      <c r="A380" s="5" t="s">
        <v>6387</v>
      </c>
      <c r="B380" s="1">
        <v>45659</v>
      </c>
      <c r="C380" s="5" t="s">
        <v>6388</v>
      </c>
      <c r="D380" s="5" t="s">
        <v>32</v>
      </c>
      <c r="E380" s="5" t="s">
        <v>22</v>
      </c>
      <c r="F380" s="7">
        <v>6</v>
      </c>
      <c r="G380" s="3">
        <v>169.74</v>
      </c>
      <c r="H380" s="3">
        <v>1018.44</v>
      </c>
      <c r="I380" s="9" t="s">
        <v>29</v>
      </c>
      <c r="J380" s="11" t="b">
        <f t="shared" si="15"/>
        <v>0</v>
      </c>
      <c r="K380" t="str">
        <f t="shared" si="16"/>
        <v>NO</v>
      </c>
      <c r="L380">
        <f>VLOOKUP(D380,[1]Sheet2!A:B,2,FALSE)</f>
        <v>239.56276923076908</v>
      </c>
      <c r="M380">
        <f t="shared" si="17"/>
        <v>1437.3766153846145</v>
      </c>
    </row>
    <row r="381" spans="1:13" ht="12.75">
      <c r="A381" s="5" t="s">
        <v>970</v>
      </c>
      <c r="B381" s="1">
        <v>45477</v>
      </c>
      <c r="C381" s="5" t="s">
        <v>971</v>
      </c>
      <c r="D381" s="5" t="s">
        <v>37</v>
      </c>
      <c r="E381" s="5" t="s">
        <v>38</v>
      </c>
      <c r="F381" s="7">
        <v>5</v>
      </c>
      <c r="G381" s="3">
        <v>38.83</v>
      </c>
      <c r="H381" s="3">
        <v>194.15</v>
      </c>
      <c r="I381" s="9" t="s">
        <v>29</v>
      </c>
      <c r="J381" s="11" t="b">
        <f t="shared" si="15"/>
        <v>0</v>
      </c>
      <c r="K381" t="str">
        <f t="shared" si="16"/>
        <v>NO</v>
      </c>
      <c r="L381">
        <f>VLOOKUP(D381,[1]Sheet2!A:B,2,FALSE)</f>
        <v>239.12611111111124</v>
      </c>
      <c r="M381">
        <f t="shared" si="17"/>
        <v>1195.6305555555562</v>
      </c>
    </row>
    <row r="382" spans="1:13" ht="12.75">
      <c r="A382" s="5" t="s">
        <v>3240</v>
      </c>
      <c r="B382" s="1">
        <v>45756</v>
      </c>
      <c r="C382" s="5" t="s">
        <v>3241</v>
      </c>
      <c r="D382" s="5" t="s">
        <v>11</v>
      </c>
      <c r="E382" s="5" t="s">
        <v>12</v>
      </c>
      <c r="F382" s="7">
        <v>2</v>
      </c>
      <c r="G382" s="3">
        <v>311.70999999999998</v>
      </c>
      <c r="H382" s="3">
        <v>623.41999999999996</v>
      </c>
      <c r="I382" s="9" t="s">
        <v>29</v>
      </c>
      <c r="J382" s="11" t="b">
        <f t="shared" si="15"/>
        <v>0</v>
      </c>
      <c r="K382" t="str">
        <f t="shared" si="16"/>
        <v>YES</v>
      </c>
      <c r="L382">
        <f>VLOOKUP(D382,[1]Sheet2!A:B,2,FALSE)</f>
        <v>248.62028423772625</v>
      </c>
      <c r="M382">
        <f t="shared" si="17"/>
        <v>497.24056847545251</v>
      </c>
    </row>
    <row r="383" spans="1:13" ht="12.75">
      <c r="A383" s="5" t="s">
        <v>3750</v>
      </c>
      <c r="B383" s="1">
        <v>45708</v>
      </c>
      <c r="C383" s="5" t="s">
        <v>3751</v>
      </c>
      <c r="D383" s="5" t="s">
        <v>32</v>
      </c>
      <c r="E383" s="5" t="s">
        <v>22</v>
      </c>
      <c r="F383" s="7">
        <v>7</v>
      </c>
      <c r="G383" s="3">
        <v>85.38</v>
      </c>
      <c r="H383" s="3">
        <v>597.66</v>
      </c>
      <c r="I383" s="9" t="s">
        <v>18</v>
      </c>
      <c r="J383" s="11" t="b">
        <f t="shared" si="15"/>
        <v>0</v>
      </c>
      <c r="K383" t="str">
        <f t="shared" si="16"/>
        <v>NO</v>
      </c>
      <c r="L383">
        <f>VLOOKUP(D383,[1]Sheet2!A:B,2,FALSE)</f>
        <v>239.56276923076908</v>
      </c>
      <c r="M383">
        <f t="shared" si="17"/>
        <v>1676.9393846153835</v>
      </c>
    </row>
    <row r="384" spans="1:13" ht="12.75">
      <c r="A384" s="5" t="s">
        <v>5509</v>
      </c>
      <c r="B384" s="1">
        <v>45625</v>
      </c>
      <c r="C384" s="5" t="s">
        <v>5510</v>
      </c>
      <c r="D384" s="5" t="s">
        <v>26</v>
      </c>
      <c r="E384" s="5" t="s">
        <v>17</v>
      </c>
      <c r="F384" s="7">
        <v>5</v>
      </c>
      <c r="G384" s="3">
        <v>97.59</v>
      </c>
      <c r="H384" s="3">
        <v>487.95</v>
      </c>
      <c r="I384" s="9" t="s">
        <v>29</v>
      </c>
      <c r="J384" s="11" t="b">
        <f t="shared" si="15"/>
        <v>0</v>
      </c>
      <c r="K384" t="str">
        <f t="shared" si="16"/>
        <v>NO</v>
      </c>
      <c r="L384">
        <f>VLOOKUP(D384,[1]Sheet2!A:B,2,FALSE)</f>
        <v>248.84599469495998</v>
      </c>
      <c r="M384">
        <f t="shared" si="17"/>
        <v>1244.2299734747999</v>
      </c>
    </row>
    <row r="385" spans="1:13" ht="12.75">
      <c r="A385" s="5" t="s">
        <v>3034</v>
      </c>
      <c r="B385" s="1">
        <v>45500</v>
      </c>
      <c r="C385" s="5" t="s">
        <v>3035</v>
      </c>
      <c r="D385" s="5" t="s">
        <v>16</v>
      </c>
      <c r="E385" s="5" t="s">
        <v>17</v>
      </c>
      <c r="F385" s="7">
        <v>4</v>
      </c>
      <c r="G385" s="3">
        <v>128.51</v>
      </c>
      <c r="H385" s="3">
        <v>514.04</v>
      </c>
      <c r="I385" s="9" t="s">
        <v>18</v>
      </c>
      <c r="J385" s="11" t="b">
        <f t="shared" si="15"/>
        <v>0</v>
      </c>
      <c r="K385" t="str">
        <f t="shared" si="16"/>
        <v>NO</v>
      </c>
      <c r="L385">
        <f>VLOOKUP(D385,[1]Sheet2!A:B,2,FALSE)</f>
        <v>247.7255303030303</v>
      </c>
      <c r="M385">
        <f t="shared" si="17"/>
        <v>990.90212121212119</v>
      </c>
    </row>
    <row r="386" spans="1:13" ht="12.75">
      <c r="A386" s="5" t="s">
        <v>2073</v>
      </c>
      <c r="B386" s="1">
        <v>45745</v>
      </c>
      <c r="C386" s="5" t="s">
        <v>2074</v>
      </c>
      <c r="D386" s="5" t="s">
        <v>11</v>
      </c>
      <c r="E386" s="5" t="s">
        <v>12</v>
      </c>
      <c r="F386" s="7">
        <v>2</v>
      </c>
      <c r="G386" s="3">
        <v>444.48</v>
      </c>
      <c r="H386" s="3">
        <v>888.96</v>
      </c>
      <c r="I386" s="9" t="s">
        <v>29</v>
      </c>
      <c r="J386" s="11" t="b">
        <f t="shared" ref="J386:J449" si="18">COUNTIF(A:A,A386)&gt;1</f>
        <v>0</v>
      </c>
      <c r="K386" t="str">
        <f t="shared" si="16"/>
        <v>YES</v>
      </c>
      <c r="L386">
        <f>VLOOKUP(D386,[1]Sheet2!A:B,2,FALSE)</f>
        <v>248.62028423772625</v>
      </c>
      <c r="M386">
        <f t="shared" si="17"/>
        <v>497.24056847545251</v>
      </c>
    </row>
    <row r="387" spans="1:13" ht="12.75">
      <c r="A387" s="5" t="s">
        <v>5401</v>
      </c>
      <c r="B387" s="1">
        <v>45726</v>
      </c>
      <c r="C387" s="5" t="s">
        <v>5402</v>
      </c>
      <c r="D387" s="5" t="s">
        <v>47</v>
      </c>
      <c r="E387" s="5" t="s">
        <v>38</v>
      </c>
      <c r="F387" s="7">
        <v>1</v>
      </c>
      <c r="G387" s="3">
        <v>348.94</v>
      </c>
      <c r="H387" s="3">
        <v>348.94</v>
      </c>
      <c r="I387" s="9" t="s">
        <v>23</v>
      </c>
      <c r="J387" s="11" t="b">
        <f t="shared" si="18"/>
        <v>0</v>
      </c>
      <c r="K387" t="str">
        <f t="shared" ref="K387:K450" si="19">IF(G387&gt;250, "YES", "NO")</f>
        <v>YES</v>
      </c>
      <c r="L387">
        <f>VLOOKUP(D387,[1]Sheet2!A:B,2,FALSE)</f>
        <v>248.91765840220381</v>
      </c>
      <c r="M387">
        <f t="shared" ref="M387:M450" si="20">F387*L387</f>
        <v>248.91765840220381</v>
      </c>
    </row>
    <row r="388" spans="1:13" ht="12.75">
      <c r="A388" s="5" t="s">
        <v>5194</v>
      </c>
      <c r="B388" s="1">
        <v>45798</v>
      </c>
      <c r="C388" s="5" t="s">
        <v>5195</v>
      </c>
      <c r="D388" s="5" t="s">
        <v>47</v>
      </c>
      <c r="E388" s="5" t="s">
        <v>38</v>
      </c>
      <c r="F388" s="7">
        <v>8</v>
      </c>
      <c r="G388" s="3">
        <v>418.82</v>
      </c>
      <c r="H388" s="3">
        <v>3350.56</v>
      </c>
      <c r="I388" s="9" t="s">
        <v>13</v>
      </c>
      <c r="J388" s="11" t="b">
        <f t="shared" si="18"/>
        <v>0</v>
      </c>
      <c r="K388" t="str">
        <f t="shared" si="19"/>
        <v>YES</v>
      </c>
      <c r="L388">
        <f>VLOOKUP(D388,[1]Sheet2!A:B,2,FALSE)</f>
        <v>248.91765840220381</v>
      </c>
      <c r="M388">
        <f t="shared" si="20"/>
        <v>1991.3412672176305</v>
      </c>
    </row>
    <row r="389" spans="1:13" ht="12.75">
      <c r="A389" s="5" t="s">
        <v>7192</v>
      </c>
      <c r="B389" s="1">
        <v>45666</v>
      </c>
      <c r="C389" s="5" t="s">
        <v>7193</v>
      </c>
      <c r="D389" s="5" t="s">
        <v>32</v>
      </c>
      <c r="E389" s="5" t="s">
        <v>22</v>
      </c>
      <c r="F389" s="7">
        <v>5</v>
      </c>
      <c r="G389" s="3">
        <v>343.96</v>
      </c>
      <c r="H389" s="3">
        <v>1719.8</v>
      </c>
      <c r="I389" s="9" t="s">
        <v>13</v>
      </c>
      <c r="J389" s="11" t="b">
        <f t="shared" si="18"/>
        <v>0</v>
      </c>
      <c r="K389" t="str">
        <f t="shared" si="19"/>
        <v>YES</v>
      </c>
      <c r="L389">
        <f>VLOOKUP(D389,[1]Sheet2!A:B,2,FALSE)</f>
        <v>239.56276923076908</v>
      </c>
      <c r="M389">
        <f t="shared" si="20"/>
        <v>1197.8138461538454</v>
      </c>
    </row>
    <row r="390" spans="1:13" ht="12.75">
      <c r="A390" s="5" t="s">
        <v>1097</v>
      </c>
      <c r="B390" s="1">
        <v>45766</v>
      </c>
      <c r="C390" s="5" t="s">
        <v>1098</v>
      </c>
      <c r="D390" s="5" t="s">
        <v>37</v>
      </c>
      <c r="E390" s="5" t="s">
        <v>38</v>
      </c>
      <c r="F390" s="7">
        <v>7</v>
      </c>
      <c r="G390" s="3">
        <v>210.41</v>
      </c>
      <c r="H390" s="3">
        <v>1472.87</v>
      </c>
      <c r="I390" s="9" t="s">
        <v>23</v>
      </c>
      <c r="J390" s="11" t="b">
        <f t="shared" si="18"/>
        <v>0</v>
      </c>
      <c r="K390" t="str">
        <f t="shared" si="19"/>
        <v>NO</v>
      </c>
      <c r="L390">
        <f>VLOOKUP(D390,[1]Sheet2!A:B,2,FALSE)</f>
        <v>239.12611111111124</v>
      </c>
      <c r="M390">
        <f t="shared" si="20"/>
        <v>1673.8827777777788</v>
      </c>
    </row>
    <row r="391" spans="1:13" ht="12.75">
      <c r="A391" s="5" t="s">
        <v>3934</v>
      </c>
      <c r="B391" s="1">
        <v>45748</v>
      </c>
      <c r="C391" s="5" t="s">
        <v>3935</v>
      </c>
      <c r="D391" s="5" t="s">
        <v>61</v>
      </c>
      <c r="E391" s="5" t="s">
        <v>38</v>
      </c>
      <c r="F391" s="7">
        <v>5</v>
      </c>
      <c r="G391" s="3">
        <v>241.86</v>
      </c>
      <c r="H391" s="3">
        <v>1209.3</v>
      </c>
      <c r="I391" s="9" t="s">
        <v>13</v>
      </c>
      <c r="J391" s="11" t="b">
        <f t="shared" si="18"/>
        <v>0</v>
      </c>
      <c r="K391" t="str">
        <f t="shared" si="19"/>
        <v>NO</v>
      </c>
      <c r="L391">
        <f>VLOOKUP(D391,[1]Sheet2!A:B,2,FALSE)</f>
        <v>244.77508771929823</v>
      </c>
      <c r="M391">
        <f t="shared" si="20"/>
        <v>1223.8754385964912</v>
      </c>
    </row>
    <row r="392" spans="1:13" ht="12.75">
      <c r="A392" s="5" t="s">
        <v>5452</v>
      </c>
      <c r="B392" s="1">
        <v>45523</v>
      </c>
      <c r="C392" s="5" t="s">
        <v>5453</v>
      </c>
      <c r="D392" s="5" t="s">
        <v>21</v>
      </c>
      <c r="E392" s="5" t="s">
        <v>22</v>
      </c>
      <c r="F392" s="7">
        <v>2</v>
      </c>
      <c r="G392" s="3">
        <v>51.24</v>
      </c>
      <c r="H392" s="3">
        <v>102.48</v>
      </c>
      <c r="I392" s="9" t="s">
        <v>23</v>
      </c>
      <c r="J392" s="11" t="b">
        <f t="shared" si="18"/>
        <v>0</v>
      </c>
      <c r="K392" t="str">
        <f t="shared" si="19"/>
        <v>NO</v>
      </c>
      <c r="L392">
        <f>VLOOKUP(D392,[1]Sheet2!A:B,2,FALSE)</f>
        <v>253.87566489361714</v>
      </c>
      <c r="M392">
        <f t="shared" si="20"/>
        <v>507.75132978723428</v>
      </c>
    </row>
    <row r="393" spans="1:13" ht="12.75">
      <c r="A393" s="5" t="s">
        <v>4594</v>
      </c>
      <c r="B393" s="1">
        <v>45549</v>
      </c>
      <c r="C393" s="5" t="s">
        <v>4595</v>
      </c>
      <c r="D393" s="5" t="s">
        <v>32</v>
      </c>
      <c r="E393" s="5" t="s">
        <v>22</v>
      </c>
      <c r="F393" s="7">
        <v>7</v>
      </c>
      <c r="G393" s="3">
        <v>227.18</v>
      </c>
      <c r="H393" s="3">
        <v>1590.26</v>
      </c>
      <c r="I393" s="9" t="s">
        <v>29</v>
      </c>
      <c r="J393" s="11" t="b">
        <f t="shared" si="18"/>
        <v>0</v>
      </c>
      <c r="K393" t="str">
        <f t="shared" si="19"/>
        <v>NO</v>
      </c>
      <c r="L393">
        <f>VLOOKUP(D393,[1]Sheet2!A:B,2,FALSE)</f>
        <v>239.56276923076908</v>
      </c>
      <c r="M393">
        <f t="shared" si="20"/>
        <v>1676.9393846153835</v>
      </c>
    </row>
    <row r="394" spans="1:13" ht="12.75">
      <c r="A394" s="5" t="s">
        <v>645</v>
      </c>
      <c r="B394" s="1">
        <v>45530</v>
      </c>
      <c r="C394" s="5" t="s">
        <v>646</v>
      </c>
      <c r="D394" s="5" t="s">
        <v>61</v>
      </c>
      <c r="E394" s="5" t="s">
        <v>38</v>
      </c>
      <c r="F394" s="7">
        <v>8</v>
      </c>
      <c r="G394" s="3">
        <v>9.84</v>
      </c>
      <c r="H394" s="3">
        <v>78.72</v>
      </c>
      <c r="I394" s="9" t="s">
        <v>18</v>
      </c>
      <c r="J394" s="11" t="b">
        <f t="shared" si="18"/>
        <v>0</v>
      </c>
      <c r="K394" t="str">
        <f t="shared" si="19"/>
        <v>NO</v>
      </c>
      <c r="L394">
        <f>VLOOKUP(D394,[1]Sheet2!A:B,2,FALSE)</f>
        <v>244.77508771929823</v>
      </c>
      <c r="M394">
        <f t="shared" si="20"/>
        <v>1958.2007017543858</v>
      </c>
    </row>
    <row r="395" spans="1:13" ht="12.75">
      <c r="A395" s="5" t="s">
        <v>3389</v>
      </c>
      <c r="B395" s="1">
        <v>45698</v>
      </c>
      <c r="C395" s="5" t="s">
        <v>3390</v>
      </c>
      <c r="D395" s="5" t="s">
        <v>21</v>
      </c>
      <c r="E395" s="5" t="s">
        <v>22</v>
      </c>
      <c r="F395" s="7">
        <v>7</v>
      </c>
      <c r="G395" s="3">
        <v>37.479999999999997</v>
      </c>
      <c r="H395" s="3">
        <v>262.36</v>
      </c>
      <c r="I395" s="9" t="s">
        <v>13</v>
      </c>
      <c r="J395" s="11" t="b">
        <f t="shared" si="18"/>
        <v>0</v>
      </c>
      <c r="K395" t="str">
        <f t="shared" si="19"/>
        <v>NO</v>
      </c>
      <c r="L395">
        <f>VLOOKUP(D395,[1]Sheet2!A:B,2,FALSE)</f>
        <v>253.87566489361714</v>
      </c>
      <c r="M395">
        <f t="shared" si="20"/>
        <v>1777.12965425532</v>
      </c>
    </row>
    <row r="396" spans="1:13" ht="12.75">
      <c r="A396" s="5" t="s">
        <v>1358</v>
      </c>
      <c r="B396" s="1">
        <v>45547</v>
      </c>
      <c r="C396" s="5" t="s">
        <v>1359</v>
      </c>
      <c r="D396" s="5" t="s">
        <v>52</v>
      </c>
      <c r="E396" s="5" t="s">
        <v>22</v>
      </c>
      <c r="F396" s="7">
        <v>9</v>
      </c>
      <c r="G396" s="3">
        <v>244.12</v>
      </c>
      <c r="H396" s="3">
        <v>2197.08</v>
      </c>
      <c r="I396" s="9" t="s">
        <v>18</v>
      </c>
      <c r="J396" s="11" t="b">
        <f t="shared" si="18"/>
        <v>0</v>
      </c>
      <c r="K396" t="str">
        <f t="shared" si="19"/>
        <v>NO</v>
      </c>
      <c r="L396">
        <f>VLOOKUP(D396,[1]Sheet2!A:B,2,FALSE)</f>
        <v>250.97078167115893</v>
      </c>
      <c r="M396">
        <f t="shared" si="20"/>
        <v>2258.7370350404303</v>
      </c>
    </row>
    <row r="397" spans="1:13" ht="12.75">
      <c r="A397" s="5" t="s">
        <v>823</v>
      </c>
      <c r="B397" s="1">
        <v>45767</v>
      </c>
      <c r="C397" s="5" t="s">
        <v>824</v>
      </c>
      <c r="D397" s="5" t="s">
        <v>11</v>
      </c>
      <c r="E397" s="5" t="s">
        <v>12</v>
      </c>
      <c r="F397" s="7">
        <v>5</v>
      </c>
      <c r="G397" s="3">
        <v>62.43</v>
      </c>
      <c r="H397" s="3">
        <v>312.14999999999998</v>
      </c>
      <c r="I397" s="9" t="s">
        <v>29</v>
      </c>
      <c r="J397" s="11" t="b">
        <f t="shared" si="18"/>
        <v>0</v>
      </c>
      <c r="K397" t="str">
        <f t="shared" si="19"/>
        <v>NO</v>
      </c>
      <c r="L397">
        <f>VLOOKUP(D397,[1]Sheet2!A:B,2,FALSE)</f>
        <v>248.62028423772625</v>
      </c>
      <c r="M397">
        <f t="shared" si="20"/>
        <v>1243.1014211886313</v>
      </c>
    </row>
    <row r="398" spans="1:13" ht="12.75">
      <c r="A398" s="5" t="s">
        <v>2467</v>
      </c>
      <c r="B398" s="1">
        <v>45789</v>
      </c>
      <c r="C398" s="5" t="s">
        <v>2468</v>
      </c>
      <c r="D398" s="5" t="s">
        <v>11</v>
      </c>
      <c r="E398" s="5" t="s">
        <v>12</v>
      </c>
      <c r="F398" s="7">
        <v>3</v>
      </c>
      <c r="G398" s="3">
        <v>308.02</v>
      </c>
      <c r="H398" s="3">
        <v>924.06</v>
      </c>
      <c r="I398" s="9" t="s">
        <v>29</v>
      </c>
      <c r="J398" s="11" t="b">
        <f t="shared" si="18"/>
        <v>0</v>
      </c>
      <c r="K398" t="str">
        <f t="shared" si="19"/>
        <v>YES</v>
      </c>
      <c r="L398">
        <f>VLOOKUP(D398,[1]Sheet2!A:B,2,FALSE)</f>
        <v>248.62028423772625</v>
      </c>
      <c r="M398">
        <f t="shared" si="20"/>
        <v>745.8608527131787</v>
      </c>
    </row>
    <row r="399" spans="1:13" ht="12.75">
      <c r="A399" s="5" t="s">
        <v>3327</v>
      </c>
      <c r="B399" s="1">
        <v>45547</v>
      </c>
      <c r="C399" s="5" t="s">
        <v>3328</v>
      </c>
      <c r="D399" s="5" t="s">
        <v>16</v>
      </c>
      <c r="E399" s="5" t="s">
        <v>17</v>
      </c>
      <c r="F399" s="7">
        <v>6</v>
      </c>
      <c r="G399" s="3">
        <v>200.52</v>
      </c>
      <c r="H399" s="3">
        <v>1203.1199999999999</v>
      </c>
      <c r="I399" s="9" t="s">
        <v>18</v>
      </c>
      <c r="J399" s="11" t="b">
        <f t="shared" si="18"/>
        <v>0</v>
      </c>
      <c r="K399" t="str">
        <f t="shared" si="19"/>
        <v>NO</v>
      </c>
      <c r="L399">
        <f>VLOOKUP(D399,[1]Sheet2!A:B,2,FALSE)</f>
        <v>247.7255303030303</v>
      </c>
      <c r="M399">
        <f t="shared" si="20"/>
        <v>1486.3531818181818</v>
      </c>
    </row>
    <row r="400" spans="1:13" ht="12.75">
      <c r="A400" s="5" t="s">
        <v>5328</v>
      </c>
      <c r="B400" s="1">
        <v>45813</v>
      </c>
      <c r="C400" s="5" t="s">
        <v>5329</v>
      </c>
      <c r="D400" s="5" t="s">
        <v>82</v>
      </c>
      <c r="E400" s="5" t="s">
        <v>12</v>
      </c>
      <c r="F400" s="7">
        <v>5</v>
      </c>
      <c r="G400" s="3">
        <v>80.67</v>
      </c>
      <c r="H400" s="3">
        <v>403.35</v>
      </c>
      <c r="I400" s="9" t="s">
        <v>29</v>
      </c>
      <c r="J400" s="11" t="b">
        <f t="shared" si="18"/>
        <v>0</v>
      </c>
      <c r="K400" t="str">
        <f t="shared" si="19"/>
        <v>NO</v>
      </c>
      <c r="L400">
        <f>VLOOKUP(D400,[1]Sheet2!A:B,2,FALSE)</f>
        <v>248.2175193798451</v>
      </c>
      <c r="M400">
        <f t="shared" si="20"/>
        <v>1241.0875968992254</v>
      </c>
    </row>
    <row r="401" spans="1:13" ht="12.75">
      <c r="A401" s="5" t="s">
        <v>7015</v>
      </c>
      <c r="B401" s="1">
        <v>45759</v>
      </c>
      <c r="C401" s="5" t="s">
        <v>7016</v>
      </c>
      <c r="D401" s="5" t="s">
        <v>32</v>
      </c>
      <c r="E401" s="5" t="s">
        <v>22</v>
      </c>
      <c r="F401" s="7">
        <v>4</v>
      </c>
      <c r="G401" s="3">
        <v>351.52</v>
      </c>
      <c r="H401" s="3">
        <v>1406.08</v>
      </c>
      <c r="I401" s="9" t="s">
        <v>23</v>
      </c>
      <c r="J401" s="11" t="b">
        <f t="shared" si="18"/>
        <v>0</v>
      </c>
      <c r="K401" t="str">
        <f t="shared" si="19"/>
        <v>YES</v>
      </c>
      <c r="L401">
        <f>VLOOKUP(D401,[1]Sheet2!A:B,2,FALSE)</f>
        <v>239.56276923076908</v>
      </c>
      <c r="M401">
        <f t="shared" si="20"/>
        <v>958.25107692307631</v>
      </c>
    </row>
    <row r="402" spans="1:13" ht="12.75">
      <c r="A402" s="5" t="s">
        <v>2140</v>
      </c>
      <c r="B402" s="1">
        <v>45539</v>
      </c>
      <c r="C402" s="5" t="s">
        <v>2141</v>
      </c>
      <c r="D402" s="5" t="s">
        <v>47</v>
      </c>
      <c r="E402" s="5" t="s">
        <v>38</v>
      </c>
      <c r="F402" s="7">
        <v>7</v>
      </c>
      <c r="G402" s="3">
        <v>123.39</v>
      </c>
      <c r="H402" s="3">
        <v>863.73</v>
      </c>
      <c r="I402" s="9" t="s">
        <v>18</v>
      </c>
      <c r="J402" s="11" t="b">
        <f t="shared" si="18"/>
        <v>0</v>
      </c>
      <c r="K402" t="str">
        <f t="shared" si="19"/>
        <v>NO</v>
      </c>
      <c r="L402">
        <f>VLOOKUP(D402,[1]Sheet2!A:B,2,FALSE)</f>
        <v>248.91765840220381</v>
      </c>
      <c r="M402">
        <f t="shared" si="20"/>
        <v>1742.4236088154266</v>
      </c>
    </row>
    <row r="403" spans="1:13" ht="12.75">
      <c r="A403" s="5" t="s">
        <v>6139</v>
      </c>
      <c r="B403" s="1">
        <v>45632</v>
      </c>
      <c r="C403" s="5" t="s">
        <v>6140</v>
      </c>
      <c r="D403" s="5" t="s">
        <v>11</v>
      </c>
      <c r="E403" s="5" t="s">
        <v>12</v>
      </c>
      <c r="F403" s="7">
        <v>1</v>
      </c>
      <c r="G403" s="3">
        <v>240.36</v>
      </c>
      <c r="H403" s="3">
        <v>240.36</v>
      </c>
      <c r="I403" s="9" t="s">
        <v>18</v>
      </c>
      <c r="J403" s="11" t="b">
        <f t="shared" si="18"/>
        <v>0</v>
      </c>
      <c r="K403" t="str">
        <f t="shared" si="19"/>
        <v>NO</v>
      </c>
      <c r="L403">
        <f>VLOOKUP(D403,[1]Sheet2!A:B,2,FALSE)</f>
        <v>248.62028423772625</v>
      </c>
      <c r="M403">
        <f t="shared" si="20"/>
        <v>248.62028423772625</v>
      </c>
    </row>
    <row r="404" spans="1:13" ht="12.75">
      <c r="A404" s="5" t="s">
        <v>4368</v>
      </c>
      <c r="B404" s="1">
        <v>45678</v>
      </c>
      <c r="C404" s="5" t="s">
        <v>4369</v>
      </c>
      <c r="D404" s="5" t="s">
        <v>82</v>
      </c>
      <c r="E404" s="5" t="s">
        <v>12</v>
      </c>
      <c r="F404" s="7">
        <v>3</v>
      </c>
      <c r="G404" s="3">
        <v>177.69</v>
      </c>
      <c r="H404" s="3">
        <v>533.07000000000005</v>
      </c>
      <c r="I404" s="9" t="s">
        <v>18</v>
      </c>
      <c r="J404" s="11" t="b">
        <f t="shared" si="18"/>
        <v>0</v>
      </c>
      <c r="K404" t="str">
        <f t="shared" si="19"/>
        <v>NO</v>
      </c>
      <c r="L404">
        <f>VLOOKUP(D404,[1]Sheet2!A:B,2,FALSE)</f>
        <v>248.2175193798451</v>
      </c>
      <c r="M404">
        <f t="shared" si="20"/>
        <v>744.65255813953536</v>
      </c>
    </row>
    <row r="405" spans="1:13" ht="12.75">
      <c r="A405" s="5" t="s">
        <v>4664</v>
      </c>
      <c r="B405" s="1">
        <v>45515</v>
      </c>
      <c r="C405" s="5" t="s">
        <v>4665</v>
      </c>
      <c r="D405" s="5" t="s">
        <v>21</v>
      </c>
      <c r="E405" s="5" t="s">
        <v>22</v>
      </c>
      <c r="F405" s="7">
        <v>7</v>
      </c>
      <c r="G405" s="3">
        <v>354.5</v>
      </c>
      <c r="H405" s="3">
        <v>2481.5</v>
      </c>
      <c r="I405" s="9" t="s">
        <v>29</v>
      </c>
      <c r="J405" s="11" t="b">
        <f t="shared" si="18"/>
        <v>0</v>
      </c>
      <c r="K405" t="str">
        <f t="shared" si="19"/>
        <v>YES</v>
      </c>
      <c r="L405">
        <f>VLOOKUP(D405,[1]Sheet2!A:B,2,FALSE)</f>
        <v>253.87566489361714</v>
      </c>
      <c r="M405">
        <f t="shared" si="20"/>
        <v>1777.12965425532</v>
      </c>
    </row>
    <row r="406" spans="1:13" ht="12.75">
      <c r="A406" s="5" t="s">
        <v>259</v>
      </c>
      <c r="B406" s="1">
        <v>45549</v>
      </c>
      <c r="C406" s="5" t="s">
        <v>260</v>
      </c>
      <c r="D406" s="5" t="s">
        <v>32</v>
      </c>
      <c r="E406" s="5" t="s">
        <v>22</v>
      </c>
      <c r="F406" s="7">
        <v>6</v>
      </c>
      <c r="G406" s="3">
        <v>461.54</v>
      </c>
      <c r="H406" s="3">
        <v>2769.24</v>
      </c>
      <c r="I406" s="9" t="s">
        <v>29</v>
      </c>
      <c r="J406" s="11" t="b">
        <f t="shared" si="18"/>
        <v>0</v>
      </c>
      <c r="K406" t="str">
        <f t="shared" si="19"/>
        <v>YES</v>
      </c>
      <c r="L406">
        <f>VLOOKUP(D406,[1]Sheet2!A:B,2,FALSE)</f>
        <v>239.56276923076908</v>
      </c>
      <c r="M406">
        <f t="shared" si="20"/>
        <v>1437.3766153846145</v>
      </c>
    </row>
    <row r="407" spans="1:13" ht="12.75">
      <c r="A407" s="5" t="s">
        <v>3672</v>
      </c>
      <c r="B407" s="1">
        <v>45736</v>
      </c>
      <c r="C407" s="5" t="s">
        <v>3673</v>
      </c>
      <c r="D407" s="5" t="s">
        <v>82</v>
      </c>
      <c r="E407" s="5" t="s">
        <v>12</v>
      </c>
      <c r="F407" s="7">
        <v>6</v>
      </c>
      <c r="G407" s="3">
        <v>184.28</v>
      </c>
      <c r="H407" s="3">
        <v>1105.68</v>
      </c>
      <c r="I407" s="9" t="s">
        <v>23</v>
      </c>
      <c r="J407" s="11" t="b">
        <f t="shared" si="18"/>
        <v>0</v>
      </c>
      <c r="K407" t="str">
        <f t="shared" si="19"/>
        <v>NO</v>
      </c>
      <c r="L407">
        <f>VLOOKUP(D407,[1]Sheet2!A:B,2,FALSE)</f>
        <v>248.2175193798451</v>
      </c>
      <c r="M407">
        <f t="shared" si="20"/>
        <v>1489.3051162790707</v>
      </c>
    </row>
    <row r="408" spans="1:13" ht="12.75">
      <c r="A408" s="5" t="s">
        <v>7523</v>
      </c>
      <c r="B408" s="1">
        <v>45484</v>
      </c>
      <c r="C408" s="5" t="s">
        <v>7524</v>
      </c>
      <c r="D408" s="5" t="s">
        <v>47</v>
      </c>
      <c r="E408" s="5" t="s">
        <v>38</v>
      </c>
      <c r="F408" s="7">
        <v>1</v>
      </c>
      <c r="G408" s="3">
        <v>12.25</v>
      </c>
      <c r="H408" s="3">
        <v>12.25</v>
      </c>
      <c r="I408" s="9" t="s">
        <v>23</v>
      </c>
      <c r="J408" s="11" t="b">
        <f t="shared" si="18"/>
        <v>0</v>
      </c>
      <c r="K408" t="str">
        <f t="shared" si="19"/>
        <v>NO</v>
      </c>
      <c r="L408">
        <f>VLOOKUP(D408,[1]Sheet2!A:B,2,FALSE)</f>
        <v>248.91765840220381</v>
      </c>
      <c r="M408">
        <f t="shared" si="20"/>
        <v>248.91765840220381</v>
      </c>
    </row>
    <row r="409" spans="1:13" ht="12.75">
      <c r="A409" s="5" t="s">
        <v>5149</v>
      </c>
      <c r="B409" s="1">
        <v>45520</v>
      </c>
      <c r="C409" s="5" t="s">
        <v>5150</v>
      </c>
      <c r="D409" s="5" t="s">
        <v>82</v>
      </c>
      <c r="E409" s="5" t="s">
        <v>12</v>
      </c>
      <c r="F409" s="7">
        <v>9</v>
      </c>
      <c r="G409" s="3">
        <v>79.55</v>
      </c>
      <c r="H409" s="3">
        <v>715.95</v>
      </c>
      <c r="I409" s="9" t="s">
        <v>13</v>
      </c>
      <c r="J409" s="11" t="b">
        <f t="shared" si="18"/>
        <v>0</v>
      </c>
      <c r="K409" t="str">
        <f t="shared" si="19"/>
        <v>NO</v>
      </c>
      <c r="L409">
        <f>VLOOKUP(D409,[1]Sheet2!A:B,2,FALSE)</f>
        <v>248.2175193798451</v>
      </c>
      <c r="M409">
        <f t="shared" si="20"/>
        <v>2233.9576744186061</v>
      </c>
    </row>
    <row r="410" spans="1:13" ht="12.75">
      <c r="A410" s="5" t="s">
        <v>3466</v>
      </c>
      <c r="B410" s="1">
        <v>45652</v>
      </c>
      <c r="C410" s="5" t="s">
        <v>3467</v>
      </c>
      <c r="D410" s="5" t="s">
        <v>52</v>
      </c>
      <c r="E410" s="5" t="s">
        <v>22</v>
      </c>
      <c r="F410" s="7">
        <v>6</v>
      </c>
      <c r="G410" s="3">
        <v>112.08</v>
      </c>
      <c r="H410" s="3">
        <v>672.48</v>
      </c>
      <c r="I410" s="9" t="s">
        <v>18</v>
      </c>
      <c r="J410" s="11" t="b">
        <f t="shared" si="18"/>
        <v>0</v>
      </c>
      <c r="K410" t="str">
        <f t="shared" si="19"/>
        <v>NO</v>
      </c>
      <c r="L410">
        <f>VLOOKUP(D410,[1]Sheet2!A:B,2,FALSE)</f>
        <v>250.97078167115893</v>
      </c>
      <c r="M410">
        <f t="shared" si="20"/>
        <v>1505.8246900269537</v>
      </c>
    </row>
    <row r="411" spans="1:13" ht="12.75">
      <c r="A411" s="5" t="s">
        <v>5989</v>
      </c>
      <c r="B411" s="1">
        <v>45699</v>
      </c>
      <c r="C411" s="5" t="s">
        <v>5990</v>
      </c>
      <c r="D411" s="5" t="s">
        <v>16</v>
      </c>
      <c r="E411" s="5" t="s">
        <v>17</v>
      </c>
      <c r="F411" s="7">
        <v>2</v>
      </c>
      <c r="G411" s="3">
        <v>422.06</v>
      </c>
      <c r="H411" s="3">
        <v>844.12</v>
      </c>
      <c r="I411" s="9" t="s">
        <v>29</v>
      </c>
      <c r="J411" s="11" t="b">
        <f t="shared" si="18"/>
        <v>0</v>
      </c>
      <c r="K411" t="str">
        <f t="shared" si="19"/>
        <v>YES</v>
      </c>
      <c r="L411">
        <f>VLOOKUP(D411,[1]Sheet2!A:B,2,FALSE)</f>
        <v>247.7255303030303</v>
      </c>
      <c r="M411">
        <f t="shared" si="20"/>
        <v>495.45106060606059</v>
      </c>
    </row>
    <row r="412" spans="1:13" ht="12.75">
      <c r="A412" s="5" t="s">
        <v>3968</v>
      </c>
      <c r="B412" s="1">
        <v>45507</v>
      </c>
      <c r="C412" s="5" t="s">
        <v>3969</v>
      </c>
      <c r="D412" s="5" t="s">
        <v>37</v>
      </c>
      <c r="E412" s="5" t="s">
        <v>38</v>
      </c>
      <c r="F412" s="7">
        <v>3</v>
      </c>
      <c r="G412" s="3">
        <v>122.22</v>
      </c>
      <c r="H412" s="3">
        <v>366.66</v>
      </c>
      <c r="I412" s="9" t="s">
        <v>23</v>
      </c>
      <c r="J412" s="11" t="b">
        <f t="shared" si="18"/>
        <v>0</v>
      </c>
      <c r="K412" t="str">
        <f t="shared" si="19"/>
        <v>NO</v>
      </c>
      <c r="L412">
        <f>VLOOKUP(D412,[1]Sheet2!A:B,2,FALSE)</f>
        <v>239.12611111111124</v>
      </c>
      <c r="M412">
        <f t="shared" si="20"/>
        <v>717.37833333333379</v>
      </c>
    </row>
    <row r="413" spans="1:13" ht="12.75">
      <c r="A413" s="5" t="s">
        <v>5707</v>
      </c>
      <c r="B413" s="1">
        <v>45611</v>
      </c>
      <c r="C413" s="5" t="s">
        <v>5708</v>
      </c>
      <c r="D413" s="5" t="s">
        <v>21</v>
      </c>
      <c r="E413" s="5" t="s">
        <v>22</v>
      </c>
      <c r="F413" s="7">
        <v>2</v>
      </c>
      <c r="G413" s="3">
        <v>12.93</v>
      </c>
      <c r="H413" s="3">
        <v>25.86</v>
      </c>
      <c r="I413" s="9" t="s">
        <v>18</v>
      </c>
      <c r="J413" s="11" t="b">
        <f t="shared" si="18"/>
        <v>0</v>
      </c>
      <c r="K413" t="str">
        <f t="shared" si="19"/>
        <v>NO</v>
      </c>
      <c r="L413">
        <f>VLOOKUP(D413,[1]Sheet2!A:B,2,FALSE)</f>
        <v>253.87566489361714</v>
      </c>
      <c r="M413">
        <f t="shared" si="20"/>
        <v>507.75132978723428</v>
      </c>
    </row>
    <row r="414" spans="1:13" ht="12.75">
      <c r="A414" s="5" t="s">
        <v>6245</v>
      </c>
      <c r="B414" s="1">
        <v>45648</v>
      </c>
      <c r="C414" s="5" t="s">
        <v>6246</v>
      </c>
      <c r="D414" s="5" t="s">
        <v>52</v>
      </c>
      <c r="E414" s="5" t="s">
        <v>22</v>
      </c>
      <c r="F414" s="7">
        <v>7</v>
      </c>
      <c r="G414" s="3">
        <v>286.89</v>
      </c>
      <c r="H414" s="3">
        <v>2008.23</v>
      </c>
      <c r="I414" s="9" t="s">
        <v>13</v>
      </c>
      <c r="J414" s="11" t="b">
        <f t="shared" si="18"/>
        <v>0</v>
      </c>
      <c r="K414" t="str">
        <f t="shared" si="19"/>
        <v>YES</v>
      </c>
      <c r="L414">
        <f>VLOOKUP(D414,[1]Sheet2!A:B,2,FALSE)</f>
        <v>250.97078167115893</v>
      </c>
      <c r="M414">
        <f t="shared" si="20"/>
        <v>1756.7954716981126</v>
      </c>
    </row>
    <row r="415" spans="1:13" ht="12.75">
      <c r="A415" s="5" t="s">
        <v>625</v>
      </c>
      <c r="B415" s="1">
        <v>45730</v>
      </c>
      <c r="C415" s="5" t="s">
        <v>626</v>
      </c>
      <c r="D415" s="5" t="s">
        <v>21</v>
      </c>
      <c r="E415" s="5" t="s">
        <v>22</v>
      </c>
      <c r="F415" s="7">
        <v>1</v>
      </c>
      <c r="G415" s="3">
        <v>355.1</v>
      </c>
      <c r="H415" s="3">
        <v>355.1</v>
      </c>
      <c r="I415" s="9" t="s">
        <v>29</v>
      </c>
      <c r="J415" s="11" t="b">
        <f t="shared" si="18"/>
        <v>0</v>
      </c>
      <c r="K415" t="str">
        <f t="shared" si="19"/>
        <v>YES</v>
      </c>
      <c r="L415">
        <f>VLOOKUP(D415,[1]Sheet2!A:B,2,FALSE)</f>
        <v>253.87566489361714</v>
      </c>
      <c r="M415">
        <f t="shared" si="20"/>
        <v>253.87566489361714</v>
      </c>
    </row>
    <row r="416" spans="1:13" ht="12.75">
      <c r="A416" s="5" t="s">
        <v>137</v>
      </c>
      <c r="B416" s="1">
        <v>45636</v>
      </c>
      <c r="C416" s="5" t="s">
        <v>138</v>
      </c>
      <c r="D416" s="5" t="s">
        <v>26</v>
      </c>
      <c r="E416" s="5" t="s">
        <v>17</v>
      </c>
      <c r="F416" s="7">
        <v>7</v>
      </c>
      <c r="G416" s="3">
        <v>374.2</v>
      </c>
      <c r="H416" s="3">
        <v>2619.4</v>
      </c>
      <c r="I416" s="9" t="s">
        <v>18</v>
      </c>
      <c r="J416" s="11" t="b">
        <f t="shared" si="18"/>
        <v>0</v>
      </c>
      <c r="K416" t="str">
        <f t="shared" si="19"/>
        <v>YES</v>
      </c>
      <c r="L416">
        <f>VLOOKUP(D416,[1]Sheet2!A:B,2,FALSE)</f>
        <v>248.84599469495998</v>
      </c>
      <c r="M416">
        <f t="shared" si="20"/>
        <v>1741.9219628647199</v>
      </c>
    </row>
    <row r="417" spans="1:13" ht="12.75">
      <c r="A417" s="5" t="s">
        <v>4089</v>
      </c>
      <c r="B417" s="1">
        <v>45709</v>
      </c>
      <c r="C417" s="5" t="s">
        <v>4090</v>
      </c>
      <c r="D417" s="5" t="s">
        <v>26</v>
      </c>
      <c r="E417" s="5" t="s">
        <v>17</v>
      </c>
      <c r="F417" s="7">
        <v>2</v>
      </c>
      <c r="G417" s="3">
        <v>236.99</v>
      </c>
      <c r="H417" s="3">
        <v>473.98</v>
      </c>
      <c r="I417" s="9" t="s">
        <v>18</v>
      </c>
      <c r="J417" s="11" t="b">
        <f t="shared" si="18"/>
        <v>0</v>
      </c>
      <c r="K417" t="str">
        <f t="shared" si="19"/>
        <v>NO</v>
      </c>
      <c r="L417">
        <f>VLOOKUP(D417,[1]Sheet2!A:B,2,FALSE)</f>
        <v>248.84599469495998</v>
      </c>
      <c r="M417">
        <f t="shared" si="20"/>
        <v>497.69198938991997</v>
      </c>
    </row>
    <row r="418" spans="1:13" ht="12.75">
      <c r="A418" s="5" t="s">
        <v>3736</v>
      </c>
      <c r="B418" s="1">
        <v>45696</v>
      </c>
      <c r="C418" s="5" t="s">
        <v>3737</v>
      </c>
      <c r="D418" s="5" t="s">
        <v>61</v>
      </c>
      <c r="E418" s="5" t="s">
        <v>38</v>
      </c>
      <c r="F418" s="7">
        <v>8</v>
      </c>
      <c r="G418" s="3">
        <v>261.02</v>
      </c>
      <c r="H418" s="3">
        <v>2088.16</v>
      </c>
      <c r="I418" s="9" t="s">
        <v>13</v>
      </c>
      <c r="J418" s="11" t="b">
        <f t="shared" si="18"/>
        <v>0</v>
      </c>
      <c r="K418" t="str">
        <f t="shared" si="19"/>
        <v>YES</v>
      </c>
      <c r="L418">
        <f>VLOOKUP(D418,[1]Sheet2!A:B,2,FALSE)</f>
        <v>244.77508771929823</v>
      </c>
      <c r="M418">
        <f t="shared" si="20"/>
        <v>1958.2007017543858</v>
      </c>
    </row>
    <row r="419" spans="1:13" ht="12.75">
      <c r="A419" s="5" t="s">
        <v>283</v>
      </c>
      <c r="B419" s="1">
        <v>45688</v>
      </c>
      <c r="C419" s="5" t="s">
        <v>284</v>
      </c>
      <c r="D419" s="5" t="s">
        <v>82</v>
      </c>
      <c r="E419" s="5" t="s">
        <v>12</v>
      </c>
      <c r="F419" s="7">
        <v>5</v>
      </c>
      <c r="G419" s="3">
        <v>196.47</v>
      </c>
      <c r="H419" s="3">
        <v>982.35</v>
      </c>
      <c r="I419" s="9" t="s">
        <v>23</v>
      </c>
      <c r="J419" s="11" t="b">
        <f t="shared" si="18"/>
        <v>0</v>
      </c>
      <c r="K419" t="str">
        <f t="shared" si="19"/>
        <v>NO</v>
      </c>
      <c r="L419">
        <f>VLOOKUP(D419,[1]Sheet2!A:B,2,FALSE)</f>
        <v>248.2175193798451</v>
      </c>
      <c r="M419">
        <f t="shared" si="20"/>
        <v>1241.0875968992254</v>
      </c>
    </row>
    <row r="420" spans="1:13" ht="12.75">
      <c r="A420" s="5" t="s">
        <v>3424</v>
      </c>
      <c r="B420" s="1">
        <v>45638</v>
      </c>
      <c r="C420" s="5" t="s">
        <v>3425</v>
      </c>
      <c r="D420" s="5" t="s">
        <v>11</v>
      </c>
      <c r="E420" s="5" t="s">
        <v>12</v>
      </c>
      <c r="F420" s="7">
        <v>4</v>
      </c>
      <c r="G420" s="3">
        <v>368.51</v>
      </c>
      <c r="H420" s="3">
        <v>1474.04</v>
      </c>
      <c r="I420" s="9" t="s">
        <v>23</v>
      </c>
      <c r="J420" s="11" t="b">
        <f t="shared" si="18"/>
        <v>0</v>
      </c>
      <c r="K420" t="str">
        <f t="shared" si="19"/>
        <v>YES</v>
      </c>
      <c r="L420">
        <f>VLOOKUP(D420,[1]Sheet2!A:B,2,FALSE)</f>
        <v>248.62028423772625</v>
      </c>
      <c r="M420">
        <f t="shared" si="20"/>
        <v>994.48113695090501</v>
      </c>
    </row>
    <row r="421" spans="1:13" ht="12.75">
      <c r="A421" s="5" t="s">
        <v>3696</v>
      </c>
      <c r="B421" s="1">
        <v>45734</v>
      </c>
      <c r="C421" s="5" t="s">
        <v>3697</v>
      </c>
      <c r="D421" s="5" t="s">
        <v>11</v>
      </c>
      <c r="E421" s="5" t="s">
        <v>12</v>
      </c>
      <c r="F421" s="7">
        <v>3</v>
      </c>
      <c r="G421" s="3">
        <v>227.92</v>
      </c>
      <c r="H421" s="3">
        <v>683.76</v>
      </c>
      <c r="I421" s="9" t="s">
        <v>18</v>
      </c>
      <c r="J421" s="11" t="b">
        <f t="shared" si="18"/>
        <v>0</v>
      </c>
      <c r="K421" t="str">
        <f t="shared" si="19"/>
        <v>NO</v>
      </c>
      <c r="L421">
        <f>VLOOKUP(D421,[1]Sheet2!A:B,2,FALSE)</f>
        <v>248.62028423772625</v>
      </c>
      <c r="M421">
        <f t="shared" si="20"/>
        <v>745.8608527131787</v>
      </c>
    </row>
    <row r="422" spans="1:13" ht="12.75">
      <c r="A422" s="5" t="s">
        <v>5050</v>
      </c>
      <c r="B422" s="1">
        <v>45722</v>
      </c>
      <c r="C422" s="5" t="s">
        <v>5051</v>
      </c>
      <c r="D422" s="5" t="s">
        <v>32</v>
      </c>
      <c r="E422" s="5" t="s">
        <v>22</v>
      </c>
      <c r="F422" s="7">
        <v>2</v>
      </c>
      <c r="G422" s="3">
        <v>130.52000000000001</v>
      </c>
      <c r="H422" s="3">
        <v>261.04000000000002</v>
      </c>
      <c r="I422" s="9" t="s">
        <v>18</v>
      </c>
      <c r="J422" s="11" t="b">
        <f t="shared" si="18"/>
        <v>0</v>
      </c>
      <c r="K422" t="str">
        <f t="shared" si="19"/>
        <v>NO</v>
      </c>
      <c r="L422">
        <f>VLOOKUP(D422,[1]Sheet2!A:B,2,FALSE)</f>
        <v>239.56276923076908</v>
      </c>
      <c r="M422">
        <f t="shared" si="20"/>
        <v>479.12553846153816</v>
      </c>
    </row>
    <row r="423" spans="1:13" ht="12.75">
      <c r="A423" s="5" t="s">
        <v>6546</v>
      </c>
      <c r="B423" s="1">
        <v>45789</v>
      </c>
      <c r="C423" s="5" t="s">
        <v>6547</v>
      </c>
      <c r="D423" s="5" t="s">
        <v>26</v>
      </c>
      <c r="E423" s="5" t="s">
        <v>17</v>
      </c>
      <c r="F423" s="7">
        <v>1</v>
      </c>
      <c r="G423" s="3">
        <v>55.77</v>
      </c>
      <c r="H423" s="3">
        <v>55.77</v>
      </c>
      <c r="I423" s="9" t="s">
        <v>29</v>
      </c>
      <c r="J423" s="11" t="b">
        <f t="shared" si="18"/>
        <v>0</v>
      </c>
      <c r="K423" t="str">
        <f t="shared" si="19"/>
        <v>NO</v>
      </c>
      <c r="L423">
        <f>VLOOKUP(D423,[1]Sheet2!A:B,2,FALSE)</f>
        <v>248.84599469495998</v>
      </c>
      <c r="M423">
        <f t="shared" si="20"/>
        <v>248.84599469495998</v>
      </c>
    </row>
    <row r="424" spans="1:13" ht="12.75">
      <c r="A424" s="5" t="s">
        <v>2128</v>
      </c>
      <c r="B424" s="1">
        <v>45680</v>
      </c>
      <c r="C424" s="5" t="s">
        <v>2129</v>
      </c>
      <c r="D424" s="5" t="s">
        <v>16</v>
      </c>
      <c r="E424" s="5" t="s">
        <v>17</v>
      </c>
      <c r="F424" s="7">
        <v>4</v>
      </c>
      <c r="G424" s="3">
        <v>250.37</v>
      </c>
      <c r="H424" s="3">
        <v>1001.48</v>
      </c>
      <c r="I424" s="9" t="s">
        <v>13</v>
      </c>
      <c r="J424" s="11" t="b">
        <f t="shared" si="18"/>
        <v>0</v>
      </c>
      <c r="K424" t="str">
        <f t="shared" si="19"/>
        <v>YES</v>
      </c>
      <c r="L424">
        <f>VLOOKUP(D424,[1]Sheet2!A:B,2,FALSE)</f>
        <v>247.7255303030303</v>
      </c>
      <c r="M424">
        <f t="shared" si="20"/>
        <v>990.90212121212119</v>
      </c>
    </row>
    <row r="425" spans="1:13" ht="12.75">
      <c r="A425" s="5" t="s">
        <v>2002</v>
      </c>
      <c r="B425" s="1">
        <v>45662</v>
      </c>
      <c r="C425" s="5" t="s">
        <v>2003</v>
      </c>
      <c r="D425" s="5" t="s">
        <v>61</v>
      </c>
      <c r="E425" s="5" t="s">
        <v>38</v>
      </c>
      <c r="F425" s="7">
        <v>8</v>
      </c>
      <c r="G425" s="3">
        <v>186.75</v>
      </c>
      <c r="H425" s="3">
        <v>1494</v>
      </c>
      <c r="I425" s="9" t="s">
        <v>23</v>
      </c>
      <c r="J425" s="11" t="b">
        <f t="shared" si="18"/>
        <v>0</v>
      </c>
      <c r="K425" t="str">
        <f t="shared" si="19"/>
        <v>NO</v>
      </c>
      <c r="L425">
        <f>VLOOKUP(D425,[1]Sheet2!A:B,2,FALSE)</f>
        <v>244.77508771929823</v>
      </c>
      <c r="M425">
        <f t="shared" si="20"/>
        <v>1958.2007017543858</v>
      </c>
    </row>
    <row r="426" spans="1:13" ht="12.75">
      <c r="A426" s="5" t="s">
        <v>4055</v>
      </c>
      <c r="B426" s="1">
        <v>45507</v>
      </c>
      <c r="C426" s="5" t="s">
        <v>4056</v>
      </c>
      <c r="D426" s="5" t="s">
        <v>47</v>
      </c>
      <c r="E426" s="5" t="s">
        <v>38</v>
      </c>
      <c r="F426" s="7">
        <v>3</v>
      </c>
      <c r="G426" s="3">
        <v>498.82</v>
      </c>
      <c r="H426" s="3">
        <v>1496.46</v>
      </c>
      <c r="I426" s="9" t="s">
        <v>13</v>
      </c>
      <c r="J426" s="11" t="b">
        <f t="shared" si="18"/>
        <v>0</v>
      </c>
      <c r="K426" t="str">
        <f t="shared" si="19"/>
        <v>YES</v>
      </c>
      <c r="L426">
        <f>VLOOKUP(D426,[1]Sheet2!A:B,2,FALSE)</f>
        <v>248.91765840220381</v>
      </c>
      <c r="M426">
        <f t="shared" si="20"/>
        <v>746.75297520661138</v>
      </c>
    </row>
    <row r="427" spans="1:13" ht="12.75">
      <c r="A427" s="5" t="s">
        <v>6758</v>
      </c>
      <c r="B427" s="1">
        <v>45755</v>
      </c>
      <c r="C427" s="5" t="s">
        <v>6759</v>
      </c>
      <c r="D427" s="5" t="s">
        <v>11</v>
      </c>
      <c r="E427" s="5" t="s">
        <v>12</v>
      </c>
      <c r="F427" s="7">
        <v>6</v>
      </c>
      <c r="G427" s="3">
        <v>320.77999999999997</v>
      </c>
      <c r="H427" s="3">
        <v>1924.68</v>
      </c>
      <c r="I427" s="9" t="s">
        <v>18</v>
      </c>
      <c r="J427" s="11" t="b">
        <f t="shared" si="18"/>
        <v>0</v>
      </c>
      <c r="K427" t="str">
        <f t="shared" si="19"/>
        <v>YES</v>
      </c>
      <c r="L427">
        <f>VLOOKUP(D427,[1]Sheet2!A:B,2,FALSE)</f>
        <v>248.62028423772625</v>
      </c>
      <c r="M427">
        <f t="shared" si="20"/>
        <v>1491.7217054263574</v>
      </c>
    </row>
    <row r="428" spans="1:13" ht="12.75">
      <c r="A428" s="5" t="s">
        <v>3432</v>
      </c>
      <c r="B428" s="1">
        <v>45804</v>
      </c>
      <c r="C428" s="5" t="s">
        <v>3433</v>
      </c>
      <c r="D428" s="5" t="s">
        <v>11</v>
      </c>
      <c r="E428" s="5" t="s">
        <v>12</v>
      </c>
      <c r="F428" s="7">
        <v>9</v>
      </c>
      <c r="G428" s="3">
        <v>165.07</v>
      </c>
      <c r="H428" s="3">
        <v>1485.63</v>
      </c>
      <c r="I428" s="9" t="s">
        <v>23</v>
      </c>
      <c r="J428" s="11" t="b">
        <f t="shared" si="18"/>
        <v>0</v>
      </c>
      <c r="K428" t="str">
        <f t="shared" si="19"/>
        <v>NO</v>
      </c>
      <c r="L428">
        <f>VLOOKUP(D428,[1]Sheet2!A:B,2,FALSE)</f>
        <v>248.62028423772625</v>
      </c>
      <c r="M428">
        <f t="shared" si="20"/>
        <v>2237.5825581395361</v>
      </c>
    </row>
    <row r="429" spans="1:13" ht="12.75">
      <c r="A429" s="5" t="s">
        <v>485</v>
      </c>
      <c r="B429" s="1">
        <v>45649</v>
      </c>
      <c r="C429" s="5" t="s">
        <v>486</v>
      </c>
      <c r="D429" s="5" t="s">
        <v>61</v>
      </c>
      <c r="E429" s="5" t="s">
        <v>38</v>
      </c>
      <c r="F429" s="7">
        <v>2</v>
      </c>
      <c r="G429" s="3">
        <v>167.74</v>
      </c>
      <c r="H429" s="3">
        <v>335.48</v>
      </c>
      <c r="I429" s="9" t="s">
        <v>18</v>
      </c>
      <c r="J429" s="11" t="b">
        <f t="shared" si="18"/>
        <v>0</v>
      </c>
      <c r="K429" t="str">
        <f t="shared" si="19"/>
        <v>NO</v>
      </c>
      <c r="L429">
        <f>VLOOKUP(D429,[1]Sheet2!A:B,2,FALSE)</f>
        <v>244.77508771929823</v>
      </c>
      <c r="M429">
        <f t="shared" si="20"/>
        <v>489.55017543859645</v>
      </c>
    </row>
    <row r="430" spans="1:13" ht="12.75">
      <c r="A430" s="5" t="s">
        <v>74</v>
      </c>
      <c r="B430" s="1">
        <v>45711</v>
      </c>
      <c r="C430" s="5" t="s">
        <v>75</v>
      </c>
      <c r="D430" s="5" t="s">
        <v>16</v>
      </c>
      <c r="E430" s="5" t="s">
        <v>17</v>
      </c>
      <c r="F430" s="7">
        <v>9</v>
      </c>
      <c r="G430" s="3">
        <v>139.47</v>
      </c>
      <c r="H430" s="3">
        <v>1255.23</v>
      </c>
      <c r="I430" s="9" t="s">
        <v>23</v>
      </c>
      <c r="J430" s="11" t="b">
        <f t="shared" si="18"/>
        <v>0</v>
      </c>
      <c r="K430" t="str">
        <f t="shared" si="19"/>
        <v>NO</v>
      </c>
      <c r="L430">
        <f>VLOOKUP(D430,[1]Sheet2!A:B,2,FALSE)</f>
        <v>247.7255303030303</v>
      </c>
      <c r="M430">
        <f t="shared" si="20"/>
        <v>2229.5297727272728</v>
      </c>
    </row>
    <row r="431" spans="1:13" ht="12.75">
      <c r="A431" s="5" t="s">
        <v>1573</v>
      </c>
      <c r="B431" s="1">
        <v>45612</v>
      </c>
      <c r="C431" s="5" t="s">
        <v>1574</v>
      </c>
      <c r="D431" s="5" t="s">
        <v>26</v>
      </c>
      <c r="E431" s="5" t="s">
        <v>17</v>
      </c>
      <c r="F431" s="7">
        <v>3</v>
      </c>
      <c r="G431" s="3">
        <v>469.84</v>
      </c>
      <c r="H431" s="3">
        <v>1409.52</v>
      </c>
      <c r="I431" s="9" t="s">
        <v>23</v>
      </c>
      <c r="J431" s="11" t="b">
        <f t="shared" si="18"/>
        <v>0</v>
      </c>
      <c r="K431" t="str">
        <f t="shared" si="19"/>
        <v>YES</v>
      </c>
      <c r="L431">
        <f>VLOOKUP(D431,[1]Sheet2!A:B,2,FALSE)</f>
        <v>248.84599469495998</v>
      </c>
      <c r="M431">
        <f t="shared" si="20"/>
        <v>746.53798408488001</v>
      </c>
    </row>
    <row r="432" spans="1:13" ht="12.75">
      <c r="A432" s="5" t="s">
        <v>1142</v>
      </c>
      <c r="B432" s="1">
        <v>45539</v>
      </c>
      <c r="C432" s="5" t="s">
        <v>1143</v>
      </c>
      <c r="D432" s="5" t="s">
        <v>16</v>
      </c>
      <c r="E432" s="5" t="s">
        <v>17</v>
      </c>
      <c r="F432" s="7">
        <v>5</v>
      </c>
      <c r="G432" s="3">
        <v>306.22000000000003</v>
      </c>
      <c r="H432" s="3">
        <v>1531.1</v>
      </c>
      <c r="I432" s="9" t="s">
        <v>29</v>
      </c>
      <c r="J432" s="11" t="b">
        <f t="shared" si="18"/>
        <v>0</v>
      </c>
      <c r="K432" t="str">
        <f t="shared" si="19"/>
        <v>YES</v>
      </c>
      <c r="L432">
        <f>VLOOKUP(D432,[1]Sheet2!A:B,2,FALSE)</f>
        <v>247.7255303030303</v>
      </c>
      <c r="M432">
        <f t="shared" si="20"/>
        <v>1238.6276515151515</v>
      </c>
    </row>
    <row r="433" spans="1:13" ht="12.75">
      <c r="A433" s="5" t="s">
        <v>6736</v>
      </c>
      <c r="B433" s="1">
        <v>45636</v>
      </c>
      <c r="C433" s="5" t="s">
        <v>6737</v>
      </c>
      <c r="D433" s="5" t="s">
        <v>21</v>
      </c>
      <c r="E433" s="5" t="s">
        <v>22</v>
      </c>
      <c r="F433" s="7">
        <v>2</v>
      </c>
      <c r="G433" s="3">
        <v>418.28</v>
      </c>
      <c r="H433" s="3">
        <v>836.56</v>
      </c>
      <c r="I433" s="9" t="s">
        <v>29</v>
      </c>
      <c r="J433" s="11" t="b">
        <f t="shared" si="18"/>
        <v>0</v>
      </c>
      <c r="K433" t="str">
        <f t="shared" si="19"/>
        <v>YES</v>
      </c>
      <c r="L433">
        <f>VLOOKUP(D433,[1]Sheet2!A:B,2,FALSE)</f>
        <v>253.87566489361714</v>
      </c>
      <c r="M433">
        <f t="shared" si="20"/>
        <v>507.75132978723428</v>
      </c>
    </row>
    <row r="434" spans="1:13" ht="12.75">
      <c r="A434" s="5" t="s">
        <v>4899</v>
      </c>
      <c r="B434" s="1">
        <v>45653</v>
      </c>
      <c r="C434" s="5" t="s">
        <v>4900</v>
      </c>
      <c r="D434" s="5" t="s">
        <v>82</v>
      </c>
      <c r="E434" s="5" t="s">
        <v>12</v>
      </c>
      <c r="F434" s="7">
        <v>8</v>
      </c>
      <c r="G434" s="3">
        <v>171.4</v>
      </c>
      <c r="H434" s="3">
        <v>1371.2</v>
      </c>
      <c r="I434" s="9" t="s">
        <v>23</v>
      </c>
      <c r="J434" s="11" t="b">
        <f t="shared" si="18"/>
        <v>0</v>
      </c>
      <c r="K434" t="str">
        <f t="shared" si="19"/>
        <v>NO</v>
      </c>
      <c r="L434">
        <f>VLOOKUP(D434,[1]Sheet2!A:B,2,FALSE)</f>
        <v>248.2175193798451</v>
      </c>
      <c r="M434">
        <f t="shared" si="20"/>
        <v>1985.7401550387608</v>
      </c>
    </row>
    <row r="435" spans="1:13" ht="12.75">
      <c r="A435" s="5" t="s">
        <v>4462</v>
      </c>
      <c r="B435" s="1">
        <v>45575</v>
      </c>
      <c r="C435" s="5" t="s">
        <v>1910</v>
      </c>
      <c r="D435" s="5" t="s">
        <v>82</v>
      </c>
      <c r="E435" s="5" t="s">
        <v>12</v>
      </c>
      <c r="F435" s="7">
        <v>6</v>
      </c>
      <c r="G435" s="3">
        <v>280.45</v>
      </c>
      <c r="H435" s="3">
        <v>1682.7</v>
      </c>
      <c r="I435" s="9" t="s">
        <v>23</v>
      </c>
      <c r="J435" s="11" t="b">
        <f t="shared" si="18"/>
        <v>0</v>
      </c>
      <c r="K435" t="str">
        <f t="shared" si="19"/>
        <v>YES</v>
      </c>
      <c r="L435">
        <f>VLOOKUP(D435,[1]Sheet2!A:B,2,FALSE)</f>
        <v>248.2175193798451</v>
      </c>
      <c r="M435">
        <f t="shared" si="20"/>
        <v>1489.3051162790707</v>
      </c>
    </row>
    <row r="436" spans="1:13" ht="12.75">
      <c r="A436" s="5" t="s">
        <v>631</v>
      </c>
      <c r="B436" s="1">
        <v>45553</v>
      </c>
      <c r="C436" s="5" t="s">
        <v>632</v>
      </c>
      <c r="D436" s="5" t="s">
        <v>52</v>
      </c>
      <c r="E436" s="5" t="s">
        <v>22</v>
      </c>
      <c r="F436" s="7">
        <v>2</v>
      </c>
      <c r="G436" s="3">
        <v>167.73</v>
      </c>
      <c r="H436" s="3">
        <v>335.46</v>
      </c>
      <c r="I436" s="9" t="s">
        <v>29</v>
      </c>
      <c r="J436" s="11" t="b">
        <f t="shared" si="18"/>
        <v>0</v>
      </c>
      <c r="K436" t="str">
        <f t="shared" si="19"/>
        <v>NO</v>
      </c>
      <c r="L436">
        <f>VLOOKUP(D436,[1]Sheet2!A:B,2,FALSE)</f>
        <v>250.97078167115893</v>
      </c>
      <c r="M436">
        <f t="shared" si="20"/>
        <v>501.94156334231786</v>
      </c>
    </row>
    <row r="437" spans="1:13" ht="12.75">
      <c r="A437" s="5" t="s">
        <v>5350</v>
      </c>
      <c r="B437" s="1">
        <v>45797</v>
      </c>
      <c r="C437" s="5" t="s">
        <v>5351</v>
      </c>
      <c r="D437" s="5" t="s">
        <v>61</v>
      </c>
      <c r="E437" s="5" t="s">
        <v>38</v>
      </c>
      <c r="F437" s="7">
        <v>2</v>
      </c>
      <c r="G437" s="3">
        <v>154.44999999999999</v>
      </c>
      <c r="H437" s="3">
        <v>308.89999999999998</v>
      </c>
      <c r="I437" s="9" t="s">
        <v>29</v>
      </c>
      <c r="J437" s="11" t="b">
        <f t="shared" si="18"/>
        <v>0</v>
      </c>
      <c r="K437" t="str">
        <f t="shared" si="19"/>
        <v>NO</v>
      </c>
      <c r="L437">
        <f>VLOOKUP(D437,[1]Sheet2!A:B,2,FALSE)</f>
        <v>244.77508771929823</v>
      </c>
      <c r="M437">
        <f t="shared" si="20"/>
        <v>489.55017543859645</v>
      </c>
    </row>
    <row r="438" spans="1:13" ht="12.75">
      <c r="A438" s="5" t="s">
        <v>6744</v>
      </c>
      <c r="B438" s="1">
        <v>45558</v>
      </c>
      <c r="C438" s="5" t="s">
        <v>6745</v>
      </c>
      <c r="D438" s="5" t="s">
        <v>52</v>
      </c>
      <c r="E438" s="5" t="s">
        <v>22</v>
      </c>
      <c r="F438" s="7">
        <v>5</v>
      </c>
      <c r="G438" s="3">
        <v>137.46</v>
      </c>
      <c r="H438" s="3">
        <v>687.3</v>
      </c>
      <c r="I438" s="9" t="s">
        <v>18</v>
      </c>
      <c r="J438" s="11" t="b">
        <f t="shared" si="18"/>
        <v>0</v>
      </c>
      <c r="K438" t="str">
        <f t="shared" si="19"/>
        <v>NO</v>
      </c>
      <c r="L438">
        <f>VLOOKUP(D438,[1]Sheet2!A:B,2,FALSE)</f>
        <v>250.97078167115893</v>
      </c>
      <c r="M438">
        <f t="shared" si="20"/>
        <v>1254.8539083557946</v>
      </c>
    </row>
    <row r="439" spans="1:13" ht="12.75">
      <c r="A439" s="5" t="s">
        <v>4919</v>
      </c>
      <c r="B439" s="1">
        <v>45654</v>
      </c>
      <c r="C439" s="5" t="s">
        <v>4920</v>
      </c>
      <c r="D439" s="5" t="s">
        <v>82</v>
      </c>
      <c r="E439" s="5" t="s">
        <v>12</v>
      </c>
      <c r="F439" s="7">
        <v>3</v>
      </c>
      <c r="G439" s="3">
        <v>488.05</v>
      </c>
      <c r="H439" s="3">
        <v>1464.15</v>
      </c>
      <c r="I439" s="9" t="s">
        <v>23</v>
      </c>
      <c r="J439" s="11" t="b">
        <f t="shared" si="18"/>
        <v>0</v>
      </c>
      <c r="K439" t="str">
        <f t="shared" si="19"/>
        <v>YES</v>
      </c>
      <c r="L439">
        <f>VLOOKUP(D439,[1]Sheet2!A:B,2,FALSE)</f>
        <v>248.2175193798451</v>
      </c>
      <c r="M439">
        <f t="shared" si="20"/>
        <v>744.65255813953536</v>
      </c>
    </row>
    <row r="440" spans="1:13" ht="12.75">
      <c r="A440" s="5" t="s">
        <v>1757</v>
      </c>
      <c r="B440" s="1">
        <v>45486</v>
      </c>
      <c r="C440" s="5" t="s">
        <v>1758</v>
      </c>
      <c r="D440" s="5" t="s">
        <v>47</v>
      </c>
      <c r="E440" s="5" t="s">
        <v>38</v>
      </c>
      <c r="F440" s="7">
        <v>4</v>
      </c>
      <c r="G440" s="3">
        <v>80.760000000000005</v>
      </c>
      <c r="H440" s="3">
        <v>323.04000000000002</v>
      </c>
      <c r="I440" s="9" t="s">
        <v>13</v>
      </c>
      <c r="J440" s="11" t="b">
        <f t="shared" si="18"/>
        <v>0</v>
      </c>
      <c r="K440" t="str">
        <f t="shared" si="19"/>
        <v>NO</v>
      </c>
      <c r="L440">
        <f>VLOOKUP(D440,[1]Sheet2!A:B,2,FALSE)</f>
        <v>248.91765840220381</v>
      </c>
      <c r="M440">
        <f t="shared" si="20"/>
        <v>995.67063360881525</v>
      </c>
    </row>
    <row r="441" spans="1:13" ht="12.75">
      <c r="A441" s="5" t="s">
        <v>3291</v>
      </c>
      <c r="B441" s="1">
        <v>45551</v>
      </c>
      <c r="C441" s="5" t="s">
        <v>3292</v>
      </c>
      <c r="D441" s="5" t="s">
        <v>47</v>
      </c>
      <c r="E441" s="5" t="s">
        <v>38</v>
      </c>
      <c r="F441" s="7">
        <v>7</v>
      </c>
      <c r="G441" s="3">
        <v>386.63</v>
      </c>
      <c r="H441" s="3">
        <v>2706.41</v>
      </c>
      <c r="I441" s="9" t="s">
        <v>13</v>
      </c>
      <c r="J441" s="11" t="b">
        <f t="shared" si="18"/>
        <v>0</v>
      </c>
      <c r="K441" t="str">
        <f t="shared" si="19"/>
        <v>YES</v>
      </c>
      <c r="L441">
        <f>VLOOKUP(D441,[1]Sheet2!A:B,2,FALSE)</f>
        <v>248.91765840220381</v>
      </c>
      <c r="M441">
        <f t="shared" si="20"/>
        <v>1742.4236088154266</v>
      </c>
    </row>
    <row r="442" spans="1:13" ht="12.75">
      <c r="A442" s="5" t="s">
        <v>2035</v>
      </c>
      <c r="B442" s="1">
        <v>45691</v>
      </c>
      <c r="C442" s="5" t="s">
        <v>2036</v>
      </c>
      <c r="D442" s="5" t="s">
        <v>11</v>
      </c>
      <c r="E442" s="5" t="s">
        <v>12</v>
      </c>
      <c r="F442" s="7">
        <v>1</v>
      </c>
      <c r="G442" s="3">
        <v>225</v>
      </c>
      <c r="H442" s="3">
        <v>225</v>
      </c>
      <c r="I442" s="9" t="s">
        <v>18</v>
      </c>
      <c r="J442" s="11" t="b">
        <f t="shared" si="18"/>
        <v>0</v>
      </c>
      <c r="K442" t="str">
        <f t="shared" si="19"/>
        <v>NO</v>
      </c>
      <c r="L442">
        <f>VLOOKUP(D442,[1]Sheet2!A:B,2,FALSE)</f>
        <v>248.62028423772625</v>
      </c>
      <c r="M442">
        <f t="shared" si="20"/>
        <v>248.62028423772625</v>
      </c>
    </row>
    <row r="443" spans="1:13" ht="12.75">
      <c r="A443" s="5" t="s">
        <v>5685</v>
      </c>
      <c r="B443" s="1">
        <v>45803</v>
      </c>
      <c r="C443" s="5" t="s">
        <v>5686</v>
      </c>
      <c r="D443" s="5" t="s">
        <v>21</v>
      </c>
      <c r="E443" s="5" t="s">
        <v>22</v>
      </c>
      <c r="F443" s="7">
        <v>8</v>
      </c>
      <c r="G443" s="3">
        <v>372.73</v>
      </c>
      <c r="H443" s="3">
        <v>2981.84</v>
      </c>
      <c r="I443" s="9" t="s">
        <v>13</v>
      </c>
      <c r="J443" s="11" t="b">
        <f t="shared" si="18"/>
        <v>0</v>
      </c>
      <c r="K443" t="str">
        <f t="shared" si="19"/>
        <v>YES</v>
      </c>
      <c r="L443">
        <f>VLOOKUP(D443,[1]Sheet2!A:B,2,FALSE)</f>
        <v>253.87566489361714</v>
      </c>
      <c r="M443">
        <f t="shared" si="20"/>
        <v>2031.0053191489371</v>
      </c>
    </row>
    <row r="444" spans="1:13" ht="12.75">
      <c r="A444" s="5" t="s">
        <v>795</v>
      </c>
      <c r="B444" s="1">
        <v>45795</v>
      </c>
      <c r="C444" s="5" t="s">
        <v>796</v>
      </c>
      <c r="D444" s="5" t="s">
        <v>21</v>
      </c>
      <c r="E444" s="5" t="s">
        <v>22</v>
      </c>
      <c r="F444" s="7">
        <v>5</v>
      </c>
      <c r="G444" s="3">
        <v>230.2</v>
      </c>
      <c r="H444" s="3">
        <v>1151</v>
      </c>
      <c r="I444" s="9" t="s">
        <v>23</v>
      </c>
      <c r="J444" s="11" t="b">
        <f t="shared" si="18"/>
        <v>0</v>
      </c>
      <c r="K444" t="str">
        <f t="shared" si="19"/>
        <v>NO</v>
      </c>
      <c r="L444">
        <f>VLOOKUP(D444,[1]Sheet2!A:B,2,FALSE)</f>
        <v>253.87566489361714</v>
      </c>
      <c r="M444">
        <f t="shared" si="20"/>
        <v>1269.3783244680858</v>
      </c>
    </row>
    <row r="445" spans="1:13" ht="12.75">
      <c r="A445" s="5" t="s">
        <v>2284</v>
      </c>
      <c r="B445" s="1">
        <v>45589</v>
      </c>
      <c r="C445" s="5" t="s">
        <v>2285</v>
      </c>
      <c r="D445" s="5" t="s">
        <v>26</v>
      </c>
      <c r="E445" s="5" t="s">
        <v>17</v>
      </c>
      <c r="F445" s="7">
        <v>2</v>
      </c>
      <c r="G445" s="3">
        <v>467.32</v>
      </c>
      <c r="H445" s="3">
        <v>934.64</v>
      </c>
      <c r="I445" s="9" t="s">
        <v>29</v>
      </c>
      <c r="J445" s="11" t="b">
        <f t="shared" si="18"/>
        <v>0</v>
      </c>
      <c r="K445" t="str">
        <f t="shared" si="19"/>
        <v>YES</v>
      </c>
      <c r="L445">
        <f>VLOOKUP(D445,[1]Sheet2!A:B,2,FALSE)</f>
        <v>248.84599469495998</v>
      </c>
      <c r="M445">
        <f t="shared" si="20"/>
        <v>497.69198938991997</v>
      </c>
    </row>
    <row r="446" spans="1:13" ht="12.75">
      <c r="A446" s="5" t="s">
        <v>315</v>
      </c>
      <c r="B446" s="1">
        <v>45786</v>
      </c>
      <c r="C446" s="5" t="s">
        <v>316</v>
      </c>
      <c r="D446" s="5" t="s">
        <v>37</v>
      </c>
      <c r="E446" s="5" t="s">
        <v>38</v>
      </c>
      <c r="F446" s="7">
        <v>7</v>
      </c>
      <c r="G446" s="3">
        <v>11.57</v>
      </c>
      <c r="H446" s="3">
        <v>80.989999999999995</v>
      </c>
      <c r="I446" s="9" t="s">
        <v>13</v>
      </c>
      <c r="J446" s="11" t="b">
        <f t="shared" si="18"/>
        <v>0</v>
      </c>
      <c r="K446" t="str">
        <f t="shared" si="19"/>
        <v>NO</v>
      </c>
      <c r="L446">
        <f>VLOOKUP(D446,[1]Sheet2!A:B,2,FALSE)</f>
        <v>239.12611111111124</v>
      </c>
      <c r="M446">
        <f t="shared" si="20"/>
        <v>1673.8827777777788</v>
      </c>
    </row>
    <row r="447" spans="1:13" ht="12.75">
      <c r="A447" s="5" t="s">
        <v>2401</v>
      </c>
      <c r="B447" s="1">
        <v>45518</v>
      </c>
      <c r="C447" s="5" t="s">
        <v>2402</v>
      </c>
      <c r="D447" s="5" t="s">
        <v>21</v>
      </c>
      <c r="E447" s="5" t="s">
        <v>22</v>
      </c>
      <c r="F447" s="7">
        <v>8</v>
      </c>
      <c r="G447" s="3">
        <v>79.209999999999994</v>
      </c>
      <c r="H447" s="3">
        <v>633.67999999999995</v>
      </c>
      <c r="I447" s="9" t="s">
        <v>23</v>
      </c>
      <c r="J447" s="11" t="b">
        <f t="shared" si="18"/>
        <v>0</v>
      </c>
      <c r="K447" t="str">
        <f t="shared" si="19"/>
        <v>NO</v>
      </c>
      <c r="L447">
        <f>VLOOKUP(D447,[1]Sheet2!A:B,2,FALSE)</f>
        <v>253.87566489361714</v>
      </c>
      <c r="M447">
        <f t="shared" si="20"/>
        <v>2031.0053191489371</v>
      </c>
    </row>
    <row r="448" spans="1:13" ht="12.75">
      <c r="A448" s="5" t="s">
        <v>1652</v>
      </c>
      <c r="B448" s="1">
        <v>45602</v>
      </c>
      <c r="C448" s="5" t="s">
        <v>1653</v>
      </c>
      <c r="D448" s="5" t="s">
        <v>11</v>
      </c>
      <c r="E448" s="5" t="s">
        <v>12</v>
      </c>
      <c r="F448" s="7">
        <v>2</v>
      </c>
      <c r="G448" s="3">
        <v>240.72</v>
      </c>
      <c r="H448" s="3">
        <v>481.44</v>
      </c>
      <c r="I448" s="9" t="s">
        <v>18</v>
      </c>
      <c r="J448" s="11" t="b">
        <f t="shared" si="18"/>
        <v>0</v>
      </c>
      <c r="K448" t="str">
        <f t="shared" si="19"/>
        <v>NO</v>
      </c>
      <c r="L448">
        <f>VLOOKUP(D448,[1]Sheet2!A:B,2,FALSE)</f>
        <v>248.62028423772625</v>
      </c>
      <c r="M448">
        <f t="shared" si="20"/>
        <v>497.24056847545251</v>
      </c>
    </row>
    <row r="449" spans="1:13" ht="12.75">
      <c r="A449" s="5" t="s">
        <v>7423</v>
      </c>
      <c r="B449" s="1">
        <v>45494</v>
      </c>
      <c r="C449" s="5" t="s">
        <v>7424</v>
      </c>
      <c r="D449" s="5" t="s">
        <v>37</v>
      </c>
      <c r="E449" s="5" t="s">
        <v>38</v>
      </c>
      <c r="F449" s="7">
        <v>8</v>
      </c>
      <c r="G449" s="3">
        <v>229.66</v>
      </c>
      <c r="H449" s="3">
        <v>1837.28</v>
      </c>
      <c r="I449" s="9" t="s">
        <v>23</v>
      </c>
      <c r="J449" s="11" t="b">
        <f t="shared" si="18"/>
        <v>0</v>
      </c>
      <c r="K449" t="str">
        <f t="shared" si="19"/>
        <v>NO</v>
      </c>
      <c r="L449">
        <f>VLOOKUP(D449,[1]Sheet2!A:B,2,FALSE)</f>
        <v>239.12611111111124</v>
      </c>
      <c r="M449">
        <f t="shared" si="20"/>
        <v>1913.0088888888899</v>
      </c>
    </row>
    <row r="450" spans="1:13" ht="12.75">
      <c r="A450" s="5" t="s">
        <v>4338</v>
      </c>
      <c r="B450" s="1">
        <v>45512</v>
      </c>
      <c r="C450" s="5" t="s">
        <v>4339</v>
      </c>
      <c r="D450" s="5" t="s">
        <v>47</v>
      </c>
      <c r="E450" s="5" t="s">
        <v>38</v>
      </c>
      <c r="F450" s="7">
        <v>9</v>
      </c>
      <c r="G450" s="3">
        <v>123.79</v>
      </c>
      <c r="H450" s="3">
        <v>1114.1099999999999</v>
      </c>
      <c r="I450" s="9" t="s">
        <v>13</v>
      </c>
      <c r="J450" s="11" t="b">
        <f t="shared" ref="J450:J513" si="21">COUNTIF(A:A,A450)&gt;1</f>
        <v>0</v>
      </c>
      <c r="K450" t="str">
        <f t="shared" si="19"/>
        <v>NO</v>
      </c>
      <c r="L450">
        <f>VLOOKUP(D450,[1]Sheet2!A:B,2,FALSE)</f>
        <v>248.91765840220381</v>
      </c>
      <c r="M450">
        <f t="shared" si="20"/>
        <v>2240.2589256198344</v>
      </c>
    </row>
    <row r="451" spans="1:13" ht="12.75">
      <c r="A451" s="5" t="s">
        <v>5699</v>
      </c>
      <c r="B451" s="1">
        <v>45729</v>
      </c>
      <c r="C451" s="5" t="s">
        <v>5700</v>
      </c>
      <c r="D451" s="5" t="s">
        <v>21</v>
      </c>
      <c r="E451" s="5" t="s">
        <v>22</v>
      </c>
      <c r="F451" s="7">
        <v>5</v>
      </c>
      <c r="G451" s="3">
        <v>331.13</v>
      </c>
      <c r="H451" s="3">
        <v>1655.65</v>
      </c>
      <c r="I451" s="9" t="s">
        <v>18</v>
      </c>
      <c r="J451" s="11" t="b">
        <f t="shared" si="21"/>
        <v>0</v>
      </c>
      <c r="K451" t="str">
        <f t="shared" ref="K451:K514" si="22">IF(G451&gt;250, "YES", "NO")</f>
        <v>YES</v>
      </c>
      <c r="L451">
        <f>VLOOKUP(D451,[1]Sheet2!A:B,2,FALSE)</f>
        <v>253.87566489361714</v>
      </c>
      <c r="M451">
        <f t="shared" ref="M451:M514" si="23">F451*L451</f>
        <v>1269.3783244680858</v>
      </c>
    </row>
    <row r="452" spans="1:13" ht="12.75">
      <c r="A452" s="5" t="s">
        <v>6815</v>
      </c>
      <c r="B452" s="1">
        <v>45482</v>
      </c>
      <c r="C452" s="5" t="s">
        <v>6816</v>
      </c>
      <c r="D452" s="5" t="s">
        <v>52</v>
      </c>
      <c r="E452" s="5" t="s">
        <v>22</v>
      </c>
      <c r="F452" s="7">
        <v>6</v>
      </c>
      <c r="G452" s="3">
        <v>341.2</v>
      </c>
      <c r="H452" s="3">
        <v>2047.2</v>
      </c>
      <c r="I452" s="9" t="s">
        <v>18</v>
      </c>
      <c r="J452" s="11" t="b">
        <f t="shared" si="21"/>
        <v>0</v>
      </c>
      <c r="K452" t="str">
        <f t="shared" si="22"/>
        <v>YES</v>
      </c>
      <c r="L452">
        <f>VLOOKUP(D452,[1]Sheet2!A:B,2,FALSE)</f>
        <v>250.97078167115893</v>
      </c>
      <c r="M452">
        <f t="shared" si="23"/>
        <v>1505.8246900269537</v>
      </c>
    </row>
    <row r="453" spans="1:13" ht="12.75">
      <c r="A453" s="5" t="s">
        <v>367</v>
      </c>
      <c r="B453" s="1">
        <v>45689</v>
      </c>
      <c r="C453" s="5" t="s">
        <v>368</v>
      </c>
      <c r="D453" s="5" t="s">
        <v>37</v>
      </c>
      <c r="E453" s="5" t="s">
        <v>38</v>
      </c>
      <c r="F453" s="7">
        <v>9</v>
      </c>
      <c r="G453" s="3">
        <v>354.78</v>
      </c>
      <c r="H453" s="3">
        <v>3193.02</v>
      </c>
      <c r="I453" s="9" t="s">
        <v>13</v>
      </c>
      <c r="J453" s="11" t="b">
        <f t="shared" si="21"/>
        <v>0</v>
      </c>
      <c r="K453" t="str">
        <f t="shared" si="22"/>
        <v>YES</v>
      </c>
      <c r="L453">
        <f>VLOOKUP(D453,[1]Sheet2!A:B,2,FALSE)</f>
        <v>239.12611111111124</v>
      </c>
      <c r="M453">
        <f t="shared" si="23"/>
        <v>2152.1350000000011</v>
      </c>
    </row>
    <row r="454" spans="1:13" ht="12.75">
      <c r="A454" s="5" t="s">
        <v>4492</v>
      </c>
      <c r="B454" s="1">
        <v>45792</v>
      </c>
      <c r="C454" s="5" t="s">
        <v>4493</v>
      </c>
      <c r="D454" s="5" t="s">
        <v>32</v>
      </c>
      <c r="E454" s="5" t="s">
        <v>22</v>
      </c>
      <c r="F454" s="7">
        <v>6</v>
      </c>
      <c r="G454" s="3">
        <v>69.52</v>
      </c>
      <c r="H454" s="3">
        <v>417.12</v>
      </c>
      <c r="I454" s="9" t="s">
        <v>23</v>
      </c>
      <c r="J454" s="11" t="b">
        <f t="shared" si="21"/>
        <v>0</v>
      </c>
      <c r="K454" t="str">
        <f t="shared" si="22"/>
        <v>NO</v>
      </c>
      <c r="L454">
        <f>VLOOKUP(D454,[1]Sheet2!A:B,2,FALSE)</f>
        <v>239.56276923076908</v>
      </c>
      <c r="M454">
        <f t="shared" si="23"/>
        <v>1437.3766153846145</v>
      </c>
    </row>
    <row r="455" spans="1:13" ht="12.75">
      <c r="A455" s="5" t="s">
        <v>924</v>
      </c>
      <c r="B455" s="1">
        <v>45478</v>
      </c>
      <c r="C455" s="5" t="s">
        <v>925</v>
      </c>
      <c r="D455" s="5" t="s">
        <v>21</v>
      </c>
      <c r="E455" s="5" t="s">
        <v>22</v>
      </c>
      <c r="F455" s="7">
        <v>5</v>
      </c>
      <c r="G455" s="3">
        <v>65.08</v>
      </c>
      <c r="H455" s="3">
        <v>325.39999999999998</v>
      </c>
      <c r="I455" s="9" t="s">
        <v>18</v>
      </c>
      <c r="J455" s="11" t="b">
        <f t="shared" si="21"/>
        <v>0</v>
      </c>
      <c r="K455" t="str">
        <f t="shared" si="22"/>
        <v>NO</v>
      </c>
      <c r="L455">
        <f>VLOOKUP(D455,[1]Sheet2!A:B,2,FALSE)</f>
        <v>253.87566489361714</v>
      </c>
      <c r="M455">
        <f t="shared" si="23"/>
        <v>1269.3783244680858</v>
      </c>
    </row>
    <row r="456" spans="1:13" ht="12.75">
      <c r="A456" s="5" t="s">
        <v>2200</v>
      </c>
      <c r="B456" s="1">
        <v>45513</v>
      </c>
      <c r="C456" s="5" t="s">
        <v>2201</v>
      </c>
      <c r="D456" s="5" t="s">
        <v>52</v>
      </c>
      <c r="E456" s="5" t="s">
        <v>22</v>
      </c>
      <c r="F456" s="7">
        <v>6</v>
      </c>
      <c r="G456" s="3">
        <v>195.18</v>
      </c>
      <c r="H456" s="3">
        <v>1171.08</v>
      </c>
      <c r="I456" s="9" t="s">
        <v>29</v>
      </c>
      <c r="J456" s="11" t="b">
        <f t="shared" si="21"/>
        <v>0</v>
      </c>
      <c r="K456" t="str">
        <f t="shared" si="22"/>
        <v>NO</v>
      </c>
      <c r="L456">
        <f>VLOOKUP(D456,[1]Sheet2!A:B,2,FALSE)</f>
        <v>250.97078167115893</v>
      </c>
      <c r="M456">
        <f t="shared" si="23"/>
        <v>1505.8246900269537</v>
      </c>
    </row>
    <row r="457" spans="1:13" ht="12.75">
      <c r="A457" s="5" t="s">
        <v>6077</v>
      </c>
      <c r="B457" s="1">
        <v>45509</v>
      </c>
      <c r="C457" s="5" t="s">
        <v>6078</v>
      </c>
      <c r="D457" s="5" t="s">
        <v>11</v>
      </c>
      <c r="E457" s="5" t="s">
        <v>12</v>
      </c>
      <c r="F457" s="7">
        <v>9</v>
      </c>
      <c r="G457" s="3">
        <v>104.54</v>
      </c>
      <c r="H457" s="3">
        <v>940.86</v>
      </c>
      <c r="I457" s="9" t="s">
        <v>18</v>
      </c>
      <c r="J457" s="11" t="b">
        <f t="shared" si="21"/>
        <v>0</v>
      </c>
      <c r="K457" t="str">
        <f t="shared" si="22"/>
        <v>NO</v>
      </c>
      <c r="L457">
        <f>VLOOKUP(D457,[1]Sheet2!A:B,2,FALSE)</f>
        <v>248.62028423772625</v>
      </c>
      <c r="M457">
        <f t="shared" si="23"/>
        <v>2237.5825581395361</v>
      </c>
    </row>
    <row r="458" spans="1:13" ht="12.75">
      <c r="A458" s="5" t="s">
        <v>4846</v>
      </c>
      <c r="B458" s="1">
        <v>45743</v>
      </c>
      <c r="C458" s="5" t="s">
        <v>4847</v>
      </c>
      <c r="D458" s="5" t="s">
        <v>47</v>
      </c>
      <c r="E458" s="5" t="s">
        <v>38</v>
      </c>
      <c r="F458" s="7">
        <v>6</v>
      </c>
      <c r="G458" s="3">
        <v>97.36</v>
      </c>
      <c r="H458" s="3">
        <v>584.16</v>
      </c>
      <c r="I458" s="9" t="s">
        <v>29</v>
      </c>
      <c r="J458" s="11" t="b">
        <f t="shared" si="21"/>
        <v>0</v>
      </c>
      <c r="K458" t="str">
        <f t="shared" si="22"/>
        <v>NO</v>
      </c>
      <c r="L458">
        <f>VLOOKUP(D458,[1]Sheet2!A:B,2,FALSE)</f>
        <v>248.91765840220381</v>
      </c>
      <c r="M458">
        <f t="shared" si="23"/>
        <v>1493.5059504132228</v>
      </c>
    </row>
    <row r="459" spans="1:13" ht="12.75">
      <c r="A459" s="5" t="s">
        <v>2000</v>
      </c>
      <c r="B459" s="1">
        <v>45481</v>
      </c>
      <c r="C459" s="5" t="s">
        <v>2001</v>
      </c>
      <c r="D459" s="5" t="s">
        <v>16</v>
      </c>
      <c r="E459" s="5" t="s">
        <v>17</v>
      </c>
      <c r="F459" s="7">
        <v>2</v>
      </c>
      <c r="G459" s="3">
        <v>36.729999999999997</v>
      </c>
      <c r="H459" s="3">
        <v>73.459999999999994</v>
      </c>
      <c r="I459" s="9" t="s">
        <v>13</v>
      </c>
      <c r="J459" s="11" t="b">
        <f t="shared" si="21"/>
        <v>0</v>
      </c>
      <c r="K459" t="str">
        <f t="shared" si="22"/>
        <v>NO</v>
      </c>
      <c r="L459">
        <f>VLOOKUP(D459,[1]Sheet2!A:B,2,FALSE)</f>
        <v>247.7255303030303</v>
      </c>
      <c r="M459">
        <f t="shared" si="23"/>
        <v>495.45106060606059</v>
      </c>
    </row>
    <row r="460" spans="1:13" ht="12.75">
      <c r="A460" s="5" t="s">
        <v>1755</v>
      </c>
      <c r="B460" s="1">
        <v>45497</v>
      </c>
      <c r="C460" s="5" t="s">
        <v>1756</v>
      </c>
      <c r="D460" s="5" t="s">
        <v>37</v>
      </c>
      <c r="E460" s="5" t="s">
        <v>38</v>
      </c>
      <c r="F460" s="7">
        <v>4</v>
      </c>
      <c r="G460" s="3">
        <v>368.27</v>
      </c>
      <c r="H460" s="3">
        <v>1473.08</v>
      </c>
      <c r="I460" s="9" t="s">
        <v>13</v>
      </c>
      <c r="J460" s="11" t="b">
        <f t="shared" si="21"/>
        <v>0</v>
      </c>
      <c r="K460" t="str">
        <f t="shared" si="22"/>
        <v>YES</v>
      </c>
      <c r="L460">
        <f>VLOOKUP(D460,[1]Sheet2!A:B,2,FALSE)</f>
        <v>239.12611111111124</v>
      </c>
      <c r="M460">
        <f t="shared" si="23"/>
        <v>956.50444444444497</v>
      </c>
    </row>
    <row r="461" spans="1:13" ht="12.75">
      <c r="A461" s="5" t="s">
        <v>6161</v>
      </c>
      <c r="B461" s="1">
        <v>45739</v>
      </c>
      <c r="C461" s="5" t="s">
        <v>6162</v>
      </c>
      <c r="D461" s="5" t="s">
        <v>16</v>
      </c>
      <c r="E461" s="5" t="s">
        <v>17</v>
      </c>
      <c r="F461" s="7">
        <v>9</v>
      </c>
      <c r="G461" s="3">
        <v>389.47</v>
      </c>
      <c r="H461" s="3">
        <v>3505.23</v>
      </c>
      <c r="I461" s="9" t="s">
        <v>18</v>
      </c>
      <c r="J461" s="11" t="b">
        <f t="shared" si="21"/>
        <v>0</v>
      </c>
      <c r="K461" t="str">
        <f t="shared" si="22"/>
        <v>YES</v>
      </c>
      <c r="L461">
        <f>VLOOKUP(D461,[1]Sheet2!A:B,2,FALSE)</f>
        <v>247.7255303030303</v>
      </c>
      <c r="M461">
        <f t="shared" si="23"/>
        <v>2229.5297727272728</v>
      </c>
    </row>
    <row r="462" spans="1:13" ht="12.75">
      <c r="A462" s="5" t="s">
        <v>213</v>
      </c>
      <c r="B462" s="1">
        <v>45525</v>
      </c>
      <c r="C462" s="5" t="s">
        <v>214</v>
      </c>
      <c r="D462" s="5" t="s">
        <v>16</v>
      </c>
      <c r="E462" s="5" t="s">
        <v>17</v>
      </c>
      <c r="F462" s="7">
        <v>8</v>
      </c>
      <c r="G462" s="3">
        <v>202.55</v>
      </c>
      <c r="H462" s="3">
        <v>1620.4</v>
      </c>
      <c r="I462" s="9" t="s">
        <v>23</v>
      </c>
      <c r="J462" s="11" t="b">
        <f t="shared" si="21"/>
        <v>0</v>
      </c>
      <c r="K462" t="str">
        <f t="shared" si="22"/>
        <v>NO</v>
      </c>
      <c r="L462">
        <f>VLOOKUP(D462,[1]Sheet2!A:B,2,FALSE)</f>
        <v>247.7255303030303</v>
      </c>
      <c r="M462">
        <f t="shared" si="23"/>
        <v>1981.8042424242424</v>
      </c>
    </row>
    <row r="463" spans="1:13" ht="12.75">
      <c r="A463" s="5" t="s">
        <v>3759</v>
      </c>
      <c r="B463" s="1">
        <v>45711</v>
      </c>
      <c r="C463" s="5" t="s">
        <v>3760</v>
      </c>
      <c r="D463" s="5" t="s">
        <v>52</v>
      </c>
      <c r="E463" s="5" t="s">
        <v>22</v>
      </c>
      <c r="F463" s="7">
        <v>8</v>
      </c>
      <c r="G463" s="3">
        <v>298.27999999999997</v>
      </c>
      <c r="H463" s="3">
        <v>2386.2399999999998</v>
      </c>
      <c r="I463" s="9" t="s">
        <v>29</v>
      </c>
      <c r="J463" s="11" t="b">
        <f t="shared" si="21"/>
        <v>0</v>
      </c>
      <c r="K463" t="str">
        <f t="shared" si="22"/>
        <v>YES</v>
      </c>
      <c r="L463">
        <f>VLOOKUP(D463,[1]Sheet2!A:B,2,FALSE)</f>
        <v>250.97078167115893</v>
      </c>
      <c r="M463">
        <f t="shared" si="23"/>
        <v>2007.7662533692715</v>
      </c>
    </row>
    <row r="464" spans="1:13" ht="12.75">
      <c r="A464" s="5" t="s">
        <v>5417</v>
      </c>
      <c r="B464" s="1">
        <v>45621</v>
      </c>
      <c r="C464" s="5" t="s">
        <v>5418</v>
      </c>
      <c r="D464" s="5" t="s">
        <v>52</v>
      </c>
      <c r="E464" s="5" t="s">
        <v>22</v>
      </c>
      <c r="F464" s="7">
        <v>4</v>
      </c>
      <c r="G464" s="3">
        <v>485.06</v>
      </c>
      <c r="H464" s="3">
        <v>1940.24</v>
      </c>
      <c r="I464" s="9" t="s">
        <v>13</v>
      </c>
      <c r="J464" s="11" t="b">
        <f t="shared" si="21"/>
        <v>0</v>
      </c>
      <c r="K464" t="str">
        <f t="shared" si="22"/>
        <v>YES</v>
      </c>
      <c r="L464">
        <f>VLOOKUP(D464,[1]Sheet2!A:B,2,FALSE)</f>
        <v>250.97078167115893</v>
      </c>
      <c r="M464">
        <f t="shared" si="23"/>
        <v>1003.8831266846357</v>
      </c>
    </row>
    <row r="465" spans="1:13" ht="12.75">
      <c r="A465" s="5" t="s">
        <v>3319</v>
      </c>
      <c r="B465" s="1">
        <v>45561</v>
      </c>
      <c r="C465" s="5" t="s">
        <v>3320</v>
      </c>
      <c r="D465" s="5" t="s">
        <v>32</v>
      </c>
      <c r="E465" s="5" t="s">
        <v>22</v>
      </c>
      <c r="F465" s="7">
        <v>5</v>
      </c>
      <c r="G465" s="3">
        <v>39.5</v>
      </c>
      <c r="H465" s="3">
        <v>197.5</v>
      </c>
      <c r="I465" s="9" t="s">
        <v>23</v>
      </c>
      <c r="J465" s="11" t="b">
        <f t="shared" si="21"/>
        <v>0</v>
      </c>
      <c r="K465" t="str">
        <f t="shared" si="22"/>
        <v>NO</v>
      </c>
      <c r="L465">
        <f>VLOOKUP(D465,[1]Sheet2!A:B,2,FALSE)</f>
        <v>239.56276923076908</v>
      </c>
      <c r="M465">
        <f t="shared" si="23"/>
        <v>1197.8138461538454</v>
      </c>
    </row>
    <row r="466" spans="1:13" ht="12.75">
      <c r="A466" s="5" t="s">
        <v>343</v>
      </c>
      <c r="B466" s="1">
        <v>45492</v>
      </c>
      <c r="C466" s="5" t="s">
        <v>344</v>
      </c>
      <c r="D466" s="5" t="s">
        <v>37</v>
      </c>
      <c r="E466" s="5" t="s">
        <v>38</v>
      </c>
      <c r="F466" s="7">
        <v>3</v>
      </c>
      <c r="G466" s="3">
        <v>380.33</v>
      </c>
      <c r="H466" s="3">
        <v>1140.99</v>
      </c>
      <c r="I466" s="9" t="s">
        <v>13</v>
      </c>
      <c r="J466" s="11" t="b">
        <f t="shared" si="21"/>
        <v>0</v>
      </c>
      <c r="K466" t="str">
        <f t="shared" si="22"/>
        <v>YES</v>
      </c>
      <c r="L466">
        <f>VLOOKUP(D466,[1]Sheet2!A:B,2,FALSE)</f>
        <v>239.12611111111124</v>
      </c>
      <c r="M466">
        <f t="shared" si="23"/>
        <v>717.37833333333379</v>
      </c>
    </row>
    <row r="467" spans="1:13" ht="12.75">
      <c r="A467" s="5" t="s">
        <v>4713</v>
      </c>
      <c r="B467" s="1">
        <v>45780</v>
      </c>
      <c r="C467" s="5" t="s">
        <v>4714</v>
      </c>
      <c r="D467" s="5" t="s">
        <v>37</v>
      </c>
      <c r="E467" s="5" t="s">
        <v>38</v>
      </c>
      <c r="F467" s="7">
        <v>7</v>
      </c>
      <c r="G467" s="3">
        <v>326.89999999999998</v>
      </c>
      <c r="H467" s="3">
        <v>2288.3000000000002</v>
      </c>
      <c r="I467" s="9" t="s">
        <v>18</v>
      </c>
      <c r="J467" s="11" t="b">
        <f t="shared" si="21"/>
        <v>0</v>
      </c>
      <c r="K467" t="str">
        <f t="shared" si="22"/>
        <v>YES</v>
      </c>
      <c r="L467">
        <f>VLOOKUP(D467,[1]Sheet2!A:B,2,FALSE)</f>
        <v>239.12611111111124</v>
      </c>
      <c r="M467">
        <f t="shared" si="23"/>
        <v>1673.8827777777788</v>
      </c>
    </row>
    <row r="468" spans="1:13" ht="12.75">
      <c r="A468" s="5" t="s">
        <v>4292</v>
      </c>
      <c r="B468" s="1">
        <v>45489</v>
      </c>
      <c r="C468" s="5" t="s">
        <v>4293</v>
      </c>
      <c r="D468" s="5" t="s">
        <v>26</v>
      </c>
      <c r="E468" s="5" t="s">
        <v>17</v>
      </c>
      <c r="F468" s="7">
        <v>9</v>
      </c>
      <c r="G468" s="3">
        <v>59.09</v>
      </c>
      <c r="H468" s="3">
        <v>531.80999999999995</v>
      </c>
      <c r="I468" s="9" t="s">
        <v>29</v>
      </c>
      <c r="J468" s="11" t="b">
        <f t="shared" si="21"/>
        <v>0</v>
      </c>
      <c r="K468" t="str">
        <f t="shared" si="22"/>
        <v>NO</v>
      </c>
      <c r="L468">
        <f>VLOOKUP(D468,[1]Sheet2!A:B,2,FALSE)</f>
        <v>248.84599469495998</v>
      </c>
      <c r="M468">
        <f t="shared" si="23"/>
        <v>2239.61395225464</v>
      </c>
    </row>
    <row r="469" spans="1:13" ht="12.75">
      <c r="A469" s="5" t="s">
        <v>4947</v>
      </c>
      <c r="B469" s="1">
        <v>45687</v>
      </c>
      <c r="C469" s="5" t="s">
        <v>4948</v>
      </c>
      <c r="D469" s="5" t="s">
        <v>37</v>
      </c>
      <c r="E469" s="5" t="s">
        <v>38</v>
      </c>
      <c r="F469" s="7">
        <v>8</v>
      </c>
      <c r="G469" s="3">
        <v>150.84</v>
      </c>
      <c r="H469" s="3">
        <v>1206.72</v>
      </c>
      <c r="I469" s="9" t="s">
        <v>13</v>
      </c>
      <c r="J469" s="11" t="b">
        <f t="shared" si="21"/>
        <v>0</v>
      </c>
      <c r="K469" t="str">
        <f t="shared" si="22"/>
        <v>NO</v>
      </c>
      <c r="L469">
        <f>VLOOKUP(D469,[1]Sheet2!A:B,2,FALSE)</f>
        <v>239.12611111111124</v>
      </c>
      <c r="M469">
        <f t="shared" si="23"/>
        <v>1913.0088888888899</v>
      </c>
    </row>
    <row r="470" spans="1:13" ht="12.75">
      <c r="A470" s="5" t="s">
        <v>4358</v>
      </c>
      <c r="B470" s="1">
        <v>45815</v>
      </c>
      <c r="C470" s="5" t="s">
        <v>4359</v>
      </c>
      <c r="D470" s="5" t="s">
        <v>26</v>
      </c>
      <c r="E470" s="5" t="s">
        <v>17</v>
      </c>
      <c r="F470" s="7">
        <v>4</v>
      </c>
      <c r="G470" s="3">
        <v>311.20999999999998</v>
      </c>
      <c r="H470" s="3">
        <v>1244.8399999999999</v>
      </c>
      <c r="I470" s="9" t="s">
        <v>18</v>
      </c>
      <c r="J470" s="11" t="b">
        <f t="shared" si="21"/>
        <v>0</v>
      </c>
      <c r="K470" t="str">
        <f t="shared" si="22"/>
        <v>YES</v>
      </c>
      <c r="L470">
        <f>VLOOKUP(D470,[1]Sheet2!A:B,2,FALSE)</f>
        <v>248.84599469495998</v>
      </c>
      <c r="M470">
        <f t="shared" si="23"/>
        <v>995.38397877983994</v>
      </c>
    </row>
    <row r="471" spans="1:13" ht="12.75">
      <c r="A471" s="5" t="s">
        <v>6176</v>
      </c>
      <c r="B471" s="1">
        <v>45453</v>
      </c>
      <c r="C471" s="5" t="s">
        <v>6177</v>
      </c>
      <c r="D471" s="5" t="s">
        <v>82</v>
      </c>
      <c r="E471" s="5" t="s">
        <v>12</v>
      </c>
      <c r="F471" s="7">
        <v>4</v>
      </c>
      <c r="G471" s="3">
        <v>33.83</v>
      </c>
      <c r="H471" s="3">
        <v>135.32</v>
      </c>
      <c r="I471" s="9" t="s">
        <v>23</v>
      </c>
      <c r="J471" s="11" t="b">
        <f t="shared" si="21"/>
        <v>0</v>
      </c>
      <c r="K471" t="str">
        <f t="shared" si="22"/>
        <v>NO</v>
      </c>
      <c r="L471">
        <f>VLOOKUP(D471,[1]Sheet2!A:B,2,FALSE)</f>
        <v>248.2175193798451</v>
      </c>
      <c r="M471">
        <f t="shared" si="23"/>
        <v>992.8700775193804</v>
      </c>
    </row>
    <row r="472" spans="1:13" ht="12.75">
      <c r="A472" s="5" t="s">
        <v>1739</v>
      </c>
      <c r="B472" s="1">
        <v>45679</v>
      </c>
      <c r="C472" s="5" t="s">
        <v>1740</v>
      </c>
      <c r="D472" s="5" t="s">
        <v>82</v>
      </c>
      <c r="E472" s="5" t="s">
        <v>12</v>
      </c>
      <c r="F472" s="7">
        <v>9</v>
      </c>
      <c r="G472" s="3">
        <v>345.45</v>
      </c>
      <c r="H472" s="3">
        <v>3109.05</v>
      </c>
      <c r="I472" s="9" t="s">
        <v>29</v>
      </c>
      <c r="J472" s="11" t="b">
        <f t="shared" si="21"/>
        <v>0</v>
      </c>
      <c r="K472" t="str">
        <f t="shared" si="22"/>
        <v>YES</v>
      </c>
      <c r="L472">
        <f>VLOOKUP(D472,[1]Sheet2!A:B,2,FALSE)</f>
        <v>248.2175193798451</v>
      </c>
      <c r="M472">
        <f t="shared" si="23"/>
        <v>2233.9576744186061</v>
      </c>
    </row>
    <row r="473" spans="1:13" ht="12.75">
      <c r="A473" s="5" t="s">
        <v>2051</v>
      </c>
      <c r="B473" s="1">
        <v>45581</v>
      </c>
      <c r="C473" s="5" t="s">
        <v>2052</v>
      </c>
      <c r="D473" s="5" t="s">
        <v>82</v>
      </c>
      <c r="E473" s="5" t="s">
        <v>12</v>
      </c>
      <c r="F473" s="7">
        <v>5</v>
      </c>
      <c r="G473" s="3">
        <v>88.17</v>
      </c>
      <c r="H473" s="3">
        <v>440.85</v>
      </c>
      <c r="I473" s="9" t="s">
        <v>18</v>
      </c>
      <c r="J473" s="11" t="b">
        <f t="shared" si="21"/>
        <v>0</v>
      </c>
      <c r="K473" t="str">
        <f t="shared" si="22"/>
        <v>NO</v>
      </c>
      <c r="L473">
        <f>VLOOKUP(D473,[1]Sheet2!A:B,2,FALSE)</f>
        <v>248.2175193798451</v>
      </c>
      <c r="M473">
        <f t="shared" si="23"/>
        <v>1241.0875968992254</v>
      </c>
    </row>
    <row r="474" spans="1:13" ht="12.75">
      <c r="A474" s="5" t="s">
        <v>4979</v>
      </c>
      <c r="B474" s="1">
        <v>45686</v>
      </c>
      <c r="C474" s="5" t="s">
        <v>4980</v>
      </c>
      <c r="D474" s="5" t="s">
        <v>11</v>
      </c>
      <c r="E474" s="5" t="s">
        <v>12</v>
      </c>
      <c r="F474" s="7">
        <v>1</v>
      </c>
      <c r="G474" s="3">
        <v>328.42</v>
      </c>
      <c r="H474" s="3">
        <v>328.42</v>
      </c>
      <c r="I474" s="9" t="s">
        <v>23</v>
      </c>
      <c r="J474" s="11" t="b">
        <f t="shared" si="21"/>
        <v>0</v>
      </c>
      <c r="K474" t="str">
        <f t="shared" si="22"/>
        <v>YES</v>
      </c>
      <c r="L474">
        <f>VLOOKUP(D474,[1]Sheet2!A:B,2,FALSE)</f>
        <v>248.62028423772625</v>
      </c>
      <c r="M474">
        <f t="shared" si="23"/>
        <v>248.62028423772625</v>
      </c>
    </row>
    <row r="475" spans="1:13" ht="12.75">
      <c r="A475" s="5" t="s">
        <v>7027</v>
      </c>
      <c r="B475" s="1">
        <v>45559</v>
      </c>
      <c r="C475" s="5" t="s">
        <v>7028</v>
      </c>
      <c r="D475" s="5" t="s">
        <v>32</v>
      </c>
      <c r="E475" s="5" t="s">
        <v>22</v>
      </c>
      <c r="F475" s="7">
        <v>4</v>
      </c>
      <c r="G475" s="3">
        <v>63.81</v>
      </c>
      <c r="H475" s="3">
        <v>255.24</v>
      </c>
      <c r="I475" s="9" t="s">
        <v>23</v>
      </c>
      <c r="J475" s="11" t="b">
        <f t="shared" si="21"/>
        <v>0</v>
      </c>
      <c r="K475" t="str">
        <f t="shared" si="22"/>
        <v>NO</v>
      </c>
      <c r="L475">
        <f>VLOOKUP(D475,[1]Sheet2!A:B,2,FALSE)</f>
        <v>239.56276923076908</v>
      </c>
      <c r="M475">
        <f t="shared" si="23"/>
        <v>958.25107692307631</v>
      </c>
    </row>
    <row r="476" spans="1:13" ht="12.75">
      <c r="A476" s="5" t="s">
        <v>2367</v>
      </c>
      <c r="B476" s="1">
        <v>45612</v>
      </c>
      <c r="C476" s="5" t="s">
        <v>2368</v>
      </c>
      <c r="D476" s="5" t="s">
        <v>16</v>
      </c>
      <c r="E476" s="5" t="s">
        <v>17</v>
      </c>
      <c r="F476" s="7">
        <v>1</v>
      </c>
      <c r="G476" s="3">
        <v>274.05</v>
      </c>
      <c r="H476" s="3">
        <v>274.05</v>
      </c>
      <c r="I476" s="9" t="s">
        <v>13</v>
      </c>
      <c r="J476" s="11" t="b">
        <f t="shared" si="21"/>
        <v>0</v>
      </c>
      <c r="K476" t="str">
        <f t="shared" si="22"/>
        <v>YES</v>
      </c>
      <c r="L476">
        <f>VLOOKUP(D476,[1]Sheet2!A:B,2,FALSE)</f>
        <v>247.7255303030303</v>
      </c>
      <c r="M476">
        <f t="shared" si="23"/>
        <v>247.7255303030303</v>
      </c>
    </row>
    <row r="477" spans="1:13" ht="12.75">
      <c r="A477" s="5" t="s">
        <v>499</v>
      </c>
      <c r="B477" s="1">
        <v>45500</v>
      </c>
      <c r="C477" s="5" t="s">
        <v>500</v>
      </c>
      <c r="D477" s="5" t="s">
        <v>47</v>
      </c>
      <c r="E477" s="5" t="s">
        <v>38</v>
      </c>
      <c r="F477" s="7">
        <v>3</v>
      </c>
      <c r="G477" s="3">
        <v>155.35</v>
      </c>
      <c r="H477" s="3">
        <v>466.05</v>
      </c>
      <c r="I477" s="9" t="s">
        <v>29</v>
      </c>
      <c r="J477" s="11" t="b">
        <f t="shared" si="21"/>
        <v>0</v>
      </c>
      <c r="K477" t="str">
        <f t="shared" si="22"/>
        <v>NO</v>
      </c>
      <c r="L477">
        <f>VLOOKUP(D477,[1]Sheet2!A:B,2,FALSE)</f>
        <v>248.91765840220381</v>
      </c>
      <c r="M477">
        <f t="shared" si="23"/>
        <v>746.75297520661138</v>
      </c>
    </row>
    <row r="478" spans="1:13" ht="12.75">
      <c r="A478" s="5" t="s">
        <v>6682</v>
      </c>
      <c r="B478" s="1">
        <v>45594</v>
      </c>
      <c r="C478" s="5" t="s">
        <v>6683</v>
      </c>
      <c r="D478" s="5" t="s">
        <v>52</v>
      </c>
      <c r="E478" s="5" t="s">
        <v>22</v>
      </c>
      <c r="F478" s="7">
        <v>4</v>
      </c>
      <c r="G478" s="3">
        <v>408.79</v>
      </c>
      <c r="H478" s="3">
        <v>1635.16</v>
      </c>
      <c r="I478" s="9" t="s">
        <v>13</v>
      </c>
      <c r="J478" s="11" t="b">
        <f t="shared" si="21"/>
        <v>0</v>
      </c>
      <c r="K478" t="str">
        <f t="shared" si="22"/>
        <v>YES</v>
      </c>
      <c r="L478">
        <f>VLOOKUP(D478,[1]Sheet2!A:B,2,FALSE)</f>
        <v>250.97078167115893</v>
      </c>
      <c r="M478">
        <f t="shared" si="23"/>
        <v>1003.8831266846357</v>
      </c>
    </row>
    <row r="479" spans="1:13" ht="12.75">
      <c r="A479" s="5" t="s">
        <v>1699</v>
      </c>
      <c r="B479" s="1">
        <v>45760</v>
      </c>
      <c r="C479" s="5" t="s">
        <v>1700</v>
      </c>
      <c r="D479" s="5" t="s">
        <v>52</v>
      </c>
      <c r="E479" s="5" t="s">
        <v>22</v>
      </c>
      <c r="F479" s="7">
        <v>6</v>
      </c>
      <c r="G479" s="3">
        <v>417.18</v>
      </c>
      <c r="H479" s="3">
        <v>2503.08</v>
      </c>
      <c r="I479" s="9" t="s">
        <v>13</v>
      </c>
      <c r="J479" s="11" t="b">
        <f t="shared" si="21"/>
        <v>0</v>
      </c>
      <c r="K479" t="str">
        <f t="shared" si="22"/>
        <v>YES</v>
      </c>
      <c r="L479">
        <f>VLOOKUP(D479,[1]Sheet2!A:B,2,FALSE)</f>
        <v>250.97078167115893</v>
      </c>
      <c r="M479">
        <f t="shared" si="23"/>
        <v>1505.8246900269537</v>
      </c>
    </row>
    <row r="480" spans="1:13" ht="12.75">
      <c r="A480" s="5" t="s">
        <v>2624</v>
      </c>
      <c r="B480" s="1">
        <v>45804</v>
      </c>
      <c r="C480" s="5" t="s">
        <v>2625</v>
      </c>
      <c r="D480" s="5" t="s">
        <v>82</v>
      </c>
      <c r="E480" s="5" t="s">
        <v>12</v>
      </c>
      <c r="F480" s="7">
        <v>4</v>
      </c>
      <c r="G480" s="3">
        <v>232.38</v>
      </c>
      <c r="H480" s="3">
        <v>929.52</v>
      </c>
      <c r="I480" s="9" t="s">
        <v>29</v>
      </c>
      <c r="J480" s="11" t="b">
        <f t="shared" si="21"/>
        <v>0</v>
      </c>
      <c r="K480" t="str">
        <f t="shared" si="22"/>
        <v>NO</v>
      </c>
      <c r="L480">
        <f>VLOOKUP(D480,[1]Sheet2!A:B,2,FALSE)</f>
        <v>248.2175193798451</v>
      </c>
      <c r="M480">
        <f t="shared" si="23"/>
        <v>992.8700775193804</v>
      </c>
    </row>
    <row r="481" spans="1:13" ht="12.75">
      <c r="A481" s="5" t="s">
        <v>3096</v>
      </c>
      <c r="B481" s="1">
        <v>45765</v>
      </c>
      <c r="C481" s="5" t="s">
        <v>3097</v>
      </c>
      <c r="D481" s="5" t="s">
        <v>47</v>
      </c>
      <c r="E481" s="5" t="s">
        <v>38</v>
      </c>
      <c r="F481" s="7">
        <v>4</v>
      </c>
      <c r="G481" s="3">
        <v>498.02</v>
      </c>
      <c r="H481" s="3">
        <v>1992.08</v>
      </c>
      <c r="I481" s="9" t="s">
        <v>29</v>
      </c>
      <c r="J481" s="11" t="b">
        <f t="shared" si="21"/>
        <v>0</v>
      </c>
      <c r="K481" t="str">
        <f t="shared" si="22"/>
        <v>YES</v>
      </c>
      <c r="L481">
        <f>VLOOKUP(D481,[1]Sheet2!A:B,2,FALSE)</f>
        <v>248.91765840220381</v>
      </c>
      <c r="M481">
        <f t="shared" si="23"/>
        <v>995.67063360881525</v>
      </c>
    </row>
    <row r="482" spans="1:13" ht="12.75">
      <c r="A482" s="5" t="s">
        <v>1057</v>
      </c>
      <c r="B482" s="1">
        <v>45466</v>
      </c>
      <c r="C482" s="5" t="s">
        <v>1058</v>
      </c>
      <c r="D482" s="5" t="s">
        <v>37</v>
      </c>
      <c r="E482" s="5" t="s">
        <v>38</v>
      </c>
      <c r="F482" s="7">
        <v>3</v>
      </c>
      <c r="G482" s="3">
        <v>138.56</v>
      </c>
      <c r="H482" s="3">
        <v>415.68</v>
      </c>
      <c r="I482" s="9" t="s">
        <v>23</v>
      </c>
      <c r="J482" s="11" t="b">
        <f t="shared" si="21"/>
        <v>0</v>
      </c>
      <c r="K482" t="str">
        <f t="shared" si="22"/>
        <v>NO</v>
      </c>
      <c r="L482">
        <f>VLOOKUP(D482,[1]Sheet2!A:B,2,FALSE)</f>
        <v>239.12611111111124</v>
      </c>
      <c r="M482">
        <f t="shared" si="23"/>
        <v>717.37833333333379</v>
      </c>
    </row>
    <row r="483" spans="1:13" ht="12.75">
      <c r="A483" s="5" t="s">
        <v>383</v>
      </c>
      <c r="B483" s="1">
        <v>45568</v>
      </c>
      <c r="C483" s="5" t="s">
        <v>384</v>
      </c>
      <c r="D483" s="5" t="s">
        <v>11</v>
      </c>
      <c r="E483" s="5" t="s">
        <v>12</v>
      </c>
      <c r="F483" s="7">
        <v>7</v>
      </c>
      <c r="G483" s="3">
        <v>358.71</v>
      </c>
      <c r="H483" s="3">
        <v>2510.9699999999998</v>
      </c>
      <c r="I483" s="9" t="s">
        <v>29</v>
      </c>
      <c r="J483" s="11" t="b">
        <f t="shared" si="21"/>
        <v>0</v>
      </c>
      <c r="K483" t="str">
        <f t="shared" si="22"/>
        <v>YES</v>
      </c>
      <c r="L483">
        <f>VLOOKUP(D483,[1]Sheet2!A:B,2,FALSE)</f>
        <v>248.62028423772625</v>
      </c>
      <c r="M483">
        <f t="shared" si="23"/>
        <v>1740.3419896640837</v>
      </c>
    </row>
    <row r="484" spans="1:13" ht="12.75">
      <c r="A484" s="5" t="s">
        <v>6030</v>
      </c>
      <c r="B484" s="1">
        <v>45692</v>
      </c>
      <c r="C484" s="5" t="s">
        <v>6031</v>
      </c>
      <c r="D484" s="5" t="s">
        <v>82</v>
      </c>
      <c r="E484" s="5" t="s">
        <v>12</v>
      </c>
      <c r="F484" s="7">
        <v>4</v>
      </c>
      <c r="G484" s="3">
        <v>127.2</v>
      </c>
      <c r="H484" s="3">
        <v>508.8</v>
      </c>
      <c r="I484" s="9" t="s">
        <v>23</v>
      </c>
      <c r="J484" s="11" t="b">
        <f t="shared" si="21"/>
        <v>0</v>
      </c>
      <c r="K484" t="str">
        <f t="shared" si="22"/>
        <v>NO</v>
      </c>
      <c r="L484">
        <f>VLOOKUP(D484,[1]Sheet2!A:B,2,FALSE)</f>
        <v>248.2175193798451</v>
      </c>
      <c r="M484">
        <f t="shared" si="23"/>
        <v>992.8700775193804</v>
      </c>
    </row>
    <row r="485" spans="1:13" ht="12.75">
      <c r="A485" s="5" t="s">
        <v>3267</v>
      </c>
      <c r="B485" s="1">
        <v>45463</v>
      </c>
      <c r="C485" s="5" t="s">
        <v>3268</v>
      </c>
      <c r="D485" s="5" t="s">
        <v>16</v>
      </c>
      <c r="E485" s="5" t="s">
        <v>17</v>
      </c>
      <c r="F485" s="7">
        <v>5</v>
      </c>
      <c r="G485" s="3">
        <v>162.36000000000001</v>
      </c>
      <c r="H485" s="3">
        <v>811.8</v>
      </c>
      <c r="I485" s="9" t="s">
        <v>23</v>
      </c>
      <c r="J485" s="11" t="b">
        <f t="shared" si="21"/>
        <v>0</v>
      </c>
      <c r="K485" t="str">
        <f t="shared" si="22"/>
        <v>NO</v>
      </c>
      <c r="L485">
        <f>VLOOKUP(D485,[1]Sheet2!A:B,2,FALSE)</f>
        <v>247.7255303030303</v>
      </c>
      <c r="M485">
        <f t="shared" si="23"/>
        <v>1238.6276515151515</v>
      </c>
    </row>
    <row r="486" spans="1:13" ht="12.75">
      <c r="A486" s="5" t="s">
        <v>4101</v>
      </c>
      <c r="B486" s="1">
        <v>45460</v>
      </c>
      <c r="C486" s="5" t="s">
        <v>4102</v>
      </c>
      <c r="D486" s="5" t="s">
        <v>52</v>
      </c>
      <c r="E486" s="5" t="s">
        <v>22</v>
      </c>
      <c r="F486" s="7">
        <v>5</v>
      </c>
      <c r="G486" s="3">
        <v>415.87</v>
      </c>
      <c r="H486" s="3">
        <v>2079.35</v>
      </c>
      <c r="I486" s="9" t="s">
        <v>23</v>
      </c>
      <c r="J486" s="11" t="b">
        <f t="shared" si="21"/>
        <v>0</v>
      </c>
      <c r="K486" t="str">
        <f t="shared" si="22"/>
        <v>YES</v>
      </c>
      <c r="L486">
        <f>VLOOKUP(D486,[1]Sheet2!A:B,2,FALSE)</f>
        <v>250.97078167115893</v>
      </c>
      <c r="M486">
        <f t="shared" si="23"/>
        <v>1254.8539083557946</v>
      </c>
    </row>
    <row r="487" spans="1:13" ht="12.75">
      <c r="A487" s="5" t="s">
        <v>5596</v>
      </c>
      <c r="B487" s="1">
        <v>45505</v>
      </c>
      <c r="C487" s="5" t="s">
        <v>5597</v>
      </c>
      <c r="D487" s="5" t="s">
        <v>16</v>
      </c>
      <c r="E487" s="5" t="s">
        <v>17</v>
      </c>
      <c r="F487" s="7">
        <v>1</v>
      </c>
      <c r="G487" s="3">
        <v>224.99</v>
      </c>
      <c r="H487" s="3">
        <v>224.99</v>
      </c>
      <c r="I487" s="9" t="s">
        <v>18</v>
      </c>
      <c r="J487" s="11" t="b">
        <f t="shared" si="21"/>
        <v>0</v>
      </c>
      <c r="K487" t="str">
        <f t="shared" si="22"/>
        <v>NO</v>
      </c>
      <c r="L487">
        <f>VLOOKUP(D487,[1]Sheet2!A:B,2,FALSE)</f>
        <v>247.7255303030303</v>
      </c>
      <c r="M487">
        <f t="shared" si="23"/>
        <v>247.7255303030303</v>
      </c>
    </row>
    <row r="488" spans="1:13" ht="12.75">
      <c r="A488" s="5" t="s">
        <v>1833</v>
      </c>
      <c r="B488" s="1">
        <v>45457</v>
      </c>
      <c r="C488" s="5" t="s">
        <v>1834</v>
      </c>
      <c r="D488" s="5" t="s">
        <v>37</v>
      </c>
      <c r="E488" s="5" t="s">
        <v>38</v>
      </c>
      <c r="F488" s="7">
        <v>3</v>
      </c>
      <c r="G488" s="3">
        <v>274.33</v>
      </c>
      <c r="H488" s="3">
        <v>822.99</v>
      </c>
      <c r="I488" s="9" t="s">
        <v>13</v>
      </c>
      <c r="J488" s="11" t="b">
        <f t="shared" si="21"/>
        <v>0</v>
      </c>
      <c r="K488" t="str">
        <f t="shared" si="22"/>
        <v>YES</v>
      </c>
      <c r="L488">
        <f>VLOOKUP(D488,[1]Sheet2!A:B,2,FALSE)</f>
        <v>239.12611111111124</v>
      </c>
      <c r="M488">
        <f t="shared" si="23"/>
        <v>717.37833333333379</v>
      </c>
    </row>
    <row r="489" spans="1:13" ht="12.75">
      <c r="A489" s="5" t="s">
        <v>4091</v>
      </c>
      <c r="B489" s="1">
        <v>45671</v>
      </c>
      <c r="C489" s="5" t="s">
        <v>4092</v>
      </c>
      <c r="D489" s="5" t="s">
        <v>47</v>
      </c>
      <c r="E489" s="5" t="s">
        <v>38</v>
      </c>
      <c r="F489" s="7">
        <v>9</v>
      </c>
      <c r="G489" s="3">
        <v>487.71</v>
      </c>
      <c r="H489" s="3">
        <v>4389.3900000000003</v>
      </c>
      <c r="I489" s="9" t="s">
        <v>18</v>
      </c>
      <c r="J489" s="11" t="b">
        <f t="shared" si="21"/>
        <v>0</v>
      </c>
      <c r="K489" t="str">
        <f t="shared" si="22"/>
        <v>YES</v>
      </c>
      <c r="L489">
        <f>VLOOKUP(D489,[1]Sheet2!A:B,2,FALSE)</f>
        <v>248.91765840220381</v>
      </c>
      <c r="M489">
        <f t="shared" si="23"/>
        <v>2240.2589256198344</v>
      </c>
    </row>
    <row r="490" spans="1:13" ht="12.75">
      <c r="A490" s="5" t="s">
        <v>7001</v>
      </c>
      <c r="B490" s="1">
        <v>45623</v>
      </c>
      <c r="C490" s="5" t="s">
        <v>7002</v>
      </c>
      <c r="D490" s="5" t="s">
        <v>37</v>
      </c>
      <c r="E490" s="5" t="s">
        <v>38</v>
      </c>
      <c r="F490" s="7">
        <v>4</v>
      </c>
      <c r="G490" s="3">
        <v>183.11</v>
      </c>
      <c r="H490" s="3">
        <v>732.44</v>
      </c>
      <c r="I490" s="9" t="s">
        <v>13</v>
      </c>
      <c r="J490" s="11" t="b">
        <f t="shared" si="21"/>
        <v>0</v>
      </c>
      <c r="K490" t="str">
        <f t="shared" si="22"/>
        <v>NO</v>
      </c>
      <c r="L490">
        <f>VLOOKUP(D490,[1]Sheet2!A:B,2,FALSE)</f>
        <v>239.12611111111124</v>
      </c>
      <c r="M490">
        <f t="shared" si="23"/>
        <v>956.50444444444497</v>
      </c>
    </row>
    <row r="491" spans="1:13" ht="12.75">
      <c r="A491" s="5" t="s">
        <v>7279</v>
      </c>
      <c r="B491" s="1">
        <v>45491</v>
      </c>
      <c r="C491" s="5" t="s">
        <v>7280</v>
      </c>
      <c r="D491" s="5" t="s">
        <v>11</v>
      </c>
      <c r="E491" s="5" t="s">
        <v>12</v>
      </c>
      <c r="F491" s="7">
        <v>8</v>
      </c>
      <c r="G491" s="3">
        <v>401.83</v>
      </c>
      <c r="H491" s="3">
        <v>3214.64</v>
      </c>
      <c r="I491" s="9" t="s">
        <v>29</v>
      </c>
      <c r="J491" s="11" t="b">
        <f t="shared" si="21"/>
        <v>0</v>
      </c>
      <c r="K491" t="str">
        <f t="shared" si="22"/>
        <v>YES</v>
      </c>
      <c r="L491">
        <f>VLOOKUP(D491,[1]Sheet2!A:B,2,FALSE)</f>
        <v>248.62028423772625</v>
      </c>
      <c r="M491">
        <f t="shared" si="23"/>
        <v>1988.96227390181</v>
      </c>
    </row>
    <row r="492" spans="1:13" ht="12.75">
      <c r="A492" s="5" t="s">
        <v>5813</v>
      </c>
      <c r="B492" s="1">
        <v>45491</v>
      </c>
      <c r="C492" s="5" t="s">
        <v>5814</v>
      </c>
      <c r="D492" s="5" t="s">
        <v>61</v>
      </c>
      <c r="E492" s="5" t="s">
        <v>38</v>
      </c>
      <c r="F492" s="7">
        <v>7</v>
      </c>
      <c r="G492" s="3">
        <v>422.06</v>
      </c>
      <c r="H492" s="3">
        <v>2954.42</v>
      </c>
      <c r="I492" s="9" t="s">
        <v>29</v>
      </c>
      <c r="J492" s="11" t="b">
        <f t="shared" si="21"/>
        <v>0</v>
      </c>
      <c r="K492" t="str">
        <f t="shared" si="22"/>
        <v>YES</v>
      </c>
      <c r="L492">
        <f>VLOOKUP(D492,[1]Sheet2!A:B,2,FALSE)</f>
        <v>244.77508771929823</v>
      </c>
      <c r="M492">
        <f t="shared" si="23"/>
        <v>1713.4256140350876</v>
      </c>
    </row>
    <row r="493" spans="1:13" ht="12.75">
      <c r="A493" s="5" t="s">
        <v>2071</v>
      </c>
      <c r="B493" s="1">
        <v>45641</v>
      </c>
      <c r="C493" s="5" t="s">
        <v>2072</v>
      </c>
      <c r="D493" s="5" t="s">
        <v>37</v>
      </c>
      <c r="E493" s="5" t="s">
        <v>38</v>
      </c>
      <c r="F493" s="7">
        <v>2</v>
      </c>
      <c r="G493" s="3">
        <v>101.52</v>
      </c>
      <c r="H493" s="3">
        <v>203.04</v>
      </c>
      <c r="I493" s="9" t="s">
        <v>18</v>
      </c>
      <c r="J493" s="11" t="b">
        <f t="shared" si="21"/>
        <v>0</v>
      </c>
      <c r="K493" t="str">
        <f t="shared" si="22"/>
        <v>NO</v>
      </c>
      <c r="L493">
        <f>VLOOKUP(D493,[1]Sheet2!A:B,2,FALSE)</f>
        <v>239.12611111111124</v>
      </c>
      <c r="M493">
        <f t="shared" si="23"/>
        <v>478.25222222222249</v>
      </c>
    </row>
    <row r="494" spans="1:13" ht="12.75">
      <c r="A494" s="5" t="s">
        <v>711</v>
      </c>
      <c r="B494" s="1">
        <v>45626</v>
      </c>
      <c r="C494" s="5" t="s">
        <v>712</v>
      </c>
      <c r="D494" s="5" t="s">
        <v>52</v>
      </c>
      <c r="E494" s="5" t="s">
        <v>22</v>
      </c>
      <c r="F494" s="7">
        <v>6</v>
      </c>
      <c r="G494" s="3">
        <v>158.37</v>
      </c>
      <c r="H494" s="3">
        <v>950.22</v>
      </c>
      <c r="I494" s="9" t="s">
        <v>18</v>
      </c>
      <c r="J494" s="11" t="b">
        <f t="shared" si="21"/>
        <v>0</v>
      </c>
      <c r="K494" t="str">
        <f t="shared" si="22"/>
        <v>NO</v>
      </c>
      <c r="L494">
        <f>VLOOKUP(D494,[1]Sheet2!A:B,2,FALSE)</f>
        <v>250.97078167115893</v>
      </c>
      <c r="M494">
        <f t="shared" si="23"/>
        <v>1505.8246900269537</v>
      </c>
    </row>
    <row r="495" spans="1:13" ht="12.75">
      <c r="A495" s="5" t="s">
        <v>7469</v>
      </c>
      <c r="B495" s="1">
        <v>45637</v>
      </c>
      <c r="C495" s="5" t="s">
        <v>7470</v>
      </c>
      <c r="D495" s="5" t="s">
        <v>82</v>
      </c>
      <c r="E495" s="5" t="s">
        <v>12</v>
      </c>
      <c r="F495" s="7">
        <v>9</v>
      </c>
      <c r="G495" s="3">
        <v>158.94999999999999</v>
      </c>
      <c r="H495" s="3">
        <v>1430.55</v>
      </c>
      <c r="I495" s="9" t="s">
        <v>29</v>
      </c>
      <c r="J495" s="11" t="b">
        <f t="shared" si="21"/>
        <v>0</v>
      </c>
      <c r="K495" t="str">
        <f t="shared" si="22"/>
        <v>NO</v>
      </c>
      <c r="L495">
        <f>VLOOKUP(D495,[1]Sheet2!A:B,2,FALSE)</f>
        <v>248.2175193798451</v>
      </c>
      <c r="M495">
        <f t="shared" si="23"/>
        <v>2233.9576744186061</v>
      </c>
    </row>
    <row r="496" spans="1:13" ht="12.75">
      <c r="A496" s="5" t="s">
        <v>43</v>
      </c>
      <c r="B496" s="1">
        <v>45528</v>
      </c>
      <c r="C496" s="5" t="s">
        <v>44</v>
      </c>
      <c r="D496" s="5" t="s">
        <v>11</v>
      </c>
      <c r="E496" s="5" t="s">
        <v>12</v>
      </c>
      <c r="F496" s="7">
        <v>9</v>
      </c>
      <c r="G496" s="3">
        <v>345.81</v>
      </c>
      <c r="H496" s="3">
        <v>3112.29</v>
      </c>
      <c r="I496" s="9" t="s">
        <v>13</v>
      </c>
      <c r="J496" s="11" t="b">
        <f t="shared" si="21"/>
        <v>0</v>
      </c>
      <c r="K496" t="str">
        <f t="shared" si="22"/>
        <v>YES</v>
      </c>
      <c r="L496">
        <f>VLOOKUP(D496,[1]Sheet2!A:B,2,FALSE)</f>
        <v>248.62028423772625</v>
      </c>
      <c r="M496">
        <f t="shared" si="23"/>
        <v>2237.5825581395361</v>
      </c>
    </row>
    <row r="497" spans="1:13" ht="12.75">
      <c r="A497" s="5" t="s">
        <v>665</v>
      </c>
      <c r="B497" s="1">
        <v>45778</v>
      </c>
      <c r="C497" s="5" t="s">
        <v>666</v>
      </c>
      <c r="D497" s="5" t="s">
        <v>47</v>
      </c>
      <c r="E497" s="5" t="s">
        <v>38</v>
      </c>
      <c r="F497" s="7">
        <v>7</v>
      </c>
      <c r="G497" s="3">
        <v>417.3</v>
      </c>
      <c r="H497" s="3">
        <v>2921.1</v>
      </c>
      <c r="I497" s="9" t="s">
        <v>23</v>
      </c>
      <c r="J497" s="11" t="b">
        <f t="shared" si="21"/>
        <v>0</v>
      </c>
      <c r="K497" t="str">
        <f t="shared" si="22"/>
        <v>YES</v>
      </c>
      <c r="L497">
        <f>VLOOKUP(D497,[1]Sheet2!A:B,2,FALSE)</f>
        <v>248.91765840220381</v>
      </c>
      <c r="M497">
        <f t="shared" si="23"/>
        <v>1742.4236088154266</v>
      </c>
    </row>
    <row r="498" spans="1:13" ht="12.75">
      <c r="A498" s="5" t="s">
        <v>6069</v>
      </c>
      <c r="B498" s="1">
        <v>45471</v>
      </c>
      <c r="C498" s="5" t="s">
        <v>6070</v>
      </c>
      <c r="D498" s="5" t="s">
        <v>37</v>
      </c>
      <c r="E498" s="5" t="s">
        <v>38</v>
      </c>
      <c r="F498" s="7">
        <v>8</v>
      </c>
      <c r="G498" s="3">
        <v>465.84</v>
      </c>
      <c r="H498" s="3">
        <v>3726.72</v>
      </c>
      <c r="I498" s="9" t="s">
        <v>29</v>
      </c>
      <c r="J498" s="11" t="b">
        <f t="shared" si="21"/>
        <v>0</v>
      </c>
      <c r="K498" t="str">
        <f t="shared" si="22"/>
        <v>YES</v>
      </c>
      <c r="L498">
        <f>VLOOKUP(D498,[1]Sheet2!A:B,2,FALSE)</f>
        <v>239.12611111111124</v>
      </c>
      <c r="M498">
        <f t="shared" si="23"/>
        <v>1913.0088888888899</v>
      </c>
    </row>
    <row r="499" spans="1:13" ht="12.75">
      <c r="A499" s="5" t="s">
        <v>2176</v>
      </c>
      <c r="B499" s="1">
        <v>45571</v>
      </c>
      <c r="C499" s="5" t="s">
        <v>2177</v>
      </c>
      <c r="D499" s="5" t="s">
        <v>32</v>
      </c>
      <c r="E499" s="5" t="s">
        <v>22</v>
      </c>
      <c r="F499" s="7">
        <v>8</v>
      </c>
      <c r="G499" s="3">
        <v>15.74</v>
      </c>
      <c r="H499" s="3">
        <v>125.92</v>
      </c>
      <c r="I499" s="9" t="s">
        <v>13</v>
      </c>
      <c r="J499" s="11" t="b">
        <f t="shared" si="21"/>
        <v>0</v>
      </c>
      <c r="K499" t="str">
        <f t="shared" si="22"/>
        <v>NO</v>
      </c>
      <c r="L499">
        <f>VLOOKUP(D499,[1]Sheet2!A:B,2,FALSE)</f>
        <v>239.56276923076908</v>
      </c>
      <c r="M499">
        <f t="shared" si="23"/>
        <v>1916.5021538461526</v>
      </c>
    </row>
    <row r="500" spans="1:13" ht="12.75">
      <c r="A500" s="5" t="s">
        <v>3527</v>
      </c>
      <c r="B500" s="1">
        <v>45530</v>
      </c>
      <c r="C500" s="5" t="s">
        <v>3528</v>
      </c>
      <c r="D500" s="5" t="s">
        <v>47</v>
      </c>
      <c r="E500" s="5" t="s">
        <v>38</v>
      </c>
      <c r="F500" s="7">
        <v>5</v>
      </c>
      <c r="G500" s="3">
        <v>240.33</v>
      </c>
      <c r="H500" s="3">
        <v>1201.6500000000001</v>
      </c>
      <c r="I500" s="9" t="s">
        <v>29</v>
      </c>
      <c r="J500" s="11" t="b">
        <f t="shared" si="21"/>
        <v>0</v>
      </c>
      <c r="K500" t="str">
        <f t="shared" si="22"/>
        <v>NO</v>
      </c>
      <c r="L500">
        <f>VLOOKUP(D500,[1]Sheet2!A:B,2,FALSE)</f>
        <v>248.91765840220381</v>
      </c>
      <c r="M500">
        <f t="shared" si="23"/>
        <v>1244.5882920110191</v>
      </c>
    </row>
    <row r="501" spans="1:13" ht="12.75">
      <c r="A501" s="5" t="s">
        <v>3186</v>
      </c>
      <c r="B501" s="1">
        <v>45739</v>
      </c>
      <c r="C501" s="5" t="s">
        <v>3187</v>
      </c>
      <c r="D501" s="5" t="s">
        <v>32</v>
      </c>
      <c r="E501" s="5" t="s">
        <v>22</v>
      </c>
      <c r="F501" s="7">
        <v>4</v>
      </c>
      <c r="G501" s="3">
        <v>109.2</v>
      </c>
      <c r="H501" s="3">
        <v>436.8</v>
      </c>
      <c r="I501" s="9" t="s">
        <v>18</v>
      </c>
      <c r="J501" s="11" t="b">
        <f t="shared" si="21"/>
        <v>0</v>
      </c>
      <c r="K501" t="str">
        <f t="shared" si="22"/>
        <v>NO</v>
      </c>
      <c r="L501">
        <f>VLOOKUP(D501,[1]Sheet2!A:B,2,FALSE)</f>
        <v>239.56276923076908</v>
      </c>
      <c r="M501">
        <f t="shared" si="23"/>
        <v>958.25107692307631</v>
      </c>
    </row>
    <row r="502" spans="1:13" ht="12.75">
      <c r="A502" s="5" t="s">
        <v>5993</v>
      </c>
      <c r="B502" s="1">
        <v>45600</v>
      </c>
      <c r="C502" s="5" t="s">
        <v>5994</v>
      </c>
      <c r="D502" s="5" t="s">
        <v>21</v>
      </c>
      <c r="E502" s="5" t="s">
        <v>22</v>
      </c>
      <c r="F502" s="7">
        <v>4</v>
      </c>
      <c r="G502" s="3">
        <v>235.42</v>
      </c>
      <c r="H502" s="3">
        <v>941.68</v>
      </c>
      <c r="I502" s="9" t="s">
        <v>29</v>
      </c>
      <c r="J502" s="11" t="b">
        <f t="shared" si="21"/>
        <v>0</v>
      </c>
      <c r="K502" t="str">
        <f t="shared" si="22"/>
        <v>NO</v>
      </c>
      <c r="L502">
        <f>VLOOKUP(D502,[1]Sheet2!A:B,2,FALSE)</f>
        <v>253.87566489361714</v>
      </c>
      <c r="M502">
        <f t="shared" si="23"/>
        <v>1015.5026595744686</v>
      </c>
    </row>
    <row r="503" spans="1:13" ht="12.75">
      <c r="A503" s="5" t="s">
        <v>4180</v>
      </c>
      <c r="B503" s="1">
        <v>45611</v>
      </c>
      <c r="C503" s="5" t="s">
        <v>4181</v>
      </c>
      <c r="D503" s="5" t="s">
        <v>26</v>
      </c>
      <c r="E503" s="5" t="s">
        <v>17</v>
      </c>
      <c r="F503" s="7">
        <v>3</v>
      </c>
      <c r="G503" s="3">
        <v>184.73</v>
      </c>
      <c r="H503" s="3">
        <v>554.19000000000005</v>
      </c>
      <c r="I503" s="9" t="s">
        <v>13</v>
      </c>
      <c r="J503" s="11" t="b">
        <f t="shared" si="21"/>
        <v>0</v>
      </c>
      <c r="K503" t="str">
        <f t="shared" si="22"/>
        <v>NO</v>
      </c>
      <c r="L503">
        <f>VLOOKUP(D503,[1]Sheet2!A:B,2,FALSE)</f>
        <v>248.84599469495998</v>
      </c>
      <c r="M503">
        <f t="shared" si="23"/>
        <v>746.53798408488001</v>
      </c>
    </row>
    <row r="504" spans="1:13" ht="12.75">
      <c r="A504" s="5" t="s">
        <v>2588</v>
      </c>
      <c r="B504" s="1">
        <v>45758</v>
      </c>
      <c r="C504" s="5" t="s">
        <v>2589</v>
      </c>
      <c r="D504" s="5" t="s">
        <v>37</v>
      </c>
      <c r="E504" s="5" t="s">
        <v>38</v>
      </c>
      <c r="F504" s="7">
        <v>7</v>
      </c>
      <c r="G504" s="3">
        <v>420.05</v>
      </c>
      <c r="H504" s="3">
        <v>2940.35</v>
      </c>
      <c r="I504" s="9" t="s">
        <v>29</v>
      </c>
      <c r="J504" s="11" t="b">
        <f t="shared" si="21"/>
        <v>0</v>
      </c>
      <c r="K504" t="str">
        <f t="shared" si="22"/>
        <v>YES</v>
      </c>
      <c r="L504">
        <f>VLOOKUP(D504,[1]Sheet2!A:B,2,FALSE)</f>
        <v>239.12611111111124</v>
      </c>
      <c r="M504">
        <f t="shared" si="23"/>
        <v>1673.8827777777788</v>
      </c>
    </row>
    <row r="505" spans="1:13" ht="12.75">
      <c r="A505" s="5" t="s">
        <v>1214</v>
      </c>
      <c r="B505" s="1">
        <v>45704</v>
      </c>
      <c r="C505" s="5" t="s">
        <v>1215</v>
      </c>
      <c r="D505" s="5" t="s">
        <v>82</v>
      </c>
      <c r="E505" s="5" t="s">
        <v>12</v>
      </c>
      <c r="F505" s="7">
        <v>2</v>
      </c>
      <c r="G505" s="3">
        <v>48.35</v>
      </c>
      <c r="H505" s="3">
        <v>96.7</v>
      </c>
      <c r="I505" s="9" t="s">
        <v>29</v>
      </c>
      <c r="J505" s="11" t="b">
        <f t="shared" si="21"/>
        <v>0</v>
      </c>
      <c r="K505" t="str">
        <f t="shared" si="22"/>
        <v>NO</v>
      </c>
      <c r="L505">
        <f>VLOOKUP(D505,[1]Sheet2!A:B,2,FALSE)</f>
        <v>248.2175193798451</v>
      </c>
      <c r="M505">
        <f t="shared" si="23"/>
        <v>496.4350387596902</v>
      </c>
    </row>
    <row r="506" spans="1:13" ht="12.75">
      <c r="A506" s="5" t="s">
        <v>6772</v>
      </c>
      <c r="B506" s="1">
        <v>45725</v>
      </c>
      <c r="C506" s="5" t="s">
        <v>6773</v>
      </c>
      <c r="D506" s="5" t="s">
        <v>16</v>
      </c>
      <c r="E506" s="5" t="s">
        <v>17</v>
      </c>
      <c r="F506" s="7">
        <v>7</v>
      </c>
      <c r="G506" s="3">
        <v>111.48</v>
      </c>
      <c r="H506" s="3">
        <v>780.36</v>
      </c>
      <c r="I506" s="9" t="s">
        <v>18</v>
      </c>
      <c r="J506" s="11" t="b">
        <f t="shared" si="21"/>
        <v>0</v>
      </c>
      <c r="K506" t="str">
        <f t="shared" si="22"/>
        <v>NO</v>
      </c>
      <c r="L506">
        <f>VLOOKUP(D506,[1]Sheet2!A:B,2,FALSE)</f>
        <v>247.7255303030303</v>
      </c>
      <c r="M506">
        <f t="shared" si="23"/>
        <v>1734.078712121212</v>
      </c>
    </row>
    <row r="507" spans="1:13" ht="12.75">
      <c r="A507" s="5" t="s">
        <v>1658</v>
      </c>
      <c r="B507" s="1">
        <v>45524</v>
      </c>
      <c r="C507" s="5" t="s">
        <v>1659</v>
      </c>
      <c r="D507" s="5" t="s">
        <v>61</v>
      </c>
      <c r="E507" s="5" t="s">
        <v>38</v>
      </c>
      <c r="F507" s="7">
        <v>3</v>
      </c>
      <c r="G507" s="3">
        <v>381.59</v>
      </c>
      <c r="H507" s="3">
        <v>1144.77</v>
      </c>
      <c r="I507" s="9" t="s">
        <v>18</v>
      </c>
      <c r="J507" s="11" t="b">
        <f t="shared" si="21"/>
        <v>0</v>
      </c>
      <c r="K507" t="str">
        <f t="shared" si="22"/>
        <v>YES</v>
      </c>
      <c r="L507">
        <f>VLOOKUP(D507,[1]Sheet2!A:B,2,FALSE)</f>
        <v>244.77508771929823</v>
      </c>
      <c r="M507">
        <f t="shared" si="23"/>
        <v>734.32526315789471</v>
      </c>
    </row>
    <row r="508" spans="1:13" ht="12.75">
      <c r="A508" s="5" t="s">
        <v>6323</v>
      </c>
      <c r="B508" s="1">
        <v>45604</v>
      </c>
      <c r="C508" s="5" t="s">
        <v>6324</v>
      </c>
      <c r="D508" s="5" t="s">
        <v>82</v>
      </c>
      <c r="E508" s="5" t="s">
        <v>12</v>
      </c>
      <c r="F508" s="7">
        <v>6</v>
      </c>
      <c r="G508" s="3">
        <v>395.55</v>
      </c>
      <c r="H508" s="3">
        <v>2373.3000000000002</v>
      </c>
      <c r="I508" s="9" t="s">
        <v>18</v>
      </c>
      <c r="J508" s="11" t="b">
        <f t="shared" si="21"/>
        <v>0</v>
      </c>
      <c r="K508" t="str">
        <f t="shared" si="22"/>
        <v>YES</v>
      </c>
      <c r="L508">
        <f>VLOOKUP(D508,[1]Sheet2!A:B,2,FALSE)</f>
        <v>248.2175193798451</v>
      </c>
      <c r="M508">
        <f t="shared" si="23"/>
        <v>1489.3051162790707</v>
      </c>
    </row>
    <row r="509" spans="1:13" ht="12.75">
      <c r="A509" s="5" t="s">
        <v>181</v>
      </c>
      <c r="B509" s="1">
        <v>45643</v>
      </c>
      <c r="C509" s="5" t="s">
        <v>182</v>
      </c>
      <c r="D509" s="5" t="s">
        <v>16</v>
      </c>
      <c r="E509" s="5" t="s">
        <v>17</v>
      </c>
      <c r="F509" s="7">
        <v>8</v>
      </c>
      <c r="G509" s="3">
        <v>398.78</v>
      </c>
      <c r="H509" s="3">
        <v>3190.24</v>
      </c>
      <c r="I509" s="9" t="s">
        <v>18</v>
      </c>
      <c r="J509" s="11" t="b">
        <f t="shared" si="21"/>
        <v>0</v>
      </c>
      <c r="K509" t="str">
        <f t="shared" si="22"/>
        <v>YES</v>
      </c>
      <c r="L509">
        <f>VLOOKUP(D509,[1]Sheet2!A:B,2,FALSE)</f>
        <v>247.7255303030303</v>
      </c>
      <c r="M509">
        <f t="shared" si="23"/>
        <v>1981.8042424242424</v>
      </c>
    </row>
    <row r="510" spans="1:13" ht="12.75">
      <c r="A510" s="5" t="s">
        <v>5868</v>
      </c>
      <c r="B510" s="1">
        <v>45578</v>
      </c>
      <c r="C510" s="5" t="s">
        <v>5869</v>
      </c>
      <c r="D510" s="5" t="s">
        <v>82</v>
      </c>
      <c r="E510" s="5" t="s">
        <v>12</v>
      </c>
      <c r="F510" s="7">
        <v>3</v>
      </c>
      <c r="G510" s="3">
        <v>443.71</v>
      </c>
      <c r="H510" s="3">
        <v>1331.13</v>
      </c>
      <c r="I510" s="9" t="s">
        <v>29</v>
      </c>
      <c r="J510" s="11" t="b">
        <f t="shared" si="21"/>
        <v>0</v>
      </c>
      <c r="K510" t="str">
        <f t="shared" si="22"/>
        <v>YES</v>
      </c>
      <c r="L510">
        <f>VLOOKUP(D510,[1]Sheet2!A:B,2,FALSE)</f>
        <v>248.2175193798451</v>
      </c>
      <c r="M510">
        <f t="shared" si="23"/>
        <v>744.65255813953536</v>
      </c>
    </row>
    <row r="511" spans="1:13" ht="12.75">
      <c r="A511" s="5" t="s">
        <v>3932</v>
      </c>
      <c r="B511" s="1">
        <v>45680</v>
      </c>
      <c r="C511" s="5" t="s">
        <v>3933</v>
      </c>
      <c r="D511" s="5" t="s">
        <v>37</v>
      </c>
      <c r="E511" s="5" t="s">
        <v>38</v>
      </c>
      <c r="F511" s="7">
        <v>9</v>
      </c>
      <c r="G511" s="3">
        <v>136.91999999999999</v>
      </c>
      <c r="H511" s="3">
        <v>1232.28</v>
      </c>
      <c r="I511" s="9" t="s">
        <v>29</v>
      </c>
      <c r="J511" s="11" t="b">
        <f t="shared" si="21"/>
        <v>0</v>
      </c>
      <c r="K511" t="str">
        <f t="shared" si="22"/>
        <v>NO</v>
      </c>
      <c r="L511">
        <f>VLOOKUP(D511,[1]Sheet2!A:B,2,FALSE)</f>
        <v>239.12611111111124</v>
      </c>
      <c r="M511">
        <f t="shared" si="23"/>
        <v>2152.1350000000011</v>
      </c>
    </row>
    <row r="512" spans="1:13" ht="12.75">
      <c r="A512" s="5" t="s">
        <v>5170</v>
      </c>
      <c r="B512" s="1">
        <v>45452</v>
      </c>
      <c r="C512" s="5" t="s">
        <v>5171</v>
      </c>
      <c r="D512" s="5" t="s">
        <v>26</v>
      </c>
      <c r="E512" s="5" t="s">
        <v>17</v>
      </c>
      <c r="F512" s="7">
        <v>6</v>
      </c>
      <c r="G512" s="3">
        <v>315.64</v>
      </c>
      <c r="H512" s="3">
        <v>1893.84</v>
      </c>
      <c r="I512" s="9" t="s">
        <v>29</v>
      </c>
      <c r="J512" s="11" t="b">
        <f t="shared" si="21"/>
        <v>0</v>
      </c>
      <c r="K512" t="str">
        <f t="shared" si="22"/>
        <v>YES</v>
      </c>
      <c r="L512">
        <f>VLOOKUP(D512,[1]Sheet2!A:B,2,FALSE)</f>
        <v>248.84599469495998</v>
      </c>
      <c r="M512">
        <f t="shared" si="23"/>
        <v>1493.07596816976</v>
      </c>
    </row>
    <row r="513" spans="1:13" ht="12.75">
      <c r="A513" s="5" t="s">
        <v>707</v>
      </c>
      <c r="B513" s="1">
        <v>45481</v>
      </c>
      <c r="C513" s="5" t="s">
        <v>708</v>
      </c>
      <c r="D513" s="5" t="s">
        <v>82</v>
      </c>
      <c r="E513" s="5" t="s">
        <v>12</v>
      </c>
      <c r="F513" s="7">
        <v>1</v>
      </c>
      <c r="G513" s="3">
        <v>107.09</v>
      </c>
      <c r="H513" s="3">
        <v>107.09</v>
      </c>
      <c r="I513" s="9" t="s">
        <v>13</v>
      </c>
      <c r="J513" s="11" t="b">
        <f t="shared" si="21"/>
        <v>0</v>
      </c>
      <c r="K513" t="str">
        <f t="shared" si="22"/>
        <v>NO</v>
      </c>
      <c r="L513">
        <f>VLOOKUP(D513,[1]Sheet2!A:B,2,FALSE)</f>
        <v>248.2175193798451</v>
      </c>
      <c r="M513">
        <f t="shared" si="23"/>
        <v>248.2175193798451</v>
      </c>
    </row>
    <row r="514" spans="1:13" ht="12.75">
      <c r="A514" s="5" t="s">
        <v>3450</v>
      </c>
      <c r="B514" s="1">
        <v>45544</v>
      </c>
      <c r="C514" s="5" t="s">
        <v>3451</v>
      </c>
      <c r="D514" s="5" t="s">
        <v>21</v>
      </c>
      <c r="E514" s="5" t="s">
        <v>22</v>
      </c>
      <c r="F514" s="7">
        <v>6</v>
      </c>
      <c r="G514" s="3">
        <v>242.99</v>
      </c>
      <c r="H514" s="3">
        <v>1457.94</v>
      </c>
      <c r="I514" s="9" t="s">
        <v>13</v>
      </c>
      <c r="J514" s="11" t="b">
        <f t="shared" ref="J514:J577" si="24">COUNTIF(A:A,A514)&gt;1</f>
        <v>0</v>
      </c>
      <c r="K514" t="str">
        <f t="shared" si="22"/>
        <v>NO</v>
      </c>
      <c r="L514">
        <f>VLOOKUP(D514,[1]Sheet2!A:B,2,FALSE)</f>
        <v>253.87566489361714</v>
      </c>
      <c r="M514">
        <f t="shared" si="23"/>
        <v>1523.2539893617029</v>
      </c>
    </row>
    <row r="515" spans="1:13" ht="12.75">
      <c r="A515" s="5" t="s">
        <v>6321</v>
      </c>
      <c r="B515" s="1">
        <v>45591</v>
      </c>
      <c r="C515" s="5" t="s">
        <v>6322</v>
      </c>
      <c r="D515" s="5" t="s">
        <v>16</v>
      </c>
      <c r="E515" s="5" t="s">
        <v>17</v>
      </c>
      <c r="F515" s="7">
        <v>7</v>
      </c>
      <c r="G515" s="3">
        <v>29.4</v>
      </c>
      <c r="H515" s="3">
        <v>205.8</v>
      </c>
      <c r="I515" s="9" t="s">
        <v>18</v>
      </c>
      <c r="J515" s="11" t="b">
        <f t="shared" si="24"/>
        <v>0</v>
      </c>
      <c r="K515" t="str">
        <f t="shared" ref="K515:K578" si="25">IF(G515&gt;250, "YES", "NO")</f>
        <v>NO</v>
      </c>
      <c r="L515">
        <f>VLOOKUP(D515,[1]Sheet2!A:B,2,FALSE)</f>
        <v>247.7255303030303</v>
      </c>
      <c r="M515">
        <f t="shared" ref="M515:M578" si="26">F515*L515</f>
        <v>1734.078712121212</v>
      </c>
    </row>
    <row r="516" spans="1:13" ht="12.75">
      <c r="A516" s="5" t="s">
        <v>3960</v>
      </c>
      <c r="B516" s="1">
        <v>45525</v>
      </c>
      <c r="C516" s="5" t="s">
        <v>3961</v>
      </c>
      <c r="D516" s="5" t="s">
        <v>21</v>
      </c>
      <c r="E516" s="5" t="s">
        <v>22</v>
      </c>
      <c r="F516" s="7">
        <v>6</v>
      </c>
      <c r="G516" s="3">
        <v>303.91000000000003</v>
      </c>
      <c r="H516" s="3">
        <v>1823.46</v>
      </c>
      <c r="I516" s="9" t="s">
        <v>29</v>
      </c>
      <c r="J516" s="11" t="b">
        <f t="shared" si="24"/>
        <v>0</v>
      </c>
      <c r="K516" t="str">
        <f t="shared" si="25"/>
        <v>YES</v>
      </c>
      <c r="L516">
        <f>VLOOKUP(D516,[1]Sheet2!A:B,2,FALSE)</f>
        <v>253.87566489361714</v>
      </c>
      <c r="M516">
        <f t="shared" si="26"/>
        <v>1523.2539893617029</v>
      </c>
    </row>
    <row r="517" spans="1:13" ht="12.75">
      <c r="A517" s="5" t="s">
        <v>4963</v>
      </c>
      <c r="B517" s="1">
        <v>45558</v>
      </c>
      <c r="C517" s="5" t="s">
        <v>4964</v>
      </c>
      <c r="D517" s="5" t="s">
        <v>82</v>
      </c>
      <c r="E517" s="5" t="s">
        <v>12</v>
      </c>
      <c r="F517" s="7">
        <v>2</v>
      </c>
      <c r="G517" s="3">
        <v>337.83</v>
      </c>
      <c r="H517" s="3">
        <v>675.66</v>
      </c>
      <c r="I517" s="9" t="s">
        <v>18</v>
      </c>
      <c r="J517" s="11" t="b">
        <f t="shared" si="24"/>
        <v>0</v>
      </c>
      <c r="K517" t="str">
        <f t="shared" si="25"/>
        <v>YES</v>
      </c>
      <c r="L517">
        <f>VLOOKUP(D517,[1]Sheet2!A:B,2,FALSE)</f>
        <v>248.2175193798451</v>
      </c>
      <c r="M517">
        <f t="shared" si="26"/>
        <v>496.4350387596902</v>
      </c>
    </row>
    <row r="518" spans="1:13" ht="12.75">
      <c r="A518" s="5" t="s">
        <v>741</v>
      </c>
      <c r="B518" s="1">
        <v>45495</v>
      </c>
      <c r="C518" s="5" t="s">
        <v>742</v>
      </c>
      <c r="D518" s="5" t="s">
        <v>16</v>
      </c>
      <c r="E518" s="5" t="s">
        <v>17</v>
      </c>
      <c r="F518" s="7">
        <v>2</v>
      </c>
      <c r="G518" s="3">
        <v>375.22</v>
      </c>
      <c r="H518" s="3">
        <v>750.44</v>
      </c>
      <c r="I518" s="9" t="s">
        <v>23</v>
      </c>
      <c r="J518" s="11" t="b">
        <f t="shared" si="24"/>
        <v>0</v>
      </c>
      <c r="K518" t="str">
        <f t="shared" si="25"/>
        <v>YES</v>
      </c>
      <c r="L518">
        <f>VLOOKUP(D518,[1]Sheet2!A:B,2,FALSE)</f>
        <v>247.7255303030303</v>
      </c>
      <c r="M518">
        <f t="shared" si="26"/>
        <v>495.45106060606059</v>
      </c>
    </row>
    <row r="519" spans="1:13" ht="12.75">
      <c r="A519" s="5" t="s">
        <v>3142</v>
      </c>
      <c r="B519" s="1">
        <v>45737</v>
      </c>
      <c r="C519" s="5" t="s">
        <v>3143</v>
      </c>
      <c r="D519" s="5" t="s">
        <v>16</v>
      </c>
      <c r="E519" s="5" t="s">
        <v>17</v>
      </c>
      <c r="F519" s="7">
        <v>4</v>
      </c>
      <c r="G519" s="3">
        <v>232.27</v>
      </c>
      <c r="H519" s="3">
        <v>929.08</v>
      </c>
      <c r="I519" s="9" t="s">
        <v>18</v>
      </c>
      <c r="J519" s="11" t="b">
        <f t="shared" si="24"/>
        <v>0</v>
      </c>
      <c r="K519" t="str">
        <f t="shared" si="25"/>
        <v>NO</v>
      </c>
      <c r="L519">
        <f>VLOOKUP(D519,[1]Sheet2!A:B,2,FALSE)</f>
        <v>247.7255303030303</v>
      </c>
      <c r="M519">
        <f t="shared" si="26"/>
        <v>990.90212121212119</v>
      </c>
    </row>
    <row r="520" spans="1:13" ht="12.75">
      <c r="A520" s="5" t="s">
        <v>3816</v>
      </c>
      <c r="B520" s="1">
        <v>45501</v>
      </c>
      <c r="C520" s="5" t="s">
        <v>3817</v>
      </c>
      <c r="D520" s="5" t="s">
        <v>21</v>
      </c>
      <c r="E520" s="5" t="s">
        <v>22</v>
      </c>
      <c r="F520" s="7">
        <v>6</v>
      </c>
      <c r="G520" s="3">
        <v>472.28</v>
      </c>
      <c r="H520" s="3">
        <v>2833.68</v>
      </c>
      <c r="I520" s="9" t="s">
        <v>13</v>
      </c>
      <c r="J520" s="11" t="b">
        <f t="shared" si="24"/>
        <v>0</v>
      </c>
      <c r="K520" t="str">
        <f t="shared" si="25"/>
        <v>YES</v>
      </c>
      <c r="L520">
        <f>VLOOKUP(D520,[1]Sheet2!A:B,2,FALSE)</f>
        <v>253.87566489361714</v>
      </c>
      <c r="M520">
        <f t="shared" si="26"/>
        <v>1523.2539893617029</v>
      </c>
    </row>
    <row r="521" spans="1:13" ht="12.75">
      <c r="A521" s="5" t="s">
        <v>505</v>
      </c>
      <c r="B521" s="1">
        <v>45524</v>
      </c>
      <c r="C521" s="5" t="s">
        <v>506</v>
      </c>
      <c r="D521" s="5" t="s">
        <v>47</v>
      </c>
      <c r="E521" s="5" t="s">
        <v>38</v>
      </c>
      <c r="F521" s="7">
        <v>4</v>
      </c>
      <c r="G521" s="3">
        <v>192.79</v>
      </c>
      <c r="H521" s="3">
        <v>771.16</v>
      </c>
      <c r="I521" s="9" t="s">
        <v>18</v>
      </c>
      <c r="J521" s="11" t="b">
        <f t="shared" si="24"/>
        <v>0</v>
      </c>
      <c r="K521" t="str">
        <f t="shared" si="25"/>
        <v>NO</v>
      </c>
      <c r="L521">
        <f>VLOOKUP(D521,[1]Sheet2!A:B,2,FALSE)</f>
        <v>248.91765840220381</v>
      </c>
      <c r="M521">
        <f t="shared" si="26"/>
        <v>995.67063360881525</v>
      </c>
    </row>
    <row r="522" spans="1:13" ht="12.75">
      <c r="A522" s="5" t="s">
        <v>7227</v>
      </c>
      <c r="B522" s="1">
        <v>45713</v>
      </c>
      <c r="C522" s="5" t="s">
        <v>7228</v>
      </c>
      <c r="D522" s="5" t="s">
        <v>82</v>
      </c>
      <c r="E522" s="5" t="s">
        <v>12</v>
      </c>
      <c r="F522" s="7">
        <v>4</v>
      </c>
      <c r="G522" s="3">
        <v>434.93</v>
      </c>
      <c r="H522" s="3">
        <v>1739.72</v>
      </c>
      <c r="I522" s="9" t="s">
        <v>29</v>
      </c>
      <c r="J522" s="11" t="b">
        <f t="shared" si="24"/>
        <v>0</v>
      </c>
      <c r="K522" t="str">
        <f t="shared" si="25"/>
        <v>YES</v>
      </c>
      <c r="L522">
        <f>VLOOKUP(D522,[1]Sheet2!A:B,2,FALSE)</f>
        <v>248.2175193798451</v>
      </c>
      <c r="M522">
        <f t="shared" si="26"/>
        <v>992.8700775193804</v>
      </c>
    </row>
    <row r="523" spans="1:13" ht="12.75">
      <c r="A523" s="5" t="s">
        <v>3600</v>
      </c>
      <c r="B523" s="1">
        <v>45549</v>
      </c>
      <c r="C523" s="5" t="s">
        <v>3601</v>
      </c>
      <c r="D523" s="5" t="s">
        <v>32</v>
      </c>
      <c r="E523" s="5" t="s">
        <v>22</v>
      </c>
      <c r="F523" s="7">
        <v>3</v>
      </c>
      <c r="G523" s="3">
        <v>176.17</v>
      </c>
      <c r="H523" s="3">
        <v>528.51</v>
      </c>
      <c r="I523" s="9" t="s">
        <v>29</v>
      </c>
      <c r="J523" s="11" t="b">
        <f t="shared" si="24"/>
        <v>0</v>
      </c>
      <c r="K523" t="str">
        <f t="shared" si="25"/>
        <v>NO</v>
      </c>
      <c r="L523">
        <f>VLOOKUP(D523,[1]Sheet2!A:B,2,FALSE)</f>
        <v>239.56276923076908</v>
      </c>
      <c r="M523">
        <f t="shared" si="26"/>
        <v>718.68830769230726</v>
      </c>
    </row>
    <row r="524" spans="1:13" ht="12.75">
      <c r="A524" s="5" t="s">
        <v>6894</v>
      </c>
      <c r="B524" s="1">
        <v>45645</v>
      </c>
      <c r="C524" s="5" t="s">
        <v>6895</v>
      </c>
      <c r="D524" s="5" t="s">
        <v>82</v>
      </c>
      <c r="E524" s="5" t="s">
        <v>12</v>
      </c>
      <c r="F524" s="7">
        <v>6</v>
      </c>
      <c r="G524" s="3">
        <v>296.88</v>
      </c>
      <c r="H524" s="3">
        <v>1781.28</v>
      </c>
      <c r="I524" s="9" t="s">
        <v>18</v>
      </c>
      <c r="J524" s="11" t="b">
        <f t="shared" si="24"/>
        <v>0</v>
      </c>
      <c r="K524" t="str">
        <f t="shared" si="25"/>
        <v>YES</v>
      </c>
      <c r="L524">
        <f>VLOOKUP(D524,[1]Sheet2!A:B,2,FALSE)</f>
        <v>248.2175193798451</v>
      </c>
      <c r="M524">
        <f t="shared" si="26"/>
        <v>1489.3051162790707</v>
      </c>
    </row>
    <row r="525" spans="1:13" ht="12.75">
      <c r="A525" s="5" t="s">
        <v>7170</v>
      </c>
      <c r="B525" s="1">
        <v>45784</v>
      </c>
      <c r="C525" s="5" t="s">
        <v>7171</v>
      </c>
      <c r="D525" s="5" t="s">
        <v>21</v>
      </c>
      <c r="E525" s="5" t="s">
        <v>22</v>
      </c>
      <c r="F525" s="7">
        <v>3</v>
      </c>
      <c r="G525" s="3">
        <v>96.54</v>
      </c>
      <c r="H525" s="3">
        <v>289.62</v>
      </c>
      <c r="I525" s="9" t="s">
        <v>23</v>
      </c>
      <c r="J525" s="11" t="b">
        <f t="shared" si="24"/>
        <v>0</v>
      </c>
      <c r="K525" t="str">
        <f t="shared" si="25"/>
        <v>NO</v>
      </c>
      <c r="L525">
        <f>VLOOKUP(D525,[1]Sheet2!A:B,2,FALSE)</f>
        <v>253.87566489361714</v>
      </c>
      <c r="M525">
        <f t="shared" si="26"/>
        <v>761.62699468085145</v>
      </c>
    </row>
    <row r="526" spans="1:13" ht="12.75">
      <c r="A526" s="5" t="s">
        <v>4388</v>
      </c>
      <c r="B526" s="1">
        <v>45458</v>
      </c>
      <c r="C526" s="5" t="s">
        <v>4389</v>
      </c>
      <c r="D526" s="5" t="s">
        <v>47</v>
      </c>
      <c r="E526" s="5" t="s">
        <v>38</v>
      </c>
      <c r="F526" s="7">
        <v>1</v>
      </c>
      <c r="G526" s="3">
        <v>259.47000000000003</v>
      </c>
      <c r="H526" s="3">
        <v>259.47000000000003</v>
      </c>
      <c r="I526" s="9" t="s">
        <v>18</v>
      </c>
      <c r="J526" s="11" t="b">
        <f t="shared" si="24"/>
        <v>0</v>
      </c>
      <c r="K526" t="str">
        <f t="shared" si="25"/>
        <v>YES</v>
      </c>
      <c r="L526">
        <f>VLOOKUP(D526,[1]Sheet2!A:B,2,FALSE)</f>
        <v>248.91765840220381</v>
      </c>
      <c r="M526">
        <f t="shared" si="26"/>
        <v>248.91765840220381</v>
      </c>
    </row>
    <row r="527" spans="1:13" ht="12.75">
      <c r="A527" s="5" t="s">
        <v>6372</v>
      </c>
      <c r="B527" s="1">
        <v>45640</v>
      </c>
      <c r="C527" s="5" t="s">
        <v>6373</v>
      </c>
      <c r="D527" s="5" t="s">
        <v>11</v>
      </c>
      <c r="E527" s="5" t="s">
        <v>12</v>
      </c>
      <c r="F527" s="7">
        <v>5</v>
      </c>
      <c r="G527" s="3">
        <v>55.74</v>
      </c>
      <c r="H527" s="3">
        <v>278.7</v>
      </c>
      <c r="I527" s="9" t="s">
        <v>18</v>
      </c>
      <c r="J527" s="11" t="b">
        <f t="shared" si="24"/>
        <v>0</v>
      </c>
      <c r="K527" t="str">
        <f t="shared" si="25"/>
        <v>NO</v>
      </c>
      <c r="L527">
        <f>VLOOKUP(D527,[1]Sheet2!A:B,2,FALSE)</f>
        <v>248.62028423772625</v>
      </c>
      <c r="M527">
        <f t="shared" si="26"/>
        <v>1243.1014211886313</v>
      </c>
    </row>
    <row r="528" spans="1:13" ht="12.75">
      <c r="A528" s="5" t="s">
        <v>1188</v>
      </c>
      <c r="B528" s="1">
        <v>45729</v>
      </c>
      <c r="C528" s="5" t="s">
        <v>1189</v>
      </c>
      <c r="D528" s="5" t="s">
        <v>26</v>
      </c>
      <c r="E528" s="5" t="s">
        <v>17</v>
      </c>
      <c r="F528" s="7">
        <v>8</v>
      </c>
      <c r="G528" s="3">
        <v>469.86</v>
      </c>
      <c r="H528" s="3">
        <v>3758.88</v>
      </c>
      <c r="I528" s="9" t="s">
        <v>23</v>
      </c>
      <c r="J528" s="11" t="b">
        <f t="shared" si="24"/>
        <v>0</v>
      </c>
      <c r="K528" t="str">
        <f t="shared" si="25"/>
        <v>YES</v>
      </c>
      <c r="L528">
        <f>VLOOKUP(D528,[1]Sheet2!A:B,2,FALSE)</f>
        <v>248.84599469495998</v>
      </c>
      <c r="M528">
        <f t="shared" si="26"/>
        <v>1990.7679575596799</v>
      </c>
    </row>
    <row r="529" spans="1:13" ht="12.75">
      <c r="A529" s="5" t="s">
        <v>6303</v>
      </c>
      <c r="B529" s="1">
        <v>45575</v>
      </c>
      <c r="C529" s="5" t="s">
        <v>6304</v>
      </c>
      <c r="D529" s="5" t="s">
        <v>82</v>
      </c>
      <c r="E529" s="5" t="s">
        <v>12</v>
      </c>
      <c r="F529" s="7">
        <v>2</v>
      </c>
      <c r="G529" s="3">
        <v>288.82</v>
      </c>
      <c r="H529" s="3">
        <v>577.64</v>
      </c>
      <c r="I529" s="9" t="s">
        <v>23</v>
      </c>
      <c r="J529" s="11" t="b">
        <f t="shared" si="24"/>
        <v>0</v>
      </c>
      <c r="K529" t="str">
        <f t="shared" si="25"/>
        <v>YES</v>
      </c>
      <c r="L529">
        <f>VLOOKUP(D529,[1]Sheet2!A:B,2,FALSE)</f>
        <v>248.2175193798451</v>
      </c>
      <c r="M529">
        <f t="shared" si="26"/>
        <v>496.4350387596902</v>
      </c>
    </row>
    <row r="530" spans="1:13" ht="12.75">
      <c r="A530" s="5" t="s">
        <v>681</v>
      </c>
      <c r="B530" s="1">
        <v>45665</v>
      </c>
      <c r="C530" s="5" t="s">
        <v>682</v>
      </c>
      <c r="D530" s="5" t="s">
        <v>82</v>
      </c>
      <c r="E530" s="5" t="s">
        <v>12</v>
      </c>
      <c r="F530" s="7">
        <v>6</v>
      </c>
      <c r="G530" s="3">
        <v>85</v>
      </c>
      <c r="H530" s="3">
        <v>510</v>
      </c>
      <c r="I530" s="9" t="s">
        <v>23</v>
      </c>
      <c r="J530" s="11" t="b">
        <f t="shared" si="24"/>
        <v>0</v>
      </c>
      <c r="K530" t="str">
        <f t="shared" si="25"/>
        <v>NO</v>
      </c>
      <c r="L530">
        <f>VLOOKUP(D530,[1]Sheet2!A:B,2,FALSE)</f>
        <v>248.2175193798451</v>
      </c>
      <c r="M530">
        <f t="shared" si="26"/>
        <v>1489.3051162790707</v>
      </c>
    </row>
    <row r="531" spans="1:13" ht="12.75">
      <c r="A531" s="5" t="s">
        <v>3573</v>
      </c>
      <c r="B531" s="1">
        <v>45520</v>
      </c>
      <c r="C531" s="5" t="s">
        <v>3574</v>
      </c>
      <c r="D531" s="5" t="s">
        <v>26</v>
      </c>
      <c r="E531" s="5" t="s">
        <v>17</v>
      </c>
      <c r="F531" s="7">
        <v>3</v>
      </c>
      <c r="G531" s="3">
        <v>297.49</v>
      </c>
      <c r="H531" s="3">
        <v>892.47</v>
      </c>
      <c r="I531" s="9" t="s">
        <v>29</v>
      </c>
      <c r="J531" s="11" t="b">
        <f t="shared" si="24"/>
        <v>0</v>
      </c>
      <c r="K531" t="str">
        <f t="shared" si="25"/>
        <v>YES</v>
      </c>
      <c r="L531">
        <f>VLOOKUP(D531,[1]Sheet2!A:B,2,FALSE)</f>
        <v>248.84599469495998</v>
      </c>
      <c r="M531">
        <f t="shared" si="26"/>
        <v>746.53798408488001</v>
      </c>
    </row>
    <row r="532" spans="1:13" ht="12.75">
      <c r="A532" s="5" t="s">
        <v>5743</v>
      </c>
      <c r="B532" s="1">
        <v>45792</v>
      </c>
      <c r="C532" s="5" t="s">
        <v>5744</v>
      </c>
      <c r="D532" s="5" t="s">
        <v>16</v>
      </c>
      <c r="E532" s="5" t="s">
        <v>17</v>
      </c>
      <c r="F532" s="7">
        <v>4</v>
      </c>
      <c r="G532" s="3">
        <v>351.8</v>
      </c>
      <c r="H532" s="3">
        <v>1407.2</v>
      </c>
      <c r="I532" s="9" t="s">
        <v>18</v>
      </c>
      <c r="J532" s="11" t="b">
        <f t="shared" si="24"/>
        <v>0</v>
      </c>
      <c r="K532" t="str">
        <f t="shared" si="25"/>
        <v>YES</v>
      </c>
      <c r="L532">
        <f>VLOOKUP(D532,[1]Sheet2!A:B,2,FALSE)</f>
        <v>247.7255303030303</v>
      </c>
      <c r="M532">
        <f t="shared" si="26"/>
        <v>990.90212121212119</v>
      </c>
    </row>
    <row r="533" spans="1:13" ht="12.75">
      <c r="A533" s="5" t="s">
        <v>6969</v>
      </c>
      <c r="B533" s="1">
        <v>45477</v>
      </c>
      <c r="C533" s="5" t="s">
        <v>6970</v>
      </c>
      <c r="D533" s="5" t="s">
        <v>82</v>
      </c>
      <c r="E533" s="5" t="s">
        <v>12</v>
      </c>
      <c r="F533" s="7">
        <v>3</v>
      </c>
      <c r="G533" s="3">
        <v>158.12</v>
      </c>
      <c r="H533" s="3">
        <v>474.36</v>
      </c>
      <c r="I533" s="9" t="s">
        <v>23</v>
      </c>
      <c r="J533" s="11" t="b">
        <f t="shared" si="24"/>
        <v>0</v>
      </c>
      <c r="K533" t="str">
        <f t="shared" si="25"/>
        <v>NO</v>
      </c>
      <c r="L533">
        <f>VLOOKUP(D533,[1]Sheet2!A:B,2,FALSE)</f>
        <v>248.2175193798451</v>
      </c>
      <c r="M533">
        <f t="shared" si="26"/>
        <v>744.65255813953536</v>
      </c>
    </row>
    <row r="534" spans="1:13" ht="12.75">
      <c r="A534" s="5" t="s">
        <v>5381</v>
      </c>
      <c r="B534" s="1">
        <v>45797</v>
      </c>
      <c r="C534" s="5" t="s">
        <v>5382</v>
      </c>
      <c r="D534" s="5" t="s">
        <v>16</v>
      </c>
      <c r="E534" s="5" t="s">
        <v>17</v>
      </c>
      <c r="F534" s="7">
        <v>6</v>
      </c>
      <c r="G534" s="3">
        <v>414.63</v>
      </c>
      <c r="H534" s="3">
        <v>2487.7800000000002</v>
      </c>
      <c r="I534" s="9" t="s">
        <v>13</v>
      </c>
      <c r="J534" s="11" t="b">
        <f t="shared" si="24"/>
        <v>0</v>
      </c>
      <c r="K534" t="str">
        <f t="shared" si="25"/>
        <v>YES</v>
      </c>
      <c r="L534">
        <f>VLOOKUP(D534,[1]Sheet2!A:B,2,FALSE)</f>
        <v>247.7255303030303</v>
      </c>
      <c r="M534">
        <f t="shared" si="26"/>
        <v>1486.3531818181818</v>
      </c>
    </row>
    <row r="535" spans="1:13" ht="12.75">
      <c r="A535" s="5" t="s">
        <v>4262</v>
      </c>
      <c r="B535" s="1">
        <v>45567</v>
      </c>
      <c r="C535" s="5" t="s">
        <v>4263</v>
      </c>
      <c r="D535" s="5" t="s">
        <v>26</v>
      </c>
      <c r="E535" s="5" t="s">
        <v>17</v>
      </c>
      <c r="F535" s="7">
        <v>5</v>
      </c>
      <c r="G535" s="3">
        <v>415.82</v>
      </c>
      <c r="H535" s="3">
        <v>2079.1</v>
      </c>
      <c r="I535" s="9" t="s">
        <v>13</v>
      </c>
      <c r="J535" s="11" t="b">
        <f t="shared" si="24"/>
        <v>0</v>
      </c>
      <c r="K535" t="str">
        <f t="shared" si="25"/>
        <v>YES</v>
      </c>
      <c r="L535">
        <f>VLOOKUP(D535,[1]Sheet2!A:B,2,FALSE)</f>
        <v>248.84599469495998</v>
      </c>
      <c r="M535">
        <f t="shared" si="26"/>
        <v>1244.2299734747999</v>
      </c>
    </row>
    <row r="536" spans="1:13" ht="12.75">
      <c r="A536" s="5" t="s">
        <v>2889</v>
      </c>
      <c r="B536" s="1">
        <v>45687</v>
      </c>
      <c r="C536" s="5" t="s">
        <v>2890</v>
      </c>
      <c r="D536" s="5" t="s">
        <v>32</v>
      </c>
      <c r="E536" s="5" t="s">
        <v>22</v>
      </c>
      <c r="F536" s="7">
        <v>3</v>
      </c>
      <c r="G536" s="3">
        <v>394.21</v>
      </c>
      <c r="H536" s="3">
        <v>1182.6300000000001</v>
      </c>
      <c r="I536" s="9" t="s">
        <v>23</v>
      </c>
      <c r="J536" s="11" t="b">
        <f t="shared" si="24"/>
        <v>0</v>
      </c>
      <c r="K536" t="str">
        <f t="shared" si="25"/>
        <v>YES</v>
      </c>
      <c r="L536">
        <f>VLOOKUP(D536,[1]Sheet2!A:B,2,FALSE)</f>
        <v>239.56276923076908</v>
      </c>
      <c r="M536">
        <f t="shared" si="26"/>
        <v>718.68830769230726</v>
      </c>
    </row>
    <row r="537" spans="1:13" ht="12.75">
      <c r="A537" s="5" t="s">
        <v>3058</v>
      </c>
      <c r="B537" s="1">
        <v>45672</v>
      </c>
      <c r="C537" s="5" t="s">
        <v>3059</v>
      </c>
      <c r="D537" s="5" t="s">
        <v>16</v>
      </c>
      <c r="E537" s="5" t="s">
        <v>17</v>
      </c>
      <c r="F537" s="7">
        <v>9</v>
      </c>
      <c r="G537" s="3">
        <v>357.94</v>
      </c>
      <c r="H537" s="3">
        <v>3221.46</v>
      </c>
      <c r="I537" s="9" t="s">
        <v>13</v>
      </c>
      <c r="J537" s="11" t="b">
        <f t="shared" si="24"/>
        <v>0</v>
      </c>
      <c r="K537" t="str">
        <f t="shared" si="25"/>
        <v>YES</v>
      </c>
      <c r="L537">
        <f>VLOOKUP(D537,[1]Sheet2!A:B,2,FALSE)</f>
        <v>247.7255303030303</v>
      </c>
      <c r="M537">
        <f t="shared" si="26"/>
        <v>2229.5297727272728</v>
      </c>
    </row>
    <row r="538" spans="1:13" ht="12.75">
      <c r="A538" s="5" t="s">
        <v>972</v>
      </c>
      <c r="B538" s="1">
        <v>45591</v>
      </c>
      <c r="C538" s="5" t="s">
        <v>973</v>
      </c>
      <c r="D538" s="5" t="s">
        <v>52</v>
      </c>
      <c r="E538" s="5" t="s">
        <v>22</v>
      </c>
      <c r="F538" s="7">
        <v>6</v>
      </c>
      <c r="G538" s="3">
        <v>284.11</v>
      </c>
      <c r="H538" s="3">
        <v>1704.66</v>
      </c>
      <c r="I538" s="9" t="s">
        <v>29</v>
      </c>
      <c r="J538" s="11" t="b">
        <f t="shared" si="24"/>
        <v>0</v>
      </c>
      <c r="K538" t="str">
        <f t="shared" si="25"/>
        <v>YES</v>
      </c>
      <c r="L538">
        <f>VLOOKUP(D538,[1]Sheet2!A:B,2,FALSE)</f>
        <v>250.97078167115893</v>
      </c>
      <c r="M538">
        <f t="shared" si="26"/>
        <v>1505.8246900269537</v>
      </c>
    </row>
    <row r="539" spans="1:13" ht="12.75">
      <c r="A539" s="5" t="s">
        <v>4539</v>
      </c>
      <c r="B539" s="1">
        <v>45527</v>
      </c>
      <c r="C539" s="5" t="s">
        <v>4540</v>
      </c>
      <c r="D539" s="5" t="s">
        <v>82</v>
      </c>
      <c r="E539" s="5" t="s">
        <v>12</v>
      </c>
      <c r="F539" s="7">
        <v>9</v>
      </c>
      <c r="G539" s="3">
        <v>89.23</v>
      </c>
      <c r="H539" s="3">
        <v>803.07</v>
      </c>
      <c r="I539" s="9" t="s">
        <v>23</v>
      </c>
      <c r="J539" s="11" t="b">
        <f t="shared" si="24"/>
        <v>0</v>
      </c>
      <c r="K539" t="str">
        <f t="shared" si="25"/>
        <v>NO</v>
      </c>
      <c r="L539">
        <f>VLOOKUP(D539,[1]Sheet2!A:B,2,FALSE)</f>
        <v>248.2175193798451</v>
      </c>
      <c r="M539">
        <f t="shared" si="26"/>
        <v>2233.9576744186061</v>
      </c>
    </row>
    <row r="540" spans="1:13" ht="12.75">
      <c r="A540" s="5" t="s">
        <v>6094</v>
      </c>
      <c r="B540" s="1">
        <v>45599</v>
      </c>
      <c r="C540" s="5" t="s">
        <v>6095</v>
      </c>
      <c r="D540" s="5" t="s">
        <v>82</v>
      </c>
      <c r="E540" s="5" t="s">
        <v>12</v>
      </c>
      <c r="F540" s="7">
        <v>8</v>
      </c>
      <c r="G540" s="3">
        <v>149.69</v>
      </c>
      <c r="H540" s="3">
        <v>1197.52</v>
      </c>
      <c r="I540" s="9" t="s">
        <v>13</v>
      </c>
      <c r="J540" s="11" t="b">
        <f t="shared" si="24"/>
        <v>0</v>
      </c>
      <c r="K540" t="str">
        <f t="shared" si="25"/>
        <v>NO</v>
      </c>
      <c r="L540">
        <f>VLOOKUP(D540,[1]Sheet2!A:B,2,FALSE)</f>
        <v>248.2175193798451</v>
      </c>
      <c r="M540">
        <f t="shared" si="26"/>
        <v>1985.7401550387608</v>
      </c>
    </row>
    <row r="541" spans="1:13" ht="12.75">
      <c r="A541" s="5" t="s">
        <v>4878</v>
      </c>
      <c r="B541" s="1">
        <v>45577</v>
      </c>
      <c r="C541" s="5" t="s">
        <v>4879</v>
      </c>
      <c r="D541" s="5" t="s">
        <v>47</v>
      </c>
      <c r="E541" s="5" t="s">
        <v>38</v>
      </c>
      <c r="F541" s="7">
        <v>5</v>
      </c>
      <c r="G541" s="3">
        <v>45.6</v>
      </c>
      <c r="H541" s="3">
        <v>228</v>
      </c>
      <c r="I541" s="9" t="s">
        <v>18</v>
      </c>
      <c r="J541" s="11" t="b">
        <f t="shared" si="24"/>
        <v>0</v>
      </c>
      <c r="K541" t="str">
        <f t="shared" si="25"/>
        <v>NO</v>
      </c>
      <c r="L541">
        <f>VLOOKUP(D541,[1]Sheet2!A:B,2,FALSE)</f>
        <v>248.91765840220381</v>
      </c>
      <c r="M541">
        <f t="shared" si="26"/>
        <v>1244.5882920110191</v>
      </c>
    </row>
    <row r="542" spans="1:13" ht="12.75">
      <c r="A542" s="5" t="s">
        <v>4793</v>
      </c>
      <c r="B542" s="1">
        <v>45545</v>
      </c>
      <c r="C542" s="5" t="s">
        <v>4794</v>
      </c>
      <c r="D542" s="5" t="s">
        <v>61</v>
      </c>
      <c r="E542" s="5" t="s">
        <v>38</v>
      </c>
      <c r="F542" s="7">
        <v>4</v>
      </c>
      <c r="G542" s="3">
        <v>201.16</v>
      </c>
      <c r="H542" s="3">
        <v>804.64</v>
      </c>
      <c r="I542" s="9" t="s">
        <v>13</v>
      </c>
      <c r="J542" s="11" t="b">
        <f t="shared" si="24"/>
        <v>0</v>
      </c>
      <c r="K542" t="str">
        <f t="shared" si="25"/>
        <v>NO</v>
      </c>
      <c r="L542">
        <f>VLOOKUP(D542,[1]Sheet2!A:B,2,FALSE)</f>
        <v>244.77508771929823</v>
      </c>
      <c r="M542">
        <f t="shared" si="26"/>
        <v>979.10035087719291</v>
      </c>
    </row>
    <row r="543" spans="1:13" ht="12.75">
      <c r="A543" s="5" t="s">
        <v>2669</v>
      </c>
      <c r="B543" s="1">
        <v>45745</v>
      </c>
      <c r="C543" s="5" t="s">
        <v>2670</v>
      </c>
      <c r="D543" s="5" t="s">
        <v>21</v>
      </c>
      <c r="E543" s="5" t="s">
        <v>22</v>
      </c>
      <c r="F543" s="7">
        <v>1</v>
      </c>
      <c r="G543" s="3">
        <v>258.73</v>
      </c>
      <c r="H543" s="3">
        <v>258.73</v>
      </c>
      <c r="I543" s="9" t="s">
        <v>18</v>
      </c>
      <c r="J543" s="11" t="b">
        <f t="shared" si="24"/>
        <v>0</v>
      </c>
      <c r="K543" t="str">
        <f t="shared" si="25"/>
        <v>YES</v>
      </c>
      <c r="L543">
        <f>VLOOKUP(D543,[1]Sheet2!A:B,2,FALSE)</f>
        <v>253.87566489361714</v>
      </c>
      <c r="M543">
        <f t="shared" si="26"/>
        <v>253.87566489361714</v>
      </c>
    </row>
    <row r="544" spans="1:13" ht="12.75">
      <c r="A544" s="5" t="s">
        <v>7372</v>
      </c>
      <c r="B544" s="1">
        <v>45581</v>
      </c>
      <c r="C544" s="5" t="s">
        <v>7373</v>
      </c>
      <c r="D544" s="5" t="s">
        <v>16</v>
      </c>
      <c r="E544" s="5" t="s">
        <v>17</v>
      </c>
      <c r="F544" s="7">
        <v>9</v>
      </c>
      <c r="G544" s="3">
        <v>229.71</v>
      </c>
      <c r="H544" s="3">
        <v>2067.39</v>
      </c>
      <c r="I544" s="9" t="s">
        <v>18</v>
      </c>
      <c r="J544" s="11" t="b">
        <f t="shared" si="24"/>
        <v>0</v>
      </c>
      <c r="K544" t="str">
        <f t="shared" si="25"/>
        <v>NO</v>
      </c>
      <c r="L544">
        <f>VLOOKUP(D544,[1]Sheet2!A:B,2,FALSE)</f>
        <v>247.7255303030303</v>
      </c>
      <c r="M544">
        <f t="shared" si="26"/>
        <v>2229.5297727272728</v>
      </c>
    </row>
    <row r="545" spans="1:13" ht="12.75">
      <c r="A545" s="5" t="s">
        <v>2057</v>
      </c>
      <c r="B545" s="1">
        <v>45760</v>
      </c>
      <c r="C545" s="5" t="s">
        <v>2058</v>
      </c>
      <c r="D545" s="5" t="s">
        <v>47</v>
      </c>
      <c r="E545" s="5" t="s">
        <v>38</v>
      </c>
      <c r="F545" s="7">
        <v>7</v>
      </c>
      <c r="G545" s="3">
        <v>473.33</v>
      </c>
      <c r="H545" s="3">
        <v>3313.31</v>
      </c>
      <c r="I545" s="9" t="s">
        <v>13</v>
      </c>
      <c r="J545" s="11" t="b">
        <f t="shared" si="24"/>
        <v>0</v>
      </c>
      <c r="K545" t="str">
        <f t="shared" si="25"/>
        <v>YES</v>
      </c>
      <c r="L545">
        <f>VLOOKUP(D545,[1]Sheet2!A:B,2,FALSE)</f>
        <v>248.91765840220381</v>
      </c>
      <c r="M545">
        <f t="shared" si="26"/>
        <v>1742.4236088154266</v>
      </c>
    </row>
    <row r="546" spans="1:13" ht="12.75">
      <c r="A546" s="5" t="s">
        <v>7184</v>
      </c>
      <c r="B546" s="1">
        <v>45797</v>
      </c>
      <c r="C546" s="5" t="s">
        <v>7185</v>
      </c>
      <c r="D546" s="5" t="s">
        <v>26</v>
      </c>
      <c r="E546" s="5" t="s">
        <v>17</v>
      </c>
      <c r="F546" s="7">
        <v>7</v>
      </c>
      <c r="G546" s="3">
        <v>392.3</v>
      </c>
      <c r="H546" s="3">
        <v>2746.1</v>
      </c>
      <c r="I546" s="9" t="s">
        <v>29</v>
      </c>
      <c r="J546" s="11" t="b">
        <f t="shared" si="24"/>
        <v>0</v>
      </c>
      <c r="K546" t="str">
        <f t="shared" si="25"/>
        <v>YES</v>
      </c>
      <c r="L546">
        <f>VLOOKUP(D546,[1]Sheet2!A:B,2,FALSE)</f>
        <v>248.84599469495998</v>
      </c>
      <c r="M546">
        <f t="shared" si="26"/>
        <v>1741.9219628647199</v>
      </c>
    </row>
    <row r="547" spans="1:13" ht="12.75">
      <c r="A547" s="5" t="s">
        <v>7490</v>
      </c>
      <c r="B547" s="1">
        <v>45742</v>
      </c>
      <c r="C547" s="5" t="s">
        <v>7491</v>
      </c>
      <c r="D547" s="5" t="s">
        <v>11</v>
      </c>
      <c r="E547" s="5" t="s">
        <v>12</v>
      </c>
      <c r="F547" s="7">
        <v>6</v>
      </c>
      <c r="G547" s="3">
        <v>13.37</v>
      </c>
      <c r="H547" s="3">
        <v>80.22</v>
      </c>
      <c r="I547" s="9" t="s">
        <v>18</v>
      </c>
      <c r="J547" s="11" t="b">
        <f t="shared" si="24"/>
        <v>0</v>
      </c>
      <c r="K547" t="str">
        <f t="shared" si="25"/>
        <v>NO</v>
      </c>
      <c r="L547">
        <f>VLOOKUP(D547,[1]Sheet2!A:B,2,FALSE)</f>
        <v>248.62028423772625</v>
      </c>
      <c r="M547">
        <f t="shared" si="26"/>
        <v>1491.7217054263574</v>
      </c>
    </row>
    <row r="548" spans="1:13" ht="12.75">
      <c r="A548" s="5" t="s">
        <v>4630</v>
      </c>
      <c r="B548" s="1">
        <v>45805</v>
      </c>
      <c r="C548" s="5" t="s">
        <v>4631</v>
      </c>
      <c r="D548" s="5" t="s">
        <v>37</v>
      </c>
      <c r="E548" s="5" t="s">
        <v>38</v>
      </c>
      <c r="F548" s="7">
        <v>8</v>
      </c>
      <c r="G548" s="3">
        <v>5.71</v>
      </c>
      <c r="H548" s="3">
        <v>45.68</v>
      </c>
      <c r="I548" s="9" t="s">
        <v>29</v>
      </c>
      <c r="J548" s="11" t="b">
        <f t="shared" si="24"/>
        <v>0</v>
      </c>
      <c r="K548" t="str">
        <f t="shared" si="25"/>
        <v>NO</v>
      </c>
      <c r="L548">
        <f>VLOOKUP(D548,[1]Sheet2!A:B,2,FALSE)</f>
        <v>239.12611111111124</v>
      </c>
      <c r="M548">
        <f t="shared" si="26"/>
        <v>1913.0088888888899</v>
      </c>
    </row>
    <row r="549" spans="1:13" ht="12.75">
      <c r="A549" s="5" t="s">
        <v>6137</v>
      </c>
      <c r="B549" s="1">
        <v>45681</v>
      </c>
      <c r="C549" s="5" t="s">
        <v>6138</v>
      </c>
      <c r="D549" s="5" t="s">
        <v>37</v>
      </c>
      <c r="E549" s="5" t="s">
        <v>38</v>
      </c>
      <c r="F549" s="7">
        <v>6</v>
      </c>
      <c r="G549" s="3">
        <v>288.52</v>
      </c>
      <c r="H549" s="3">
        <v>1731.12</v>
      </c>
      <c r="I549" s="9" t="s">
        <v>13</v>
      </c>
      <c r="J549" s="11" t="b">
        <f t="shared" si="24"/>
        <v>0</v>
      </c>
      <c r="K549" t="str">
        <f t="shared" si="25"/>
        <v>YES</v>
      </c>
      <c r="L549">
        <f>VLOOKUP(D549,[1]Sheet2!A:B,2,FALSE)</f>
        <v>239.12611111111124</v>
      </c>
      <c r="M549">
        <f t="shared" si="26"/>
        <v>1434.7566666666676</v>
      </c>
    </row>
    <row r="550" spans="1:13" ht="12.75">
      <c r="A550" s="5" t="s">
        <v>2222</v>
      </c>
      <c r="B550" s="1">
        <v>45453</v>
      </c>
      <c r="C550" s="5" t="s">
        <v>2223</v>
      </c>
      <c r="D550" s="5" t="s">
        <v>21</v>
      </c>
      <c r="E550" s="5" t="s">
        <v>22</v>
      </c>
      <c r="F550" s="7">
        <v>6</v>
      </c>
      <c r="G550" s="3">
        <v>401.7</v>
      </c>
      <c r="H550" s="3">
        <v>2410.1999999999998</v>
      </c>
      <c r="I550" s="9" t="s">
        <v>23</v>
      </c>
      <c r="J550" s="11" t="b">
        <f t="shared" si="24"/>
        <v>0</v>
      </c>
      <c r="K550" t="str">
        <f t="shared" si="25"/>
        <v>YES</v>
      </c>
      <c r="L550">
        <f>VLOOKUP(D550,[1]Sheet2!A:B,2,FALSE)</f>
        <v>253.87566489361714</v>
      </c>
      <c r="M550">
        <f t="shared" si="26"/>
        <v>1523.2539893617029</v>
      </c>
    </row>
    <row r="551" spans="1:13" ht="12.75">
      <c r="A551" s="5" t="s">
        <v>3952</v>
      </c>
      <c r="B551" s="1">
        <v>45788</v>
      </c>
      <c r="C551" s="5" t="s">
        <v>3953</v>
      </c>
      <c r="D551" s="5" t="s">
        <v>61</v>
      </c>
      <c r="E551" s="5" t="s">
        <v>38</v>
      </c>
      <c r="F551" s="7">
        <v>4</v>
      </c>
      <c r="G551" s="3">
        <v>189.9</v>
      </c>
      <c r="H551" s="3">
        <v>759.6</v>
      </c>
      <c r="I551" s="9" t="s">
        <v>23</v>
      </c>
      <c r="J551" s="11" t="b">
        <f t="shared" si="24"/>
        <v>0</v>
      </c>
      <c r="K551" t="str">
        <f t="shared" si="25"/>
        <v>NO</v>
      </c>
      <c r="L551">
        <f>VLOOKUP(D551,[1]Sheet2!A:B,2,FALSE)</f>
        <v>244.77508771929823</v>
      </c>
      <c r="M551">
        <f t="shared" si="26"/>
        <v>979.10035087719291</v>
      </c>
    </row>
    <row r="552" spans="1:13" ht="12.75">
      <c r="A552" s="5" t="s">
        <v>5074</v>
      </c>
      <c r="B552" s="1">
        <v>45637</v>
      </c>
      <c r="C552" s="5" t="s">
        <v>5075</v>
      </c>
      <c r="D552" s="5" t="s">
        <v>52</v>
      </c>
      <c r="E552" s="5" t="s">
        <v>22</v>
      </c>
      <c r="F552" s="7">
        <v>1</v>
      </c>
      <c r="G552" s="3">
        <v>321.39999999999998</v>
      </c>
      <c r="H552" s="3">
        <v>321.39999999999998</v>
      </c>
      <c r="I552" s="9" t="s">
        <v>13</v>
      </c>
      <c r="J552" s="11" t="b">
        <f t="shared" si="24"/>
        <v>0</v>
      </c>
      <c r="K552" t="str">
        <f t="shared" si="25"/>
        <v>YES</v>
      </c>
      <c r="L552">
        <f>VLOOKUP(D552,[1]Sheet2!A:B,2,FALSE)</f>
        <v>250.97078167115893</v>
      </c>
      <c r="M552">
        <f t="shared" si="26"/>
        <v>250.97078167115893</v>
      </c>
    </row>
    <row r="553" spans="1:13" ht="12.75">
      <c r="A553" s="5" t="s">
        <v>7517</v>
      </c>
      <c r="B553" s="1">
        <v>45465</v>
      </c>
      <c r="C553" s="5" t="s">
        <v>7518</v>
      </c>
      <c r="D553" s="5" t="s">
        <v>32</v>
      </c>
      <c r="E553" s="5" t="s">
        <v>22</v>
      </c>
      <c r="F553" s="7">
        <v>7</v>
      </c>
      <c r="G553" s="3">
        <v>256.33999999999997</v>
      </c>
      <c r="H553" s="3">
        <v>1794.38</v>
      </c>
      <c r="I553" s="9" t="s">
        <v>23</v>
      </c>
      <c r="J553" s="11" t="b">
        <f t="shared" si="24"/>
        <v>0</v>
      </c>
      <c r="K553" t="str">
        <f t="shared" si="25"/>
        <v>YES</v>
      </c>
      <c r="L553">
        <f>VLOOKUP(D553,[1]Sheet2!A:B,2,FALSE)</f>
        <v>239.56276923076908</v>
      </c>
      <c r="M553">
        <f t="shared" si="26"/>
        <v>1676.9393846153835</v>
      </c>
    </row>
    <row r="554" spans="1:13" ht="12.75">
      <c r="A554" s="5" t="s">
        <v>4864</v>
      </c>
      <c r="B554" s="1">
        <v>45464</v>
      </c>
      <c r="C554" s="5" t="s">
        <v>4865</v>
      </c>
      <c r="D554" s="5" t="s">
        <v>52</v>
      </c>
      <c r="E554" s="5" t="s">
        <v>22</v>
      </c>
      <c r="F554" s="7">
        <v>3</v>
      </c>
      <c r="G554" s="3">
        <v>293.77</v>
      </c>
      <c r="H554" s="3">
        <v>881.31</v>
      </c>
      <c r="I554" s="9" t="s">
        <v>23</v>
      </c>
      <c r="J554" s="11" t="b">
        <f t="shared" si="24"/>
        <v>0</v>
      </c>
      <c r="K554" t="str">
        <f t="shared" si="25"/>
        <v>YES</v>
      </c>
      <c r="L554">
        <f>VLOOKUP(D554,[1]Sheet2!A:B,2,FALSE)</f>
        <v>250.97078167115893</v>
      </c>
      <c r="M554">
        <f t="shared" si="26"/>
        <v>752.91234501347685</v>
      </c>
    </row>
    <row r="555" spans="1:13" ht="12.75">
      <c r="A555" s="5" t="s">
        <v>857</v>
      </c>
      <c r="B555" s="1">
        <v>45459</v>
      </c>
      <c r="C555" s="5" t="s">
        <v>858</v>
      </c>
      <c r="D555" s="5" t="s">
        <v>11</v>
      </c>
      <c r="E555" s="5" t="s">
        <v>12</v>
      </c>
      <c r="F555" s="7">
        <v>4</v>
      </c>
      <c r="G555" s="3">
        <v>5.81</v>
      </c>
      <c r="H555" s="3">
        <v>23.24</v>
      </c>
      <c r="I555" s="9" t="s">
        <v>29</v>
      </c>
      <c r="J555" s="11" t="b">
        <f t="shared" si="24"/>
        <v>0</v>
      </c>
      <c r="K555" t="str">
        <f t="shared" si="25"/>
        <v>NO</v>
      </c>
      <c r="L555">
        <f>VLOOKUP(D555,[1]Sheet2!A:B,2,FALSE)</f>
        <v>248.62028423772625</v>
      </c>
      <c r="M555">
        <f t="shared" si="26"/>
        <v>994.48113695090501</v>
      </c>
    </row>
    <row r="556" spans="1:13" ht="12.75">
      <c r="A556" s="5" t="s">
        <v>4053</v>
      </c>
      <c r="B556" s="1">
        <v>45641</v>
      </c>
      <c r="C556" s="5" t="s">
        <v>4054</v>
      </c>
      <c r="D556" s="5" t="s">
        <v>61</v>
      </c>
      <c r="E556" s="5" t="s">
        <v>38</v>
      </c>
      <c r="F556" s="7">
        <v>8</v>
      </c>
      <c r="G556" s="3">
        <v>118.37</v>
      </c>
      <c r="H556" s="3">
        <v>946.96</v>
      </c>
      <c r="I556" s="9" t="s">
        <v>18</v>
      </c>
      <c r="J556" s="11" t="b">
        <f t="shared" si="24"/>
        <v>0</v>
      </c>
      <c r="K556" t="str">
        <f t="shared" si="25"/>
        <v>NO</v>
      </c>
      <c r="L556">
        <f>VLOOKUP(D556,[1]Sheet2!A:B,2,FALSE)</f>
        <v>244.77508771929823</v>
      </c>
      <c r="M556">
        <f t="shared" si="26"/>
        <v>1958.2007017543858</v>
      </c>
    </row>
    <row r="557" spans="1:13" ht="12.75">
      <c r="A557" s="5" t="s">
        <v>6592</v>
      </c>
      <c r="B557" s="1">
        <v>45772</v>
      </c>
      <c r="C557" s="5" t="s">
        <v>6593</v>
      </c>
      <c r="D557" s="5" t="s">
        <v>52</v>
      </c>
      <c r="E557" s="5" t="s">
        <v>22</v>
      </c>
      <c r="F557" s="7">
        <v>9</v>
      </c>
      <c r="G557" s="3">
        <v>279.08</v>
      </c>
      <c r="H557" s="3">
        <v>2511.7199999999998</v>
      </c>
      <c r="I557" s="9" t="s">
        <v>18</v>
      </c>
      <c r="J557" s="11" t="b">
        <f t="shared" si="24"/>
        <v>0</v>
      </c>
      <c r="K557" t="str">
        <f t="shared" si="25"/>
        <v>YES</v>
      </c>
      <c r="L557">
        <f>VLOOKUP(D557,[1]Sheet2!A:B,2,FALSE)</f>
        <v>250.97078167115893</v>
      </c>
      <c r="M557">
        <f t="shared" si="26"/>
        <v>2258.7370350404303</v>
      </c>
    </row>
    <row r="558" spans="1:13" ht="12.75">
      <c r="A558" s="5" t="s">
        <v>2250</v>
      </c>
      <c r="B558" s="1">
        <v>45662</v>
      </c>
      <c r="C558" s="5" t="s">
        <v>2251</v>
      </c>
      <c r="D558" s="5" t="s">
        <v>16</v>
      </c>
      <c r="E558" s="5" t="s">
        <v>17</v>
      </c>
      <c r="F558" s="7">
        <v>5</v>
      </c>
      <c r="G558" s="3">
        <v>482.42</v>
      </c>
      <c r="H558" s="3">
        <v>2412.1</v>
      </c>
      <c r="I558" s="9" t="s">
        <v>18</v>
      </c>
      <c r="J558" s="11" t="b">
        <f t="shared" si="24"/>
        <v>0</v>
      </c>
      <c r="K558" t="str">
        <f t="shared" si="25"/>
        <v>YES</v>
      </c>
      <c r="L558">
        <f>VLOOKUP(D558,[1]Sheet2!A:B,2,FALSE)</f>
        <v>247.7255303030303</v>
      </c>
      <c r="M558">
        <f t="shared" si="26"/>
        <v>1238.6276515151515</v>
      </c>
    </row>
    <row r="559" spans="1:13" ht="12.75">
      <c r="A559" s="5" t="s">
        <v>1007</v>
      </c>
      <c r="B559" s="1">
        <v>45504</v>
      </c>
      <c r="C559" s="5" t="s">
        <v>1008</v>
      </c>
      <c r="D559" s="5" t="s">
        <v>61</v>
      </c>
      <c r="E559" s="5" t="s">
        <v>38</v>
      </c>
      <c r="F559" s="7">
        <v>3</v>
      </c>
      <c r="G559" s="3">
        <v>407.99</v>
      </c>
      <c r="H559" s="3">
        <v>1223.97</v>
      </c>
      <c r="I559" s="9" t="s">
        <v>23</v>
      </c>
      <c r="J559" s="11" t="b">
        <f t="shared" si="24"/>
        <v>0</v>
      </c>
      <c r="K559" t="str">
        <f t="shared" si="25"/>
        <v>YES</v>
      </c>
      <c r="L559">
        <f>VLOOKUP(D559,[1]Sheet2!A:B,2,FALSE)</f>
        <v>244.77508771929823</v>
      </c>
      <c r="M559">
        <f t="shared" si="26"/>
        <v>734.32526315789471</v>
      </c>
    </row>
    <row r="560" spans="1:13" ht="12.75">
      <c r="A560" s="5" t="s">
        <v>2405</v>
      </c>
      <c r="B560" s="1">
        <v>45540</v>
      </c>
      <c r="C560" s="5" t="s">
        <v>2406</v>
      </c>
      <c r="D560" s="5" t="s">
        <v>61</v>
      </c>
      <c r="E560" s="5" t="s">
        <v>38</v>
      </c>
      <c r="F560" s="7">
        <v>3</v>
      </c>
      <c r="G560" s="3">
        <v>303.58999999999997</v>
      </c>
      <c r="H560" s="3">
        <v>910.77</v>
      </c>
      <c r="I560" s="9" t="s">
        <v>13</v>
      </c>
      <c r="J560" s="11" t="b">
        <f t="shared" si="24"/>
        <v>0</v>
      </c>
      <c r="K560" t="str">
        <f t="shared" si="25"/>
        <v>YES</v>
      </c>
      <c r="L560">
        <f>VLOOKUP(D560,[1]Sheet2!A:B,2,FALSE)</f>
        <v>244.77508771929823</v>
      </c>
      <c r="M560">
        <f t="shared" si="26"/>
        <v>734.32526315789471</v>
      </c>
    </row>
    <row r="561" spans="1:13" ht="12.75">
      <c r="A561" s="5" t="s">
        <v>243</v>
      </c>
      <c r="B561" s="1">
        <v>45487</v>
      </c>
      <c r="C561" s="5" t="s">
        <v>244</v>
      </c>
      <c r="D561" s="5" t="s">
        <v>32</v>
      </c>
      <c r="E561" s="5" t="s">
        <v>22</v>
      </c>
      <c r="F561" s="7">
        <v>9</v>
      </c>
      <c r="G561" s="3">
        <v>479.2</v>
      </c>
      <c r="H561" s="3">
        <v>4312.8</v>
      </c>
      <c r="I561" s="9" t="s">
        <v>23</v>
      </c>
      <c r="J561" s="11" t="b">
        <f t="shared" si="24"/>
        <v>0</v>
      </c>
      <c r="K561" t="str">
        <f t="shared" si="25"/>
        <v>YES</v>
      </c>
      <c r="L561">
        <f>VLOOKUP(D561,[1]Sheet2!A:B,2,FALSE)</f>
        <v>239.56276923076908</v>
      </c>
      <c r="M561">
        <f t="shared" si="26"/>
        <v>2156.0649230769218</v>
      </c>
    </row>
    <row r="562" spans="1:13" ht="12.75">
      <c r="A562" s="5" t="s">
        <v>3980</v>
      </c>
      <c r="B562" s="1">
        <v>45471</v>
      </c>
      <c r="C562" s="5" t="s">
        <v>3981</v>
      </c>
      <c r="D562" s="5" t="s">
        <v>32</v>
      </c>
      <c r="E562" s="5" t="s">
        <v>22</v>
      </c>
      <c r="F562" s="7">
        <v>6</v>
      </c>
      <c r="G562" s="3">
        <v>280.63</v>
      </c>
      <c r="H562" s="3">
        <v>1683.78</v>
      </c>
      <c r="I562" s="9" t="s">
        <v>18</v>
      </c>
      <c r="J562" s="11" t="b">
        <f t="shared" si="24"/>
        <v>0</v>
      </c>
      <c r="K562" t="str">
        <f t="shared" si="25"/>
        <v>YES</v>
      </c>
      <c r="L562">
        <f>VLOOKUP(D562,[1]Sheet2!A:B,2,FALSE)</f>
        <v>239.56276923076908</v>
      </c>
      <c r="M562">
        <f t="shared" si="26"/>
        <v>1437.3766153846145</v>
      </c>
    </row>
    <row r="563" spans="1:13" ht="12.75">
      <c r="A563" s="5" t="s">
        <v>5564</v>
      </c>
      <c r="B563" s="1">
        <v>45495</v>
      </c>
      <c r="C563" s="5" t="s">
        <v>5565</v>
      </c>
      <c r="D563" s="5" t="s">
        <v>61</v>
      </c>
      <c r="E563" s="5" t="s">
        <v>38</v>
      </c>
      <c r="F563" s="7">
        <v>1</v>
      </c>
      <c r="G563" s="3">
        <v>59.68</v>
      </c>
      <c r="H563" s="3">
        <v>59.68</v>
      </c>
      <c r="I563" s="9" t="s">
        <v>29</v>
      </c>
      <c r="J563" s="11" t="b">
        <f t="shared" si="24"/>
        <v>0</v>
      </c>
      <c r="K563" t="str">
        <f t="shared" si="25"/>
        <v>NO</v>
      </c>
      <c r="L563">
        <f>VLOOKUP(D563,[1]Sheet2!A:B,2,FALSE)</f>
        <v>244.77508771929823</v>
      </c>
      <c r="M563">
        <f t="shared" si="26"/>
        <v>244.77508771929823</v>
      </c>
    </row>
    <row r="564" spans="1:13" ht="12.75">
      <c r="A564" s="5" t="s">
        <v>539</v>
      </c>
      <c r="B564" s="1">
        <v>45482</v>
      </c>
      <c r="C564" s="5" t="s">
        <v>540</v>
      </c>
      <c r="D564" s="5" t="s">
        <v>47</v>
      </c>
      <c r="E564" s="5" t="s">
        <v>38</v>
      </c>
      <c r="F564" s="7">
        <v>9</v>
      </c>
      <c r="G564" s="3">
        <v>469.01</v>
      </c>
      <c r="H564" s="3">
        <v>4221.09</v>
      </c>
      <c r="I564" s="9" t="s">
        <v>18</v>
      </c>
      <c r="J564" s="11" t="b">
        <f t="shared" si="24"/>
        <v>0</v>
      </c>
      <c r="K564" t="str">
        <f t="shared" si="25"/>
        <v>YES</v>
      </c>
      <c r="L564">
        <f>VLOOKUP(D564,[1]Sheet2!A:B,2,FALSE)</f>
        <v>248.91765840220381</v>
      </c>
      <c r="M564">
        <f t="shared" si="26"/>
        <v>2240.2589256198344</v>
      </c>
    </row>
    <row r="565" spans="1:13" ht="12.75">
      <c r="A565" s="5" t="s">
        <v>6714</v>
      </c>
      <c r="B565" s="1">
        <v>45669</v>
      </c>
      <c r="C565" s="5" t="s">
        <v>6715</v>
      </c>
      <c r="D565" s="5" t="s">
        <v>26</v>
      </c>
      <c r="E565" s="5" t="s">
        <v>17</v>
      </c>
      <c r="F565" s="7">
        <v>4</v>
      </c>
      <c r="G565" s="3">
        <v>212.5</v>
      </c>
      <c r="H565" s="3">
        <v>850</v>
      </c>
      <c r="I565" s="9" t="s">
        <v>18</v>
      </c>
      <c r="J565" s="11" t="b">
        <f t="shared" si="24"/>
        <v>0</v>
      </c>
      <c r="K565" t="str">
        <f t="shared" si="25"/>
        <v>NO</v>
      </c>
      <c r="L565">
        <f>VLOOKUP(D565,[1]Sheet2!A:B,2,FALSE)</f>
        <v>248.84599469495998</v>
      </c>
      <c r="M565">
        <f t="shared" si="26"/>
        <v>995.38397877983994</v>
      </c>
    </row>
    <row r="566" spans="1:13" ht="12.75">
      <c r="A566" s="5" t="s">
        <v>4176</v>
      </c>
      <c r="B566" s="1">
        <v>45630</v>
      </c>
      <c r="C566" s="5" t="s">
        <v>4177</v>
      </c>
      <c r="D566" s="5" t="s">
        <v>26</v>
      </c>
      <c r="E566" s="5" t="s">
        <v>17</v>
      </c>
      <c r="F566" s="7">
        <v>9</v>
      </c>
      <c r="G566" s="3">
        <v>430.76</v>
      </c>
      <c r="H566" s="3">
        <v>3876.84</v>
      </c>
      <c r="I566" s="9" t="s">
        <v>23</v>
      </c>
      <c r="J566" s="11" t="b">
        <f t="shared" si="24"/>
        <v>0</v>
      </c>
      <c r="K566" t="str">
        <f t="shared" si="25"/>
        <v>YES</v>
      </c>
      <c r="L566">
        <f>VLOOKUP(D566,[1]Sheet2!A:B,2,FALSE)</f>
        <v>248.84599469495998</v>
      </c>
      <c r="M566">
        <f t="shared" si="26"/>
        <v>2239.61395225464</v>
      </c>
    </row>
    <row r="567" spans="1:13" ht="12.75">
      <c r="A567" s="5" t="s">
        <v>2172</v>
      </c>
      <c r="B567" s="1">
        <v>45685</v>
      </c>
      <c r="C567" s="5" t="s">
        <v>2173</v>
      </c>
      <c r="D567" s="5" t="s">
        <v>82</v>
      </c>
      <c r="E567" s="5" t="s">
        <v>12</v>
      </c>
      <c r="F567" s="7">
        <v>1</v>
      </c>
      <c r="G567" s="3">
        <v>337.61</v>
      </c>
      <c r="H567" s="3">
        <v>337.61</v>
      </c>
      <c r="I567" s="9" t="s">
        <v>29</v>
      </c>
      <c r="J567" s="11" t="b">
        <f t="shared" si="24"/>
        <v>0</v>
      </c>
      <c r="K567" t="str">
        <f t="shared" si="25"/>
        <v>YES</v>
      </c>
      <c r="L567">
        <f>VLOOKUP(D567,[1]Sheet2!A:B,2,FALSE)</f>
        <v>248.2175193798451</v>
      </c>
      <c r="M567">
        <f t="shared" si="26"/>
        <v>248.2175193798451</v>
      </c>
    </row>
    <row r="568" spans="1:13" ht="12.75">
      <c r="A568" s="5" t="s">
        <v>2604</v>
      </c>
      <c r="B568" s="1">
        <v>45722</v>
      </c>
      <c r="C568" s="5" t="s">
        <v>2605</v>
      </c>
      <c r="D568" s="5" t="s">
        <v>52</v>
      </c>
      <c r="E568" s="5" t="s">
        <v>22</v>
      </c>
      <c r="F568" s="7">
        <v>1</v>
      </c>
      <c r="G568" s="3">
        <v>262.01</v>
      </c>
      <c r="H568" s="3">
        <v>262.01</v>
      </c>
      <c r="I568" s="9" t="s">
        <v>29</v>
      </c>
      <c r="J568" s="11" t="b">
        <f t="shared" si="24"/>
        <v>0</v>
      </c>
      <c r="K568" t="str">
        <f t="shared" si="25"/>
        <v>YES</v>
      </c>
      <c r="L568">
        <f>VLOOKUP(D568,[1]Sheet2!A:B,2,FALSE)</f>
        <v>250.97078167115893</v>
      </c>
      <c r="M568">
        <f t="shared" si="26"/>
        <v>250.97078167115893</v>
      </c>
    </row>
    <row r="569" spans="1:13" ht="12.75">
      <c r="A569" s="5" t="s">
        <v>6061</v>
      </c>
      <c r="B569" s="1">
        <v>45641</v>
      </c>
      <c r="C569" s="5" t="s">
        <v>6062</v>
      </c>
      <c r="D569" s="5" t="s">
        <v>61</v>
      </c>
      <c r="E569" s="5" t="s">
        <v>38</v>
      </c>
      <c r="F569" s="7">
        <v>9</v>
      </c>
      <c r="G569" s="3">
        <v>332.55</v>
      </c>
      <c r="H569" s="3">
        <v>2992.95</v>
      </c>
      <c r="I569" s="9" t="s">
        <v>18</v>
      </c>
      <c r="J569" s="11" t="b">
        <f t="shared" si="24"/>
        <v>0</v>
      </c>
      <c r="K569" t="str">
        <f t="shared" si="25"/>
        <v>YES</v>
      </c>
      <c r="L569">
        <f>VLOOKUP(D569,[1]Sheet2!A:B,2,FALSE)</f>
        <v>244.77508771929823</v>
      </c>
      <c r="M569">
        <f t="shared" si="26"/>
        <v>2202.975789473684</v>
      </c>
    </row>
    <row r="570" spans="1:13" ht="12.75">
      <c r="A570" s="5" t="s">
        <v>7164</v>
      </c>
      <c r="B570" s="1">
        <v>45506</v>
      </c>
      <c r="C570" s="5" t="s">
        <v>7165</v>
      </c>
      <c r="D570" s="5" t="s">
        <v>47</v>
      </c>
      <c r="E570" s="5" t="s">
        <v>38</v>
      </c>
      <c r="F570" s="7">
        <v>4</v>
      </c>
      <c r="G570" s="3">
        <v>138.97</v>
      </c>
      <c r="H570" s="3">
        <v>555.88</v>
      </c>
      <c r="I570" s="9" t="s">
        <v>18</v>
      </c>
      <c r="J570" s="11" t="b">
        <f t="shared" si="24"/>
        <v>0</v>
      </c>
      <c r="K570" t="str">
        <f t="shared" si="25"/>
        <v>NO</v>
      </c>
      <c r="L570">
        <f>VLOOKUP(D570,[1]Sheet2!A:B,2,FALSE)</f>
        <v>248.91765840220381</v>
      </c>
      <c r="M570">
        <f t="shared" si="26"/>
        <v>995.67063360881525</v>
      </c>
    </row>
    <row r="571" spans="1:13" ht="12.75">
      <c r="A571" s="5" t="s">
        <v>239</v>
      </c>
      <c r="B571" s="1">
        <v>45591</v>
      </c>
      <c r="C571" s="5" t="s">
        <v>240</v>
      </c>
      <c r="D571" s="5" t="s">
        <v>11</v>
      </c>
      <c r="E571" s="5" t="s">
        <v>12</v>
      </c>
      <c r="F571" s="7">
        <v>4</v>
      </c>
      <c r="G571" s="3">
        <v>379.59</v>
      </c>
      <c r="H571" s="3">
        <v>1518.36</v>
      </c>
      <c r="I571" s="9" t="s">
        <v>18</v>
      </c>
      <c r="J571" s="11" t="b">
        <f t="shared" si="24"/>
        <v>0</v>
      </c>
      <c r="K571" t="str">
        <f t="shared" si="25"/>
        <v>YES</v>
      </c>
      <c r="L571">
        <f>VLOOKUP(D571,[1]Sheet2!A:B,2,FALSE)</f>
        <v>248.62028423772625</v>
      </c>
      <c r="M571">
        <f t="shared" si="26"/>
        <v>994.48113695090501</v>
      </c>
    </row>
    <row r="572" spans="1:13" ht="12.75">
      <c r="A572" s="5" t="s">
        <v>4580</v>
      </c>
      <c r="B572" s="1">
        <v>45557</v>
      </c>
      <c r="C572" s="5" t="s">
        <v>4581</v>
      </c>
      <c r="D572" s="5" t="s">
        <v>26</v>
      </c>
      <c r="E572" s="5" t="s">
        <v>17</v>
      </c>
      <c r="F572" s="7">
        <v>1</v>
      </c>
      <c r="G572" s="3">
        <v>210.03</v>
      </c>
      <c r="H572" s="3">
        <v>210.03</v>
      </c>
      <c r="I572" s="9" t="s">
        <v>13</v>
      </c>
      <c r="J572" s="11" t="b">
        <f t="shared" si="24"/>
        <v>0</v>
      </c>
      <c r="K572" t="str">
        <f t="shared" si="25"/>
        <v>NO</v>
      </c>
      <c r="L572">
        <f>VLOOKUP(D572,[1]Sheet2!A:B,2,FALSE)</f>
        <v>248.84599469495998</v>
      </c>
      <c r="M572">
        <f t="shared" si="26"/>
        <v>248.84599469495998</v>
      </c>
    </row>
    <row r="573" spans="1:13" ht="12.75">
      <c r="A573" s="5" t="s">
        <v>2184</v>
      </c>
      <c r="B573" s="1">
        <v>45580</v>
      </c>
      <c r="C573" s="5" t="s">
        <v>2185</v>
      </c>
      <c r="D573" s="5" t="s">
        <v>61</v>
      </c>
      <c r="E573" s="5" t="s">
        <v>38</v>
      </c>
      <c r="F573" s="7">
        <v>7</v>
      </c>
      <c r="G573" s="3">
        <v>74.7</v>
      </c>
      <c r="H573" s="3">
        <v>522.9</v>
      </c>
      <c r="I573" s="9" t="s">
        <v>29</v>
      </c>
      <c r="J573" s="11" t="b">
        <f t="shared" si="24"/>
        <v>0</v>
      </c>
      <c r="K573" t="str">
        <f t="shared" si="25"/>
        <v>NO</v>
      </c>
      <c r="L573">
        <f>VLOOKUP(D573,[1]Sheet2!A:B,2,FALSE)</f>
        <v>244.77508771929823</v>
      </c>
      <c r="M573">
        <f t="shared" si="26"/>
        <v>1713.4256140350876</v>
      </c>
    </row>
    <row r="574" spans="1:13" ht="12.75">
      <c r="A574" s="5" t="s">
        <v>1394</v>
      </c>
      <c r="B574" s="1">
        <v>45475</v>
      </c>
      <c r="C574" s="5" t="s">
        <v>1395</v>
      </c>
      <c r="D574" s="5" t="s">
        <v>37</v>
      </c>
      <c r="E574" s="5" t="s">
        <v>38</v>
      </c>
      <c r="F574" s="7">
        <v>1</v>
      </c>
      <c r="G574" s="3">
        <v>445.51</v>
      </c>
      <c r="H574" s="3">
        <v>445.51</v>
      </c>
      <c r="I574" s="9" t="s">
        <v>18</v>
      </c>
      <c r="J574" s="11" t="b">
        <f t="shared" si="24"/>
        <v>0</v>
      </c>
      <c r="K574" t="str">
        <f t="shared" si="25"/>
        <v>YES</v>
      </c>
      <c r="L574">
        <f>VLOOKUP(D574,[1]Sheet2!A:B,2,FALSE)</f>
        <v>239.12611111111124</v>
      </c>
      <c r="M574">
        <f t="shared" si="26"/>
        <v>239.12611111111124</v>
      </c>
    </row>
    <row r="575" spans="1:13" ht="12.75">
      <c r="A575" s="5" t="s">
        <v>6003</v>
      </c>
      <c r="B575" s="1">
        <v>45461</v>
      </c>
      <c r="C575" s="5" t="s">
        <v>6004</v>
      </c>
      <c r="D575" s="5" t="s">
        <v>47</v>
      </c>
      <c r="E575" s="5" t="s">
        <v>38</v>
      </c>
      <c r="F575" s="7">
        <v>5</v>
      </c>
      <c r="G575" s="3">
        <v>358.78</v>
      </c>
      <c r="H575" s="3">
        <v>1793.9</v>
      </c>
      <c r="I575" s="9" t="s">
        <v>13</v>
      </c>
      <c r="J575" s="11" t="b">
        <f t="shared" si="24"/>
        <v>0</v>
      </c>
      <c r="K575" t="str">
        <f t="shared" si="25"/>
        <v>YES</v>
      </c>
      <c r="L575">
        <f>VLOOKUP(D575,[1]Sheet2!A:B,2,FALSE)</f>
        <v>248.91765840220381</v>
      </c>
      <c r="M575">
        <f t="shared" si="26"/>
        <v>1244.5882920110191</v>
      </c>
    </row>
    <row r="576" spans="1:13" ht="12.75">
      <c r="A576" s="5" t="s">
        <v>27</v>
      </c>
      <c r="B576" s="1">
        <v>45566</v>
      </c>
      <c r="C576" s="5" t="s">
        <v>28</v>
      </c>
      <c r="D576" s="5" t="s">
        <v>16</v>
      </c>
      <c r="E576" s="5" t="s">
        <v>17</v>
      </c>
      <c r="F576" s="7">
        <v>4</v>
      </c>
      <c r="G576" s="3">
        <v>452.29</v>
      </c>
      <c r="H576" s="3">
        <v>1809.16</v>
      </c>
      <c r="I576" s="9" t="s">
        <v>29</v>
      </c>
      <c r="J576" s="11" t="b">
        <f t="shared" si="24"/>
        <v>0</v>
      </c>
      <c r="K576" t="str">
        <f t="shared" si="25"/>
        <v>YES</v>
      </c>
      <c r="L576">
        <f>VLOOKUP(D576,[1]Sheet2!A:B,2,FALSE)</f>
        <v>247.7255303030303</v>
      </c>
      <c r="M576">
        <f t="shared" si="26"/>
        <v>990.90212121212119</v>
      </c>
    </row>
    <row r="577" spans="1:13" ht="12.75">
      <c r="A577" s="5" t="s">
        <v>185</v>
      </c>
      <c r="B577" s="1">
        <v>45688</v>
      </c>
      <c r="C577" s="5" t="s">
        <v>186</v>
      </c>
      <c r="D577" s="5" t="s">
        <v>61</v>
      </c>
      <c r="E577" s="5" t="s">
        <v>38</v>
      </c>
      <c r="F577" s="7">
        <v>8</v>
      </c>
      <c r="G577" s="3">
        <v>337.12</v>
      </c>
      <c r="H577" s="3">
        <v>2696.96</v>
      </c>
      <c r="I577" s="9" t="s">
        <v>18</v>
      </c>
      <c r="J577" s="11" t="b">
        <f t="shared" si="24"/>
        <v>0</v>
      </c>
      <c r="K577" t="str">
        <f t="shared" si="25"/>
        <v>YES</v>
      </c>
      <c r="L577">
        <f>VLOOKUP(D577,[1]Sheet2!A:B,2,FALSE)</f>
        <v>244.77508771929823</v>
      </c>
      <c r="M577">
        <f t="shared" si="26"/>
        <v>1958.2007017543858</v>
      </c>
    </row>
    <row r="578" spans="1:13" ht="12.75">
      <c r="A578" s="5" t="s">
        <v>1624</v>
      </c>
      <c r="B578" s="1">
        <v>45666</v>
      </c>
      <c r="C578" s="5" t="s">
        <v>1625</v>
      </c>
      <c r="D578" s="5" t="s">
        <v>37</v>
      </c>
      <c r="E578" s="5" t="s">
        <v>38</v>
      </c>
      <c r="F578" s="7">
        <v>3</v>
      </c>
      <c r="G578" s="3">
        <v>280.92</v>
      </c>
      <c r="H578" s="3">
        <v>842.76</v>
      </c>
      <c r="I578" s="9" t="s">
        <v>13</v>
      </c>
      <c r="J578" s="11" t="b">
        <f t="shared" ref="J578:J641" si="27">COUNTIF(A:A,A578)&gt;1</f>
        <v>0</v>
      </c>
      <c r="K578" t="str">
        <f t="shared" si="25"/>
        <v>YES</v>
      </c>
      <c r="L578">
        <f>VLOOKUP(D578,[1]Sheet2!A:B,2,FALSE)</f>
        <v>239.12611111111124</v>
      </c>
      <c r="M578">
        <f t="shared" si="26"/>
        <v>717.37833333333379</v>
      </c>
    </row>
    <row r="579" spans="1:13" ht="12.75">
      <c r="A579" s="5" t="s">
        <v>4467</v>
      </c>
      <c r="B579" s="1">
        <v>45809</v>
      </c>
      <c r="C579" s="5" t="s">
        <v>4468</v>
      </c>
      <c r="D579" s="5" t="s">
        <v>61</v>
      </c>
      <c r="E579" s="5" t="s">
        <v>38</v>
      </c>
      <c r="F579" s="7">
        <v>6</v>
      </c>
      <c r="G579" s="3">
        <v>349.86</v>
      </c>
      <c r="H579" s="3">
        <v>2099.16</v>
      </c>
      <c r="I579" s="9" t="s">
        <v>18</v>
      </c>
      <c r="J579" s="11" t="b">
        <f t="shared" si="27"/>
        <v>0</v>
      </c>
      <c r="K579" t="str">
        <f t="shared" ref="K579:K642" si="28">IF(G579&gt;250, "YES", "NO")</f>
        <v>YES</v>
      </c>
      <c r="L579">
        <f>VLOOKUP(D579,[1]Sheet2!A:B,2,FALSE)</f>
        <v>244.77508771929823</v>
      </c>
      <c r="M579">
        <f t="shared" ref="M579:M642" si="29">F579*L579</f>
        <v>1468.6505263157894</v>
      </c>
    </row>
    <row r="580" spans="1:13" ht="12.75">
      <c r="A580" s="5" t="s">
        <v>7535</v>
      </c>
      <c r="B580" s="1">
        <v>45667</v>
      </c>
      <c r="C580" s="5" t="s">
        <v>7536</v>
      </c>
      <c r="D580" s="5" t="s">
        <v>82</v>
      </c>
      <c r="E580" s="5" t="s">
        <v>12</v>
      </c>
      <c r="F580" s="7">
        <v>8</v>
      </c>
      <c r="G580" s="3">
        <v>382.43</v>
      </c>
      <c r="H580" s="3">
        <v>3059.44</v>
      </c>
      <c r="I580" s="9" t="s">
        <v>29</v>
      </c>
      <c r="J580" s="11" t="b">
        <f t="shared" si="27"/>
        <v>0</v>
      </c>
      <c r="K580" t="str">
        <f t="shared" si="28"/>
        <v>YES</v>
      </c>
      <c r="L580">
        <f>VLOOKUP(D580,[1]Sheet2!A:B,2,FALSE)</f>
        <v>248.2175193798451</v>
      </c>
      <c r="M580">
        <f t="shared" si="29"/>
        <v>1985.7401550387608</v>
      </c>
    </row>
    <row r="581" spans="1:13" ht="12.75">
      <c r="A581" s="5" t="s">
        <v>3871</v>
      </c>
      <c r="B581" s="1">
        <v>45749</v>
      </c>
      <c r="C581" s="5" t="s">
        <v>3872</v>
      </c>
      <c r="D581" s="5" t="s">
        <v>26</v>
      </c>
      <c r="E581" s="5" t="s">
        <v>17</v>
      </c>
      <c r="F581" s="7">
        <v>5</v>
      </c>
      <c r="G581" s="3">
        <v>495.78</v>
      </c>
      <c r="H581" s="3">
        <v>2478.9</v>
      </c>
      <c r="I581" s="9" t="s">
        <v>18</v>
      </c>
      <c r="J581" s="11" t="b">
        <f t="shared" si="27"/>
        <v>0</v>
      </c>
      <c r="K581" t="str">
        <f t="shared" si="28"/>
        <v>YES</v>
      </c>
      <c r="L581">
        <f>VLOOKUP(D581,[1]Sheet2!A:B,2,FALSE)</f>
        <v>248.84599469495998</v>
      </c>
      <c r="M581">
        <f t="shared" si="29"/>
        <v>1244.2299734747999</v>
      </c>
    </row>
    <row r="582" spans="1:13" ht="12.75">
      <c r="A582" s="5" t="s">
        <v>1668</v>
      </c>
      <c r="B582" s="1">
        <v>45563</v>
      </c>
      <c r="C582" s="5" t="s">
        <v>1669</v>
      </c>
      <c r="D582" s="5" t="s">
        <v>37</v>
      </c>
      <c r="E582" s="5" t="s">
        <v>38</v>
      </c>
      <c r="F582" s="7">
        <v>9</v>
      </c>
      <c r="G582" s="3">
        <v>376.93</v>
      </c>
      <c r="H582" s="3">
        <v>3392.37</v>
      </c>
      <c r="I582" s="9" t="s">
        <v>13</v>
      </c>
      <c r="J582" s="11" t="b">
        <f t="shared" si="27"/>
        <v>0</v>
      </c>
      <c r="K582" t="str">
        <f t="shared" si="28"/>
        <v>YES</v>
      </c>
      <c r="L582">
        <f>VLOOKUP(D582,[1]Sheet2!A:B,2,FALSE)</f>
        <v>239.12611111111124</v>
      </c>
      <c r="M582">
        <f t="shared" si="29"/>
        <v>2152.1350000000011</v>
      </c>
    </row>
    <row r="583" spans="1:13" ht="12.75">
      <c r="A583" s="5" t="s">
        <v>5695</v>
      </c>
      <c r="B583" s="1">
        <v>45685</v>
      </c>
      <c r="C583" s="5" t="s">
        <v>5696</v>
      </c>
      <c r="D583" s="5" t="s">
        <v>26</v>
      </c>
      <c r="E583" s="5" t="s">
        <v>17</v>
      </c>
      <c r="F583" s="7">
        <v>7</v>
      </c>
      <c r="G583" s="3">
        <v>190.04</v>
      </c>
      <c r="H583" s="3">
        <v>1330.28</v>
      </c>
      <c r="I583" s="9" t="s">
        <v>13</v>
      </c>
      <c r="J583" s="11" t="b">
        <f t="shared" si="27"/>
        <v>0</v>
      </c>
      <c r="K583" t="str">
        <f t="shared" si="28"/>
        <v>NO</v>
      </c>
      <c r="L583">
        <f>VLOOKUP(D583,[1]Sheet2!A:B,2,FALSE)</f>
        <v>248.84599469495998</v>
      </c>
      <c r="M583">
        <f t="shared" si="29"/>
        <v>1741.9219628647199</v>
      </c>
    </row>
    <row r="584" spans="1:13" ht="12.75">
      <c r="A584" s="5" t="s">
        <v>6117</v>
      </c>
      <c r="B584" s="1">
        <v>45622</v>
      </c>
      <c r="C584" s="5" t="s">
        <v>6118</v>
      </c>
      <c r="D584" s="5" t="s">
        <v>11</v>
      </c>
      <c r="E584" s="5" t="s">
        <v>12</v>
      </c>
      <c r="F584" s="7">
        <v>5</v>
      </c>
      <c r="G584" s="3">
        <v>21.43</v>
      </c>
      <c r="H584" s="3">
        <v>107.15</v>
      </c>
      <c r="I584" s="9" t="s">
        <v>23</v>
      </c>
      <c r="J584" s="11" t="b">
        <f t="shared" si="27"/>
        <v>0</v>
      </c>
      <c r="K584" t="str">
        <f t="shared" si="28"/>
        <v>NO</v>
      </c>
      <c r="L584">
        <f>VLOOKUP(D584,[1]Sheet2!A:B,2,FALSE)</f>
        <v>248.62028423772625</v>
      </c>
      <c r="M584">
        <f t="shared" si="29"/>
        <v>1243.1014211886313</v>
      </c>
    </row>
    <row r="585" spans="1:13" ht="12.75">
      <c r="A585" s="5" t="s">
        <v>4559</v>
      </c>
      <c r="B585" s="1">
        <v>45715</v>
      </c>
      <c r="C585" s="5" t="s">
        <v>4560</v>
      </c>
      <c r="D585" s="5" t="s">
        <v>16</v>
      </c>
      <c r="E585" s="5" t="s">
        <v>17</v>
      </c>
      <c r="F585" s="7">
        <v>3</v>
      </c>
      <c r="G585" s="3">
        <v>271.89999999999998</v>
      </c>
      <c r="H585" s="3">
        <v>815.7</v>
      </c>
      <c r="I585" s="9" t="s">
        <v>13</v>
      </c>
      <c r="J585" s="11" t="b">
        <f t="shared" si="27"/>
        <v>0</v>
      </c>
      <c r="K585" t="str">
        <f t="shared" si="28"/>
        <v>YES</v>
      </c>
      <c r="L585">
        <f>VLOOKUP(D585,[1]Sheet2!A:B,2,FALSE)</f>
        <v>247.7255303030303</v>
      </c>
      <c r="M585">
        <f t="shared" si="29"/>
        <v>743.17659090909092</v>
      </c>
    </row>
    <row r="586" spans="1:13" ht="12.75">
      <c r="A586" s="5" t="s">
        <v>4322</v>
      </c>
      <c r="B586" s="1">
        <v>45680</v>
      </c>
      <c r="C586" s="5" t="s">
        <v>4323</v>
      </c>
      <c r="D586" s="5" t="s">
        <v>32</v>
      </c>
      <c r="E586" s="5" t="s">
        <v>22</v>
      </c>
      <c r="F586" s="7">
        <v>4</v>
      </c>
      <c r="G586" s="3">
        <v>426.96</v>
      </c>
      <c r="H586" s="3">
        <v>1707.84</v>
      </c>
      <c r="I586" s="9" t="s">
        <v>18</v>
      </c>
      <c r="J586" s="11" t="b">
        <f t="shared" si="27"/>
        <v>0</v>
      </c>
      <c r="K586" t="str">
        <f t="shared" si="28"/>
        <v>YES</v>
      </c>
      <c r="L586">
        <f>VLOOKUP(D586,[1]Sheet2!A:B,2,FALSE)</f>
        <v>239.56276923076908</v>
      </c>
      <c r="M586">
        <f t="shared" si="29"/>
        <v>958.25107692307631</v>
      </c>
    </row>
    <row r="587" spans="1:13" ht="12.75">
      <c r="A587" s="5" t="s">
        <v>6424</v>
      </c>
      <c r="B587" s="1">
        <v>45513</v>
      </c>
      <c r="C587" s="5" t="s">
        <v>6425</v>
      </c>
      <c r="D587" s="5" t="s">
        <v>47</v>
      </c>
      <c r="E587" s="5" t="s">
        <v>38</v>
      </c>
      <c r="F587" s="7">
        <v>9</v>
      </c>
      <c r="G587" s="3">
        <v>438.07</v>
      </c>
      <c r="H587" s="3">
        <v>3942.63</v>
      </c>
      <c r="I587" s="9" t="s">
        <v>13</v>
      </c>
      <c r="J587" s="11" t="b">
        <f t="shared" si="27"/>
        <v>0</v>
      </c>
      <c r="K587" t="str">
        <f t="shared" si="28"/>
        <v>YES</v>
      </c>
      <c r="L587">
        <f>VLOOKUP(D587,[1]Sheet2!A:B,2,FALSE)</f>
        <v>248.91765840220381</v>
      </c>
      <c r="M587">
        <f t="shared" si="29"/>
        <v>2240.2589256198344</v>
      </c>
    </row>
    <row r="588" spans="1:13" ht="12.75">
      <c r="A588" s="5" t="s">
        <v>5466</v>
      </c>
      <c r="B588" s="1">
        <v>45576</v>
      </c>
      <c r="C588" s="5" t="s">
        <v>5467</v>
      </c>
      <c r="D588" s="5" t="s">
        <v>21</v>
      </c>
      <c r="E588" s="5" t="s">
        <v>22</v>
      </c>
      <c r="F588" s="7">
        <v>9</v>
      </c>
      <c r="G588" s="3">
        <v>278.79000000000002</v>
      </c>
      <c r="H588" s="3">
        <v>2509.11</v>
      </c>
      <c r="I588" s="9" t="s">
        <v>29</v>
      </c>
      <c r="J588" s="11" t="b">
        <f t="shared" si="27"/>
        <v>0</v>
      </c>
      <c r="K588" t="str">
        <f t="shared" si="28"/>
        <v>YES</v>
      </c>
      <c r="L588">
        <f>VLOOKUP(D588,[1]Sheet2!A:B,2,FALSE)</f>
        <v>253.87566489361714</v>
      </c>
      <c r="M588">
        <f t="shared" si="29"/>
        <v>2284.8809840425542</v>
      </c>
    </row>
    <row r="589" spans="1:13" ht="12.75">
      <c r="A589" s="5" t="s">
        <v>1426</v>
      </c>
      <c r="B589" s="1">
        <v>45576</v>
      </c>
      <c r="C589" s="5" t="s">
        <v>1427</v>
      </c>
      <c r="D589" s="5" t="s">
        <v>37</v>
      </c>
      <c r="E589" s="5" t="s">
        <v>38</v>
      </c>
      <c r="F589" s="7">
        <v>1</v>
      </c>
      <c r="G589" s="3">
        <v>234.65</v>
      </c>
      <c r="H589" s="3">
        <v>234.65</v>
      </c>
      <c r="I589" s="9" t="s">
        <v>18</v>
      </c>
      <c r="J589" s="11" t="b">
        <f t="shared" si="27"/>
        <v>0</v>
      </c>
      <c r="K589" t="str">
        <f t="shared" si="28"/>
        <v>NO</v>
      </c>
      <c r="L589">
        <f>VLOOKUP(D589,[1]Sheet2!A:B,2,FALSE)</f>
        <v>239.12611111111124</v>
      </c>
      <c r="M589">
        <f t="shared" si="29"/>
        <v>239.12611111111124</v>
      </c>
    </row>
    <row r="590" spans="1:13" ht="12.75">
      <c r="A590" s="5" t="s">
        <v>4147</v>
      </c>
      <c r="B590" s="1">
        <v>45545</v>
      </c>
      <c r="C590" s="5" t="s">
        <v>4148</v>
      </c>
      <c r="D590" s="5" t="s">
        <v>16</v>
      </c>
      <c r="E590" s="5" t="s">
        <v>17</v>
      </c>
      <c r="F590" s="7">
        <v>8</v>
      </c>
      <c r="G590" s="3">
        <v>150.35</v>
      </c>
      <c r="H590" s="3">
        <v>1202.8</v>
      </c>
      <c r="I590" s="9" t="s">
        <v>23</v>
      </c>
      <c r="J590" s="11" t="b">
        <f t="shared" si="27"/>
        <v>0</v>
      </c>
      <c r="K590" t="str">
        <f t="shared" si="28"/>
        <v>NO</v>
      </c>
      <c r="L590">
        <f>VLOOKUP(D590,[1]Sheet2!A:B,2,FALSE)</f>
        <v>247.7255303030303</v>
      </c>
      <c r="M590">
        <f t="shared" si="29"/>
        <v>1981.8042424242424</v>
      </c>
    </row>
    <row r="591" spans="1:13" ht="12.75">
      <c r="A591" s="5" t="s">
        <v>3640</v>
      </c>
      <c r="B591" s="1">
        <v>45590</v>
      </c>
      <c r="C591" s="5" t="s">
        <v>3641</v>
      </c>
      <c r="D591" s="5" t="s">
        <v>11</v>
      </c>
      <c r="E591" s="5" t="s">
        <v>12</v>
      </c>
      <c r="F591" s="7">
        <v>2</v>
      </c>
      <c r="G591" s="3">
        <v>91.96</v>
      </c>
      <c r="H591" s="3">
        <v>183.92</v>
      </c>
      <c r="I591" s="9" t="s">
        <v>18</v>
      </c>
      <c r="J591" s="11" t="b">
        <f t="shared" si="27"/>
        <v>0</v>
      </c>
      <c r="K591" t="str">
        <f t="shared" si="28"/>
        <v>NO</v>
      </c>
      <c r="L591">
        <f>VLOOKUP(D591,[1]Sheet2!A:B,2,FALSE)</f>
        <v>248.62028423772625</v>
      </c>
      <c r="M591">
        <f t="shared" si="29"/>
        <v>497.24056847545251</v>
      </c>
    </row>
    <row r="592" spans="1:13" ht="12.75">
      <c r="A592" s="5" t="s">
        <v>2531</v>
      </c>
      <c r="B592" s="1">
        <v>45700</v>
      </c>
      <c r="C592" s="5" t="s">
        <v>2532</v>
      </c>
      <c r="D592" s="5" t="s">
        <v>52</v>
      </c>
      <c r="E592" s="5" t="s">
        <v>22</v>
      </c>
      <c r="F592" s="7">
        <v>6</v>
      </c>
      <c r="G592" s="3">
        <v>349.33</v>
      </c>
      <c r="H592" s="3">
        <v>2095.98</v>
      </c>
      <c r="I592" s="9" t="s">
        <v>29</v>
      </c>
      <c r="J592" s="11" t="b">
        <f t="shared" si="27"/>
        <v>0</v>
      </c>
      <c r="K592" t="str">
        <f t="shared" si="28"/>
        <v>YES</v>
      </c>
      <c r="L592">
        <f>VLOOKUP(D592,[1]Sheet2!A:B,2,FALSE)</f>
        <v>250.97078167115893</v>
      </c>
      <c r="M592">
        <f t="shared" si="29"/>
        <v>1505.8246900269537</v>
      </c>
    </row>
    <row r="593" spans="1:13" ht="12.75">
      <c r="A593" s="5" t="s">
        <v>7425</v>
      </c>
      <c r="B593" s="1">
        <v>45699</v>
      </c>
      <c r="C593" s="5" t="s">
        <v>7426</v>
      </c>
      <c r="D593" s="5" t="s">
        <v>32</v>
      </c>
      <c r="E593" s="5" t="s">
        <v>22</v>
      </c>
      <c r="F593" s="7">
        <v>1</v>
      </c>
      <c r="G593" s="3">
        <v>368.44</v>
      </c>
      <c r="H593" s="3">
        <v>368.44</v>
      </c>
      <c r="I593" s="9" t="s">
        <v>13</v>
      </c>
      <c r="J593" s="11" t="b">
        <f t="shared" si="27"/>
        <v>0</v>
      </c>
      <c r="K593" t="str">
        <f t="shared" si="28"/>
        <v>YES</v>
      </c>
      <c r="L593">
        <f>VLOOKUP(D593,[1]Sheet2!A:B,2,FALSE)</f>
        <v>239.56276923076908</v>
      </c>
      <c r="M593">
        <f t="shared" si="29"/>
        <v>239.56276923076908</v>
      </c>
    </row>
    <row r="594" spans="1:13" ht="12.75">
      <c r="A594" s="5" t="s">
        <v>5683</v>
      </c>
      <c r="B594" s="1">
        <v>45571</v>
      </c>
      <c r="C594" s="5" t="s">
        <v>5684</v>
      </c>
      <c r="D594" s="5" t="s">
        <v>32</v>
      </c>
      <c r="E594" s="5" t="s">
        <v>22</v>
      </c>
      <c r="F594" s="7">
        <v>5</v>
      </c>
      <c r="G594" s="3">
        <v>367.69</v>
      </c>
      <c r="H594" s="3">
        <v>1838.45</v>
      </c>
      <c r="I594" s="9" t="s">
        <v>29</v>
      </c>
      <c r="J594" s="11" t="b">
        <f t="shared" si="27"/>
        <v>0</v>
      </c>
      <c r="K594" t="str">
        <f t="shared" si="28"/>
        <v>YES</v>
      </c>
      <c r="L594">
        <f>VLOOKUP(D594,[1]Sheet2!A:B,2,FALSE)</f>
        <v>239.56276923076908</v>
      </c>
      <c r="M594">
        <f t="shared" si="29"/>
        <v>1197.8138461538454</v>
      </c>
    </row>
    <row r="595" spans="1:13" ht="12.75">
      <c r="A595" s="5" t="s">
        <v>7340</v>
      </c>
      <c r="B595" s="1">
        <v>45628</v>
      </c>
      <c r="C595" s="5" t="s">
        <v>3637</v>
      </c>
      <c r="D595" s="5" t="s">
        <v>37</v>
      </c>
      <c r="E595" s="5" t="s">
        <v>38</v>
      </c>
      <c r="F595" s="7">
        <v>3</v>
      </c>
      <c r="G595" s="3">
        <v>335.75</v>
      </c>
      <c r="H595" s="3">
        <v>1007.25</v>
      </c>
      <c r="I595" s="9" t="s">
        <v>18</v>
      </c>
      <c r="J595" s="11" t="b">
        <f t="shared" si="27"/>
        <v>0</v>
      </c>
      <c r="K595" t="str">
        <f t="shared" si="28"/>
        <v>YES</v>
      </c>
      <c r="L595">
        <f>VLOOKUP(D595,[1]Sheet2!A:B,2,FALSE)</f>
        <v>239.12611111111124</v>
      </c>
      <c r="M595">
        <f t="shared" si="29"/>
        <v>717.37833333333379</v>
      </c>
    </row>
    <row r="596" spans="1:13" ht="12.75">
      <c r="A596" s="5" t="s">
        <v>5858</v>
      </c>
      <c r="B596" s="1">
        <v>45632</v>
      </c>
      <c r="C596" s="5" t="s">
        <v>5859</v>
      </c>
      <c r="D596" s="5" t="s">
        <v>52</v>
      </c>
      <c r="E596" s="5" t="s">
        <v>22</v>
      </c>
      <c r="F596" s="7">
        <v>4</v>
      </c>
      <c r="G596" s="3">
        <v>256.27</v>
      </c>
      <c r="H596" s="3">
        <v>1025.08</v>
      </c>
      <c r="I596" s="9" t="s">
        <v>23</v>
      </c>
      <c r="J596" s="11" t="b">
        <f t="shared" si="27"/>
        <v>0</v>
      </c>
      <c r="K596" t="str">
        <f t="shared" si="28"/>
        <v>YES</v>
      </c>
      <c r="L596">
        <f>VLOOKUP(D596,[1]Sheet2!A:B,2,FALSE)</f>
        <v>250.97078167115893</v>
      </c>
      <c r="M596">
        <f t="shared" si="29"/>
        <v>1003.8831266846357</v>
      </c>
    </row>
    <row r="597" spans="1:13" ht="12.75">
      <c r="A597" s="5" t="s">
        <v>6488</v>
      </c>
      <c r="B597" s="1">
        <v>45722</v>
      </c>
      <c r="C597" s="5" t="s">
        <v>6489</v>
      </c>
      <c r="D597" s="5" t="s">
        <v>47</v>
      </c>
      <c r="E597" s="5" t="s">
        <v>38</v>
      </c>
      <c r="F597" s="7">
        <v>4</v>
      </c>
      <c r="G597" s="3">
        <v>362.52</v>
      </c>
      <c r="H597" s="3">
        <v>1450.08</v>
      </c>
      <c r="I597" s="9" t="s">
        <v>13</v>
      </c>
      <c r="J597" s="11" t="b">
        <f t="shared" si="27"/>
        <v>0</v>
      </c>
      <c r="K597" t="str">
        <f t="shared" si="28"/>
        <v>YES</v>
      </c>
      <c r="L597">
        <f>VLOOKUP(D597,[1]Sheet2!A:B,2,FALSE)</f>
        <v>248.91765840220381</v>
      </c>
      <c r="M597">
        <f t="shared" si="29"/>
        <v>995.67063360881525</v>
      </c>
    </row>
    <row r="598" spans="1:13" ht="12.75">
      <c r="A598" s="5" t="s">
        <v>6476</v>
      </c>
      <c r="B598" s="1">
        <v>45714</v>
      </c>
      <c r="C598" s="5" t="s">
        <v>6477</v>
      </c>
      <c r="D598" s="5" t="s">
        <v>11</v>
      </c>
      <c r="E598" s="5" t="s">
        <v>12</v>
      </c>
      <c r="F598" s="7">
        <v>4</v>
      </c>
      <c r="G598" s="3">
        <v>133.06</v>
      </c>
      <c r="H598" s="3">
        <v>532.24</v>
      </c>
      <c r="I598" s="9" t="s">
        <v>29</v>
      </c>
      <c r="J598" s="11" t="b">
        <f t="shared" si="27"/>
        <v>0</v>
      </c>
      <c r="K598" t="str">
        <f t="shared" si="28"/>
        <v>NO</v>
      </c>
      <c r="L598">
        <f>VLOOKUP(D598,[1]Sheet2!A:B,2,FALSE)</f>
        <v>248.62028423772625</v>
      </c>
      <c r="M598">
        <f t="shared" si="29"/>
        <v>994.48113695090501</v>
      </c>
    </row>
    <row r="599" spans="1:13" ht="12.75">
      <c r="A599" s="5" t="s">
        <v>729</v>
      </c>
      <c r="B599" s="1">
        <v>45515</v>
      </c>
      <c r="C599" s="5" t="s">
        <v>730</v>
      </c>
      <c r="D599" s="5" t="s">
        <v>16</v>
      </c>
      <c r="E599" s="5" t="s">
        <v>17</v>
      </c>
      <c r="F599" s="7">
        <v>4</v>
      </c>
      <c r="G599" s="3">
        <v>324.47000000000003</v>
      </c>
      <c r="H599" s="3">
        <v>1297.8800000000001</v>
      </c>
      <c r="I599" s="9" t="s">
        <v>29</v>
      </c>
      <c r="J599" s="11" t="b">
        <f t="shared" si="27"/>
        <v>0</v>
      </c>
      <c r="K599" t="str">
        <f t="shared" si="28"/>
        <v>YES</v>
      </c>
      <c r="L599">
        <f>VLOOKUP(D599,[1]Sheet2!A:B,2,FALSE)</f>
        <v>247.7255303030303</v>
      </c>
      <c r="M599">
        <f t="shared" si="29"/>
        <v>990.90212121212119</v>
      </c>
    </row>
    <row r="600" spans="1:13" ht="12.75">
      <c r="A600" s="5" t="s">
        <v>6073</v>
      </c>
      <c r="B600" s="1">
        <v>45785</v>
      </c>
      <c r="C600" s="5" t="s">
        <v>6074</v>
      </c>
      <c r="D600" s="5" t="s">
        <v>16</v>
      </c>
      <c r="E600" s="5" t="s">
        <v>17</v>
      </c>
      <c r="F600" s="7">
        <v>3</v>
      </c>
      <c r="G600" s="3">
        <v>33.979999999999997</v>
      </c>
      <c r="H600" s="3">
        <v>101.94</v>
      </c>
      <c r="I600" s="9" t="s">
        <v>23</v>
      </c>
      <c r="J600" s="11" t="b">
        <f t="shared" si="27"/>
        <v>0</v>
      </c>
      <c r="K600" t="str">
        <f t="shared" si="28"/>
        <v>NO</v>
      </c>
      <c r="L600">
        <f>VLOOKUP(D600,[1]Sheet2!A:B,2,FALSE)</f>
        <v>247.7255303030303</v>
      </c>
      <c r="M600">
        <f t="shared" si="29"/>
        <v>743.17659090909092</v>
      </c>
    </row>
    <row r="601" spans="1:13" ht="12.75">
      <c r="A601" s="5" t="s">
        <v>6019</v>
      </c>
      <c r="B601" s="1">
        <v>45581</v>
      </c>
      <c r="C601" s="5" t="s">
        <v>6020</v>
      </c>
      <c r="D601" s="5" t="s">
        <v>47</v>
      </c>
      <c r="E601" s="5" t="s">
        <v>38</v>
      </c>
      <c r="F601" s="7">
        <v>2</v>
      </c>
      <c r="G601" s="3">
        <v>413.98</v>
      </c>
      <c r="H601" s="3">
        <v>827.96</v>
      </c>
      <c r="I601" s="9" t="s">
        <v>23</v>
      </c>
      <c r="J601" s="11" t="b">
        <f t="shared" si="27"/>
        <v>0</v>
      </c>
      <c r="K601" t="str">
        <f t="shared" si="28"/>
        <v>YES</v>
      </c>
      <c r="L601">
        <f>VLOOKUP(D601,[1]Sheet2!A:B,2,FALSE)</f>
        <v>248.91765840220381</v>
      </c>
      <c r="M601">
        <f t="shared" si="29"/>
        <v>497.83531680440763</v>
      </c>
    </row>
    <row r="602" spans="1:13" ht="12.75">
      <c r="A602" s="5" t="s">
        <v>5280</v>
      </c>
      <c r="B602" s="1">
        <v>45493</v>
      </c>
      <c r="C602" s="5" t="s">
        <v>5281</v>
      </c>
      <c r="D602" s="5" t="s">
        <v>26</v>
      </c>
      <c r="E602" s="5" t="s">
        <v>17</v>
      </c>
      <c r="F602" s="7">
        <v>7</v>
      </c>
      <c r="G602" s="3">
        <v>197.77</v>
      </c>
      <c r="H602" s="3">
        <v>1384.39</v>
      </c>
      <c r="I602" s="9" t="s">
        <v>29</v>
      </c>
      <c r="J602" s="11" t="b">
        <f t="shared" si="27"/>
        <v>0</v>
      </c>
      <c r="K602" t="str">
        <f t="shared" si="28"/>
        <v>NO</v>
      </c>
      <c r="L602">
        <f>VLOOKUP(D602,[1]Sheet2!A:B,2,FALSE)</f>
        <v>248.84599469495998</v>
      </c>
      <c r="M602">
        <f t="shared" si="29"/>
        <v>1741.9219628647199</v>
      </c>
    </row>
    <row r="603" spans="1:13" ht="12.75">
      <c r="A603" s="5" t="s">
        <v>6916</v>
      </c>
      <c r="B603" s="1">
        <v>45626</v>
      </c>
      <c r="C603" s="5" t="s">
        <v>6917</v>
      </c>
      <c r="D603" s="5" t="s">
        <v>16</v>
      </c>
      <c r="E603" s="5" t="s">
        <v>17</v>
      </c>
      <c r="F603" s="7">
        <v>9</v>
      </c>
      <c r="G603" s="3">
        <v>74.849999999999994</v>
      </c>
      <c r="H603" s="3">
        <v>673.65</v>
      </c>
      <c r="I603" s="9" t="s">
        <v>23</v>
      </c>
      <c r="J603" s="11" t="b">
        <f t="shared" si="27"/>
        <v>0</v>
      </c>
      <c r="K603" t="str">
        <f t="shared" si="28"/>
        <v>NO</v>
      </c>
      <c r="L603">
        <f>VLOOKUP(D603,[1]Sheet2!A:B,2,FALSE)</f>
        <v>247.7255303030303</v>
      </c>
      <c r="M603">
        <f t="shared" si="29"/>
        <v>2229.5297727272728</v>
      </c>
    </row>
    <row r="604" spans="1:13" ht="12.75">
      <c r="A604" s="5" t="s">
        <v>6155</v>
      </c>
      <c r="B604" s="1">
        <v>45477</v>
      </c>
      <c r="C604" s="5" t="s">
        <v>6156</v>
      </c>
      <c r="D604" s="5" t="s">
        <v>26</v>
      </c>
      <c r="E604" s="5" t="s">
        <v>17</v>
      </c>
      <c r="F604" s="7">
        <v>9</v>
      </c>
      <c r="G604" s="3">
        <v>157.86000000000001</v>
      </c>
      <c r="H604" s="3">
        <v>1420.74</v>
      </c>
      <c r="I604" s="9" t="s">
        <v>29</v>
      </c>
      <c r="J604" s="11" t="b">
        <f t="shared" si="27"/>
        <v>0</v>
      </c>
      <c r="K604" t="str">
        <f t="shared" si="28"/>
        <v>NO</v>
      </c>
      <c r="L604">
        <f>VLOOKUP(D604,[1]Sheet2!A:B,2,FALSE)</f>
        <v>248.84599469495998</v>
      </c>
      <c r="M604">
        <f t="shared" si="29"/>
        <v>2239.61395225464</v>
      </c>
    </row>
    <row r="605" spans="1:13" ht="12.75">
      <c r="A605" s="5" t="s">
        <v>6822</v>
      </c>
      <c r="B605" s="1">
        <v>45635</v>
      </c>
      <c r="C605" s="5" t="s">
        <v>6823</v>
      </c>
      <c r="D605" s="5" t="s">
        <v>26</v>
      </c>
      <c r="E605" s="5" t="s">
        <v>17</v>
      </c>
      <c r="F605" s="7">
        <v>9</v>
      </c>
      <c r="G605" s="3">
        <v>149.16</v>
      </c>
      <c r="H605" s="3">
        <v>1342.44</v>
      </c>
      <c r="I605" s="9" t="s">
        <v>23</v>
      </c>
      <c r="J605" s="11" t="b">
        <f t="shared" si="27"/>
        <v>0</v>
      </c>
      <c r="K605" t="str">
        <f t="shared" si="28"/>
        <v>NO</v>
      </c>
      <c r="L605">
        <f>VLOOKUP(D605,[1]Sheet2!A:B,2,FALSE)</f>
        <v>248.84599469495998</v>
      </c>
      <c r="M605">
        <f t="shared" si="29"/>
        <v>2239.61395225464</v>
      </c>
    </row>
    <row r="606" spans="1:13" ht="12.75">
      <c r="A606" s="5" t="s">
        <v>3826</v>
      </c>
      <c r="B606" s="1">
        <v>45541</v>
      </c>
      <c r="C606" s="5" t="s">
        <v>3827</v>
      </c>
      <c r="D606" s="5" t="s">
        <v>21</v>
      </c>
      <c r="E606" s="5" t="s">
        <v>22</v>
      </c>
      <c r="F606" s="7">
        <v>9</v>
      </c>
      <c r="G606" s="3">
        <v>160.32</v>
      </c>
      <c r="H606" s="3">
        <v>1442.88</v>
      </c>
      <c r="I606" s="9" t="s">
        <v>23</v>
      </c>
      <c r="J606" s="11" t="b">
        <f t="shared" si="27"/>
        <v>0</v>
      </c>
      <c r="K606" t="str">
        <f t="shared" si="28"/>
        <v>NO</v>
      </c>
      <c r="L606">
        <f>VLOOKUP(D606,[1]Sheet2!A:B,2,FALSE)</f>
        <v>253.87566489361714</v>
      </c>
      <c r="M606">
        <f t="shared" si="29"/>
        <v>2284.8809840425542</v>
      </c>
    </row>
    <row r="607" spans="1:13" ht="12.75">
      <c r="A607" s="5" t="s">
        <v>6564</v>
      </c>
      <c r="B607" s="1">
        <v>45707</v>
      </c>
      <c r="C607" s="5" t="s">
        <v>6565</v>
      </c>
      <c r="D607" s="5" t="s">
        <v>37</v>
      </c>
      <c r="E607" s="5" t="s">
        <v>38</v>
      </c>
      <c r="F607" s="7">
        <v>7</v>
      </c>
      <c r="G607" s="3">
        <v>159.74</v>
      </c>
      <c r="H607" s="3">
        <v>1118.18</v>
      </c>
      <c r="I607" s="9" t="s">
        <v>29</v>
      </c>
      <c r="J607" s="11" t="b">
        <f t="shared" si="27"/>
        <v>0</v>
      </c>
      <c r="K607" t="str">
        <f t="shared" si="28"/>
        <v>NO</v>
      </c>
      <c r="L607">
        <f>VLOOKUP(D607,[1]Sheet2!A:B,2,FALSE)</f>
        <v>239.12611111111124</v>
      </c>
      <c r="M607">
        <f t="shared" si="29"/>
        <v>1673.8827777777788</v>
      </c>
    </row>
    <row r="608" spans="1:13" ht="12.75">
      <c r="A608" s="5" t="s">
        <v>4999</v>
      </c>
      <c r="B608" s="1">
        <v>45613</v>
      </c>
      <c r="C608" s="5" t="s">
        <v>5000</v>
      </c>
      <c r="D608" s="5" t="s">
        <v>26</v>
      </c>
      <c r="E608" s="5" t="s">
        <v>17</v>
      </c>
      <c r="F608" s="7">
        <v>3</v>
      </c>
      <c r="G608" s="3">
        <v>367.4</v>
      </c>
      <c r="H608" s="3">
        <v>1102.2</v>
      </c>
      <c r="I608" s="9" t="s">
        <v>29</v>
      </c>
      <c r="J608" s="11" t="b">
        <f t="shared" si="27"/>
        <v>0</v>
      </c>
      <c r="K608" t="str">
        <f t="shared" si="28"/>
        <v>YES</v>
      </c>
      <c r="L608">
        <f>VLOOKUP(D608,[1]Sheet2!A:B,2,FALSE)</f>
        <v>248.84599469495998</v>
      </c>
      <c r="M608">
        <f t="shared" si="29"/>
        <v>746.53798408488001</v>
      </c>
    </row>
    <row r="609" spans="1:13" ht="12.75">
      <c r="A609" s="5" t="s">
        <v>3649</v>
      </c>
      <c r="B609" s="1">
        <v>45679</v>
      </c>
      <c r="C609" s="5" t="s">
        <v>3650</v>
      </c>
      <c r="D609" s="5" t="s">
        <v>82</v>
      </c>
      <c r="E609" s="5" t="s">
        <v>12</v>
      </c>
      <c r="F609" s="7">
        <v>6</v>
      </c>
      <c r="G609" s="3">
        <v>267.81</v>
      </c>
      <c r="H609" s="3">
        <v>1606.86</v>
      </c>
      <c r="I609" s="9" t="s">
        <v>13</v>
      </c>
      <c r="J609" s="11" t="b">
        <f t="shared" si="27"/>
        <v>0</v>
      </c>
      <c r="K609" t="str">
        <f t="shared" si="28"/>
        <v>YES</v>
      </c>
      <c r="L609">
        <f>VLOOKUP(D609,[1]Sheet2!A:B,2,FALSE)</f>
        <v>248.2175193798451</v>
      </c>
      <c r="M609">
        <f t="shared" si="29"/>
        <v>1489.3051162790707</v>
      </c>
    </row>
    <row r="610" spans="1:13" ht="12.75">
      <c r="A610" s="5" t="s">
        <v>7138</v>
      </c>
      <c r="B610" s="1">
        <v>45507</v>
      </c>
      <c r="C610" s="5" t="s">
        <v>7139</v>
      </c>
      <c r="D610" s="5" t="s">
        <v>37</v>
      </c>
      <c r="E610" s="5" t="s">
        <v>38</v>
      </c>
      <c r="F610" s="7">
        <v>3</v>
      </c>
      <c r="G610" s="3">
        <v>495.96</v>
      </c>
      <c r="H610" s="3">
        <v>1487.88</v>
      </c>
      <c r="I610" s="9" t="s">
        <v>18</v>
      </c>
      <c r="J610" s="11" t="b">
        <f t="shared" si="27"/>
        <v>0</v>
      </c>
      <c r="K610" t="str">
        <f t="shared" si="28"/>
        <v>YES</v>
      </c>
      <c r="L610">
        <f>VLOOKUP(D610,[1]Sheet2!A:B,2,FALSE)</f>
        <v>239.12611111111124</v>
      </c>
      <c r="M610">
        <f t="shared" si="29"/>
        <v>717.37833333333379</v>
      </c>
    </row>
    <row r="611" spans="1:13" ht="12.75">
      <c r="A611" s="5" t="s">
        <v>2489</v>
      </c>
      <c r="B611" s="1">
        <v>45659</v>
      </c>
      <c r="C611" s="5" t="s">
        <v>2490</v>
      </c>
      <c r="D611" s="5" t="s">
        <v>16</v>
      </c>
      <c r="E611" s="5" t="s">
        <v>17</v>
      </c>
      <c r="F611" s="7">
        <v>3</v>
      </c>
      <c r="G611" s="3">
        <v>187.04</v>
      </c>
      <c r="H611" s="3">
        <v>561.12</v>
      </c>
      <c r="I611" s="9" t="s">
        <v>29</v>
      </c>
      <c r="J611" s="11" t="b">
        <f t="shared" si="27"/>
        <v>0</v>
      </c>
      <c r="K611" t="str">
        <f t="shared" si="28"/>
        <v>NO</v>
      </c>
      <c r="L611">
        <f>VLOOKUP(D611,[1]Sheet2!A:B,2,FALSE)</f>
        <v>247.7255303030303</v>
      </c>
      <c r="M611">
        <f t="shared" si="29"/>
        <v>743.17659090909092</v>
      </c>
    </row>
    <row r="612" spans="1:13" ht="12.75">
      <c r="A612" s="5" t="s">
        <v>1561</v>
      </c>
      <c r="B612" s="1">
        <v>45673</v>
      </c>
      <c r="C612" s="5" t="s">
        <v>1562</v>
      </c>
      <c r="D612" s="5" t="s">
        <v>52</v>
      </c>
      <c r="E612" s="5" t="s">
        <v>22</v>
      </c>
      <c r="F612" s="7">
        <v>7</v>
      </c>
      <c r="G612" s="3">
        <v>337.65</v>
      </c>
      <c r="H612" s="3">
        <v>2363.5500000000002</v>
      </c>
      <c r="I612" s="9" t="s">
        <v>29</v>
      </c>
      <c r="J612" s="11" t="b">
        <f t="shared" si="27"/>
        <v>0</v>
      </c>
      <c r="K612" t="str">
        <f t="shared" si="28"/>
        <v>YES</v>
      </c>
      <c r="L612">
        <f>VLOOKUP(D612,[1]Sheet2!A:B,2,FALSE)</f>
        <v>250.97078167115893</v>
      </c>
      <c r="M612">
        <f t="shared" si="29"/>
        <v>1756.7954716981126</v>
      </c>
    </row>
    <row r="613" spans="1:13" ht="12.75">
      <c r="A613" s="5" t="s">
        <v>713</v>
      </c>
      <c r="B613" s="1">
        <v>45483</v>
      </c>
      <c r="C613" s="5" t="s">
        <v>714</v>
      </c>
      <c r="D613" s="5" t="s">
        <v>52</v>
      </c>
      <c r="E613" s="5" t="s">
        <v>22</v>
      </c>
      <c r="F613" s="7">
        <v>1</v>
      </c>
      <c r="G613" s="3">
        <v>431.52</v>
      </c>
      <c r="H613" s="3">
        <v>431.52</v>
      </c>
      <c r="I613" s="9" t="s">
        <v>29</v>
      </c>
      <c r="J613" s="11" t="b">
        <f t="shared" si="27"/>
        <v>0</v>
      </c>
      <c r="K613" t="str">
        <f t="shared" si="28"/>
        <v>YES</v>
      </c>
      <c r="L613">
        <f>VLOOKUP(D613,[1]Sheet2!A:B,2,FALSE)</f>
        <v>250.97078167115893</v>
      </c>
      <c r="M613">
        <f t="shared" si="29"/>
        <v>250.97078167115893</v>
      </c>
    </row>
    <row r="614" spans="1:13" ht="12.75">
      <c r="A614" s="5" t="s">
        <v>6401</v>
      </c>
      <c r="B614" s="1">
        <v>45515</v>
      </c>
      <c r="C614" s="5" t="s">
        <v>6402</v>
      </c>
      <c r="D614" s="5" t="s">
        <v>21</v>
      </c>
      <c r="E614" s="5" t="s">
        <v>22</v>
      </c>
      <c r="F614" s="7">
        <v>3</v>
      </c>
      <c r="G614" s="3">
        <v>205.57</v>
      </c>
      <c r="H614" s="3">
        <v>616.71</v>
      </c>
      <c r="I614" s="9" t="s">
        <v>23</v>
      </c>
      <c r="J614" s="11" t="b">
        <f t="shared" si="27"/>
        <v>0</v>
      </c>
      <c r="K614" t="str">
        <f t="shared" si="28"/>
        <v>NO</v>
      </c>
      <c r="L614">
        <f>VLOOKUP(D614,[1]Sheet2!A:B,2,FALSE)</f>
        <v>253.87566489361714</v>
      </c>
      <c r="M614">
        <f t="shared" si="29"/>
        <v>761.62699468085145</v>
      </c>
    </row>
    <row r="615" spans="1:13" ht="12.75">
      <c r="A615" s="5" t="s">
        <v>4813</v>
      </c>
      <c r="B615" s="1">
        <v>45512</v>
      </c>
      <c r="C615" s="5" t="s">
        <v>2635</v>
      </c>
      <c r="D615" s="5" t="s">
        <v>52</v>
      </c>
      <c r="E615" s="5" t="s">
        <v>22</v>
      </c>
      <c r="F615" s="7">
        <v>8</v>
      </c>
      <c r="G615" s="3">
        <v>170.19</v>
      </c>
      <c r="H615" s="3">
        <v>1361.52</v>
      </c>
      <c r="I615" s="9" t="s">
        <v>13</v>
      </c>
      <c r="J615" s="11" t="b">
        <f t="shared" si="27"/>
        <v>0</v>
      </c>
      <c r="K615" t="str">
        <f t="shared" si="28"/>
        <v>NO</v>
      </c>
      <c r="L615">
        <f>VLOOKUP(D615,[1]Sheet2!A:B,2,FALSE)</f>
        <v>250.97078167115893</v>
      </c>
      <c r="M615">
        <f t="shared" si="29"/>
        <v>2007.7662533692715</v>
      </c>
    </row>
    <row r="616" spans="1:13" ht="12.75">
      <c r="A616" s="5" t="s">
        <v>6578</v>
      </c>
      <c r="B616" s="1">
        <v>45507</v>
      </c>
      <c r="C616" s="5" t="s">
        <v>6579</v>
      </c>
      <c r="D616" s="5" t="s">
        <v>47</v>
      </c>
      <c r="E616" s="5" t="s">
        <v>38</v>
      </c>
      <c r="F616" s="7">
        <v>3</v>
      </c>
      <c r="G616" s="3">
        <v>476.47</v>
      </c>
      <c r="H616" s="3">
        <v>1429.41</v>
      </c>
      <c r="I616" s="9" t="s">
        <v>13</v>
      </c>
      <c r="J616" s="11" t="b">
        <f t="shared" si="27"/>
        <v>0</v>
      </c>
      <c r="K616" t="str">
        <f t="shared" si="28"/>
        <v>YES</v>
      </c>
      <c r="L616">
        <f>VLOOKUP(D616,[1]Sheet2!A:B,2,FALSE)</f>
        <v>248.91765840220381</v>
      </c>
      <c r="M616">
        <f t="shared" si="29"/>
        <v>746.75297520661138</v>
      </c>
    </row>
    <row r="617" spans="1:13" ht="12.75">
      <c r="A617" s="5" t="s">
        <v>6898</v>
      </c>
      <c r="B617" s="1">
        <v>45608</v>
      </c>
      <c r="C617" s="5" t="s">
        <v>6899</v>
      </c>
      <c r="D617" s="5" t="s">
        <v>26</v>
      </c>
      <c r="E617" s="5" t="s">
        <v>17</v>
      </c>
      <c r="F617" s="7">
        <v>8</v>
      </c>
      <c r="G617" s="3">
        <v>136.79</v>
      </c>
      <c r="H617" s="3">
        <v>1094.32</v>
      </c>
      <c r="I617" s="9" t="s">
        <v>18</v>
      </c>
      <c r="J617" s="11" t="b">
        <f t="shared" si="27"/>
        <v>0</v>
      </c>
      <c r="K617" t="str">
        <f t="shared" si="28"/>
        <v>NO</v>
      </c>
      <c r="L617">
        <f>VLOOKUP(D617,[1]Sheet2!A:B,2,FALSE)</f>
        <v>248.84599469495998</v>
      </c>
      <c r="M617">
        <f t="shared" si="29"/>
        <v>1990.7679575596799</v>
      </c>
    </row>
    <row r="618" spans="1:13" ht="12.75">
      <c r="A618" s="5" t="s">
        <v>5556</v>
      </c>
      <c r="B618" s="1">
        <v>45502</v>
      </c>
      <c r="C618" s="5" t="s">
        <v>5557</v>
      </c>
      <c r="D618" s="5" t="s">
        <v>37</v>
      </c>
      <c r="E618" s="5" t="s">
        <v>38</v>
      </c>
      <c r="F618" s="7">
        <v>7</v>
      </c>
      <c r="G618" s="3">
        <v>103.64</v>
      </c>
      <c r="H618" s="3">
        <v>725.48</v>
      </c>
      <c r="I618" s="9" t="s">
        <v>18</v>
      </c>
      <c r="J618" s="11" t="b">
        <f t="shared" si="27"/>
        <v>0</v>
      </c>
      <c r="K618" t="str">
        <f t="shared" si="28"/>
        <v>NO</v>
      </c>
      <c r="L618">
        <f>VLOOKUP(D618,[1]Sheet2!A:B,2,FALSE)</f>
        <v>239.12611111111124</v>
      </c>
      <c r="M618">
        <f t="shared" si="29"/>
        <v>1673.8827777777788</v>
      </c>
    </row>
    <row r="619" spans="1:13" ht="12.75">
      <c r="A619" s="5" t="s">
        <v>1250</v>
      </c>
      <c r="B619" s="1">
        <v>45571</v>
      </c>
      <c r="C619" s="5" t="s">
        <v>1251</v>
      </c>
      <c r="D619" s="5" t="s">
        <v>32</v>
      </c>
      <c r="E619" s="5" t="s">
        <v>22</v>
      </c>
      <c r="F619" s="7">
        <v>4</v>
      </c>
      <c r="G619" s="3">
        <v>91.45</v>
      </c>
      <c r="H619" s="3">
        <v>365.8</v>
      </c>
      <c r="I619" s="9" t="s">
        <v>13</v>
      </c>
      <c r="J619" s="11" t="b">
        <f t="shared" si="27"/>
        <v>0</v>
      </c>
      <c r="K619" t="str">
        <f t="shared" si="28"/>
        <v>NO</v>
      </c>
      <c r="L619">
        <f>VLOOKUP(D619,[1]Sheet2!A:B,2,FALSE)</f>
        <v>239.56276923076908</v>
      </c>
      <c r="M619">
        <f t="shared" si="29"/>
        <v>958.25107692307631</v>
      </c>
    </row>
    <row r="620" spans="1:13" ht="12.75">
      <c r="A620" s="5" t="s">
        <v>7133</v>
      </c>
      <c r="B620" s="1">
        <v>45760</v>
      </c>
      <c r="C620" s="5" t="s">
        <v>7134</v>
      </c>
      <c r="D620" s="5" t="s">
        <v>52</v>
      </c>
      <c r="E620" s="5" t="s">
        <v>22</v>
      </c>
      <c r="F620" s="7">
        <v>1</v>
      </c>
      <c r="G620" s="3">
        <v>178.61</v>
      </c>
      <c r="H620" s="3">
        <v>178.61</v>
      </c>
      <c r="I620" s="9" t="s">
        <v>18</v>
      </c>
      <c r="J620" s="11" t="b">
        <f t="shared" si="27"/>
        <v>0</v>
      </c>
      <c r="K620" t="str">
        <f t="shared" si="28"/>
        <v>NO</v>
      </c>
      <c r="L620">
        <f>VLOOKUP(D620,[1]Sheet2!A:B,2,FALSE)</f>
        <v>250.97078167115893</v>
      </c>
      <c r="M620">
        <f t="shared" si="29"/>
        <v>250.97078167115893</v>
      </c>
    </row>
    <row r="621" spans="1:13" ht="12.75">
      <c r="A621" s="5" t="s">
        <v>4131</v>
      </c>
      <c r="B621" s="1">
        <v>45666</v>
      </c>
      <c r="C621" s="5" t="s">
        <v>4132</v>
      </c>
      <c r="D621" s="5" t="s">
        <v>32</v>
      </c>
      <c r="E621" s="5" t="s">
        <v>22</v>
      </c>
      <c r="F621" s="7">
        <v>1</v>
      </c>
      <c r="G621" s="3">
        <v>164.93</v>
      </c>
      <c r="H621" s="3">
        <v>164.93</v>
      </c>
      <c r="I621" s="9" t="s">
        <v>29</v>
      </c>
      <c r="J621" s="11" t="b">
        <f t="shared" si="27"/>
        <v>0</v>
      </c>
      <c r="K621" t="str">
        <f t="shared" si="28"/>
        <v>NO</v>
      </c>
      <c r="L621">
        <f>VLOOKUP(D621,[1]Sheet2!A:B,2,FALSE)</f>
        <v>239.56276923076908</v>
      </c>
      <c r="M621">
        <f t="shared" si="29"/>
        <v>239.56276923076908</v>
      </c>
    </row>
    <row r="622" spans="1:13" ht="12.75">
      <c r="A622" s="5" t="s">
        <v>6050</v>
      </c>
      <c r="B622" s="1">
        <v>45671</v>
      </c>
      <c r="C622" s="5" t="s">
        <v>6051</v>
      </c>
      <c r="D622" s="5" t="s">
        <v>37</v>
      </c>
      <c r="E622" s="5" t="s">
        <v>38</v>
      </c>
      <c r="F622" s="7">
        <v>9</v>
      </c>
      <c r="G622" s="3">
        <v>419.42</v>
      </c>
      <c r="H622" s="3">
        <v>3774.78</v>
      </c>
      <c r="I622" s="9" t="s">
        <v>13</v>
      </c>
      <c r="J622" s="11" t="b">
        <f t="shared" si="27"/>
        <v>0</v>
      </c>
      <c r="K622" t="str">
        <f t="shared" si="28"/>
        <v>YES</v>
      </c>
      <c r="L622">
        <f>VLOOKUP(D622,[1]Sheet2!A:B,2,FALSE)</f>
        <v>239.12611111111124</v>
      </c>
      <c r="M622">
        <f t="shared" si="29"/>
        <v>2152.1350000000011</v>
      </c>
    </row>
    <row r="623" spans="1:13" ht="12.75">
      <c r="A623" s="5" t="s">
        <v>4786</v>
      </c>
      <c r="B623" s="1">
        <v>45491</v>
      </c>
      <c r="C623" s="5" t="s">
        <v>4787</v>
      </c>
      <c r="D623" s="5" t="s">
        <v>37</v>
      </c>
      <c r="E623" s="5" t="s">
        <v>38</v>
      </c>
      <c r="F623" s="7">
        <v>2</v>
      </c>
      <c r="G623" s="3">
        <v>71.23</v>
      </c>
      <c r="H623" s="3">
        <v>142.46</v>
      </c>
      <c r="I623" s="9" t="s">
        <v>13</v>
      </c>
      <c r="J623" s="11" t="b">
        <f t="shared" si="27"/>
        <v>0</v>
      </c>
      <c r="K623" t="str">
        <f t="shared" si="28"/>
        <v>NO</v>
      </c>
      <c r="L623">
        <f>VLOOKUP(D623,[1]Sheet2!A:B,2,FALSE)</f>
        <v>239.12611111111124</v>
      </c>
      <c r="M623">
        <f t="shared" si="29"/>
        <v>478.25222222222249</v>
      </c>
    </row>
    <row r="624" spans="1:13" ht="12.75">
      <c r="A624" s="5" t="s">
        <v>6774</v>
      </c>
      <c r="B624" s="1">
        <v>45808</v>
      </c>
      <c r="C624" s="5" t="s">
        <v>6775</v>
      </c>
      <c r="D624" s="5" t="s">
        <v>32</v>
      </c>
      <c r="E624" s="5" t="s">
        <v>22</v>
      </c>
      <c r="F624" s="7">
        <v>1</v>
      </c>
      <c r="G624" s="3">
        <v>338.07</v>
      </c>
      <c r="H624" s="3">
        <v>338.07</v>
      </c>
      <c r="I624" s="9" t="s">
        <v>29</v>
      </c>
      <c r="J624" s="11" t="b">
        <f t="shared" si="27"/>
        <v>0</v>
      </c>
      <c r="K624" t="str">
        <f t="shared" si="28"/>
        <v>YES</v>
      </c>
      <c r="L624">
        <f>VLOOKUP(D624,[1]Sheet2!A:B,2,FALSE)</f>
        <v>239.56276923076908</v>
      </c>
      <c r="M624">
        <f t="shared" si="29"/>
        <v>239.56276923076908</v>
      </c>
    </row>
    <row r="625" spans="1:13" ht="12.75">
      <c r="A625" s="5" t="s">
        <v>1043</v>
      </c>
      <c r="B625" s="1">
        <v>45724</v>
      </c>
      <c r="C625" s="5" t="s">
        <v>1044</v>
      </c>
      <c r="D625" s="5" t="s">
        <v>47</v>
      </c>
      <c r="E625" s="5" t="s">
        <v>38</v>
      </c>
      <c r="F625" s="7">
        <v>2</v>
      </c>
      <c r="G625" s="3">
        <v>106</v>
      </c>
      <c r="H625" s="3">
        <v>212</v>
      </c>
      <c r="I625" s="9" t="s">
        <v>13</v>
      </c>
      <c r="J625" s="11" t="b">
        <f t="shared" si="27"/>
        <v>0</v>
      </c>
      <c r="K625" t="str">
        <f t="shared" si="28"/>
        <v>NO</v>
      </c>
      <c r="L625">
        <f>VLOOKUP(D625,[1]Sheet2!A:B,2,FALSE)</f>
        <v>248.91765840220381</v>
      </c>
      <c r="M625">
        <f t="shared" si="29"/>
        <v>497.83531680440763</v>
      </c>
    </row>
    <row r="626" spans="1:13" ht="12.75">
      <c r="A626" s="5" t="s">
        <v>7223</v>
      </c>
      <c r="B626" s="1">
        <v>45752</v>
      </c>
      <c r="C626" s="5" t="s">
        <v>7224</v>
      </c>
      <c r="D626" s="5" t="s">
        <v>26</v>
      </c>
      <c r="E626" s="5" t="s">
        <v>17</v>
      </c>
      <c r="F626" s="7">
        <v>2</v>
      </c>
      <c r="G626" s="3">
        <v>394.33</v>
      </c>
      <c r="H626" s="3">
        <v>788.66</v>
      </c>
      <c r="I626" s="9" t="s">
        <v>13</v>
      </c>
      <c r="J626" s="11" t="b">
        <f t="shared" si="27"/>
        <v>0</v>
      </c>
      <c r="K626" t="str">
        <f t="shared" si="28"/>
        <v>YES</v>
      </c>
      <c r="L626">
        <f>VLOOKUP(D626,[1]Sheet2!A:B,2,FALSE)</f>
        <v>248.84599469495998</v>
      </c>
      <c r="M626">
        <f t="shared" si="29"/>
        <v>497.69198938991997</v>
      </c>
    </row>
    <row r="627" spans="1:13" ht="12.75">
      <c r="A627" s="5" t="s">
        <v>1961</v>
      </c>
      <c r="B627" s="1">
        <v>45476</v>
      </c>
      <c r="C627" s="5" t="s">
        <v>1962</v>
      </c>
      <c r="D627" s="5" t="s">
        <v>11</v>
      </c>
      <c r="E627" s="5" t="s">
        <v>12</v>
      </c>
      <c r="F627" s="7">
        <v>4</v>
      </c>
      <c r="G627" s="3">
        <v>209.89</v>
      </c>
      <c r="H627" s="3">
        <v>839.56</v>
      </c>
      <c r="I627" s="9" t="s">
        <v>29</v>
      </c>
      <c r="J627" s="11" t="b">
        <f t="shared" si="27"/>
        <v>0</v>
      </c>
      <c r="K627" t="str">
        <f t="shared" si="28"/>
        <v>NO</v>
      </c>
      <c r="L627">
        <f>VLOOKUP(D627,[1]Sheet2!A:B,2,FALSE)</f>
        <v>248.62028423772625</v>
      </c>
      <c r="M627">
        <f t="shared" si="29"/>
        <v>994.48113695090501</v>
      </c>
    </row>
    <row r="628" spans="1:13" ht="12.75">
      <c r="A628" s="5" t="s">
        <v>1929</v>
      </c>
      <c r="B628" s="1">
        <v>45794</v>
      </c>
      <c r="C628" s="5" t="s">
        <v>1930</v>
      </c>
      <c r="D628" s="5" t="s">
        <v>37</v>
      </c>
      <c r="E628" s="5" t="s">
        <v>38</v>
      </c>
      <c r="F628" s="7">
        <v>3</v>
      </c>
      <c r="G628" s="3">
        <v>30.72</v>
      </c>
      <c r="H628" s="3">
        <v>92.16</v>
      </c>
      <c r="I628" s="9" t="s">
        <v>18</v>
      </c>
      <c r="J628" s="11" t="b">
        <f t="shared" si="27"/>
        <v>0</v>
      </c>
      <c r="K628" t="str">
        <f t="shared" si="28"/>
        <v>NO</v>
      </c>
      <c r="L628">
        <f>VLOOKUP(D628,[1]Sheet2!A:B,2,FALSE)</f>
        <v>239.12611111111124</v>
      </c>
      <c r="M628">
        <f t="shared" si="29"/>
        <v>717.37833333333379</v>
      </c>
    </row>
    <row r="629" spans="1:13" ht="12.75">
      <c r="A629" s="5" t="s">
        <v>4026</v>
      </c>
      <c r="B629" s="1">
        <v>45556</v>
      </c>
      <c r="C629" s="5" t="s">
        <v>4027</v>
      </c>
      <c r="D629" s="5" t="s">
        <v>21</v>
      </c>
      <c r="E629" s="5" t="s">
        <v>22</v>
      </c>
      <c r="F629" s="7">
        <v>5</v>
      </c>
      <c r="G629" s="3">
        <v>182.56</v>
      </c>
      <c r="H629" s="3">
        <v>912.8</v>
      </c>
      <c r="I629" s="9" t="s">
        <v>23</v>
      </c>
      <c r="J629" s="11" t="b">
        <f t="shared" si="27"/>
        <v>0</v>
      </c>
      <c r="K629" t="str">
        <f t="shared" si="28"/>
        <v>NO</v>
      </c>
      <c r="L629">
        <f>VLOOKUP(D629,[1]Sheet2!A:B,2,FALSE)</f>
        <v>253.87566489361714</v>
      </c>
      <c r="M629">
        <f t="shared" si="29"/>
        <v>1269.3783244680858</v>
      </c>
    </row>
    <row r="630" spans="1:13" ht="12.75">
      <c r="A630" s="5" t="s">
        <v>6309</v>
      </c>
      <c r="B630" s="1">
        <v>45517</v>
      </c>
      <c r="C630" s="5" t="s">
        <v>6310</v>
      </c>
      <c r="D630" s="5" t="s">
        <v>16</v>
      </c>
      <c r="E630" s="5" t="s">
        <v>17</v>
      </c>
      <c r="F630" s="7">
        <v>8</v>
      </c>
      <c r="G630" s="3">
        <v>372.13</v>
      </c>
      <c r="H630" s="3">
        <v>2977.04</v>
      </c>
      <c r="I630" s="9" t="s">
        <v>18</v>
      </c>
      <c r="J630" s="11" t="b">
        <f t="shared" si="27"/>
        <v>0</v>
      </c>
      <c r="K630" t="str">
        <f t="shared" si="28"/>
        <v>YES</v>
      </c>
      <c r="L630">
        <f>VLOOKUP(D630,[1]Sheet2!A:B,2,FALSE)</f>
        <v>247.7255303030303</v>
      </c>
      <c r="M630">
        <f t="shared" si="29"/>
        <v>1981.8042424242424</v>
      </c>
    </row>
    <row r="631" spans="1:13" ht="12.75">
      <c r="A631" s="5" t="s">
        <v>1516</v>
      </c>
      <c r="B631" s="1">
        <v>45689</v>
      </c>
      <c r="C631" s="5" t="s">
        <v>1517</v>
      </c>
      <c r="D631" s="5" t="s">
        <v>52</v>
      </c>
      <c r="E631" s="5" t="s">
        <v>22</v>
      </c>
      <c r="F631" s="7">
        <v>3</v>
      </c>
      <c r="G631" s="3">
        <v>216.62</v>
      </c>
      <c r="H631" s="3">
        <v>649.86</v>
      </c>
      <c r="I631" s="9" t="s">
        <v>23</v>
      </c>
      <c r="J631" s="11" t="b">
        <f t="shared" si="27"/>
        <v>0</v>
      </c>
      <c r="K631" t="str">
        <f t="shared" si="28"/>
        <v>NO</v>
      </c>
      <c r="L631">
        <f>VLOOKUP(D631,[1]Sheet2!A:B,2,FALSE)</f>
        <v>250.97078167115893</v>
      </c>
      <c r="M631">
        <f t="shared" si="29"/>
        <v>752.91234501347685</v>
      </c>
    </row>
    <row r="632" spans="1:13" ht="12.75">
      <c r="A632" s="5" t="s">
        <v>751</v>
      </c>
      <c r="B632" s="1">
        <v>45723</v>
      </c>
      <c r="C632" s="5" t="s">
        <v>752</v>
      </c>
      <c r="D632" s="5" t="s">
        <v>82</v>
      </c>
      <c r="E632" s="5" t="s">
        <v>12</v>
      </c>
      <c r="F632" s="7">
        <v>8</v>
      </c>
      <c r="G632" s="3">
        <v>391.72</v>
      </c>
      <c r="H632" s="3">
        <v>3133.76</v>
      </c>
      <c r="I632" s="9" t="s">
        <v>18</v>
      </c>
      <c r="J632" s="11" t="b">
        <f t="shared" si="27"/>
        <v>0</v>
      </c>
      <c r="K632" t="str">
        <f t="shared" si="28"/>
        <v>YES</v>
      </c>
      <c r="L632">
        <f>VLOOKUP(D632,[1]Sheet2!A:B,2,FALSE)</f>
        <v>248.2175193798451</v>
      </c>
      <c r="M632">
        <f t="shared" si="29"/>
        <v>1985.7401550387608</v>
      </c>
    </row>
    <row r="633" spans="1:13" ht="12.75">
      <c r="A633" s="5" t="s">
        <v>1316</v>
      </c>
      <c r="B633" s="1">
        <v>45643</v>
      </c>
      <c r="C633" s="5" t="s">
        <v>1317</v>
      </c>
      <c r="D633" s="5" t="s">
        <v>61</v>
      </c>
      <c r="E633" s="5" t="s">
        <v>38</v>
      </c>
      <c r="F633" s="7">
        <v>4</v>
      </c>
      <c r="G633" s="3">
        <v>457.8</v>
      </c>
      <c r="H633" s="3">
        <v>1831.2</v>
      </c>
      <c r="I633" s="9" t="s">
        <v>18</v>
      </c>
      <c r="J633" s="11" t="b">
        <f t="shared" si="27"/>
        <v>0</v>
      </c>
      <c r="K633" t="str">
        <f t="shared" si="28"/>
        <v>YES</v>
      </c>
      <c r="L633">
        <f>VLOOKUP(D633,[1]Sheet2!A:B,2,FALSE)</f>
        <v>244.77508771929823</v>
      </c>
      <c r="M633">
        <f t="shared" si="29"/>
        <v>979.10035087719291</v>
      </c>
    </row>
    <row r="634" spans="1:13" ht="12.75">
      <c r="A634" s="5" t="s">
        <v>7253</v>
      </c>
      <c r="B634" s="1">
        <v>45555</v>
      </c>
      <c r="C634" s="5" t="s">
        <v>7254</v>
      </c>
      <c r="D634" s="5" t="s">
        <v>16</v>
      </c>
      <c r="E634" s="5" t="s">
        <v>17</v>
      </c>
      <c r="F634" s="7">
        <v>7</v>
      </c>
      <c r="G634" s="3">
        <v>62.86</v>
      </c>
      <c r="H634" s="3">
        <v>440.02</v>
      </c>
      <c r="I634" s="9" t="s">
        <v>13</v>
      </c>
      <c r="J634" s="11" t="b">
        <f t="shared" si="27"/>
        <v>0</v>
      </c>
      <c r="K634" t="str">
        <f t="shared" si="28"/>
        <v>NO</v>
      </c>
      <c r="L634">
        <f>VLOOKUP(D634,[1]Sheet2!A:B,2,FALSE)</f>
        <v>247.7255303030303</v>
      </c>
      <c r="M634">
        <f t="shared" si="29"/>
        <v>1734.078712121212</v>
      </c>
    </row>
    <row r="635" spans="1:13" ht="12.75">
      <c r="A635" s="5" t="s">
        <v>6540</v>
      </c>
      <c r="B635" s="1">
        <v>45757</v>
      </c>
      <c r="C635" s="5" t="s">
        <v>6541</v>
      </c>
      <c r="D635" s="5" t="s">
        <v>47</v>
      </c>
      <c r="E635" s="5" t="s">
        <v>38</v>
      </c>
      <c r="F635" s="7">
        <v>6</v>
      </c>
      <c r="G635" s="3">
        <v>487.89</v>
      </c>
      <c r="H635" s="3">
        <v>2927.34</v>
      </c>
      <c r="I635" s="9" t="s">
        <v>18</v>
      </c>
      <c r="J635" s="11" t="b">
        <f t="shared" si="27"/>
        <v>0</v>
      </c>
      <c r="K635" t="str">
        <f t="shared" si="28"/>
        <v>YES</v>
      </c>
      <c r="L635">
        <f>VLOOKUP(D635,[1]Sheet2!A:B,2,FALSE)</f>
        <v>248.91765840220381</v>
      </c>
      <c r="M635">
        <f t="shared" si="29"/>
        <v>1493.5059504132228</v>
      </c>
    </row>
    <row r="636" spans="1:13" ht="12.75">
      <c r="A636" s="5" t="s">
        <v>1776</v>
      </c>
      <c r="B636" s="1">
        <v>45623</v>
      </c>
      <c r="C636" s="5" t="s">
        <v>1777</v>
      </c>
      <c r="D636" s="5" t="s">
        <v>52</v>
      </c>
      <c r="E636" s="5" t="s">
        <v>22</v>
      </c>
      <c r="F636" s="7">
        <v>6</v>
      </c>
      <c r="G636" s="3">
        <v>154.38999999999999</v>
      </c>
      <c r="H636" s="3">
        <v>926.34</v>
      </c>
      <c r="I636" s="9" t="s">
        <v>23</v>
      </c>
      <c r="J636" s="11" t="b">
        <f t="shared" si="27"/>
        <v>0</v>
      </c>
      <c r="K636" t="str">
        <f t="shared" si="28"/>
        <v>NO</v>
      </c>
      <c r="L636">
        <f>VLOOKUP(D636,[1]Sheet2!A:B,2,FALSE)</f>
        <v>250.97078167115893</v>
      </c>
      <c r="M636">
        <f t="shared" si="29"/>
        <v>1505.8246900269537</v>
      </c>
    </row>
    <row r="637" spans="1:13" ht="12.75">
      <c r="A637" s="5" t="s">
        <v>1238</v>
      </c>
      <c r="B637" s="1">
        <v>45696</v>
      </c>
      <c r="C637" s="5" t="s">
        <v>1239</v>
      </c>
      <c r="D637" s="5" t="s">
        <v>61</v>
      </c>
      <c r="E637" s="5" t="s">
        <v>38</v>
      </c>
      <c r="F637" s="7">
        <v>8</v>
      </c>
      <c r="G637" s="3">
        <v>455.32</v>
      </c>
      <c r="H637" s="3">
        <v>3642.56</v>
      </c>
      <c r="I637" s="9" t="s">
        <v>18</v>
      </c>
      <c r="J637" s="11" t="b">
        <f t="shared" si="27"/>
        <v>0</v>
      </c>
      <c r="K637" t="str">
        <f t="shared" si="28"/>
        <v>YES</v>
      </c>
      <c r="L637">
        <f>VLOOKUP(D637,[1]Sheet2!A:B,2,FALSE)</f>
        <v>244.77508771929823</v>
      </c>
      <c r="M637">
        <f t="shared" si="29"/>
        <v>1958.2007017543858</v>
      </c>
    </row>
    <row r="638" spans="1:13" ht="12.75">
      <c r="A638" s="5" t="s">
        <v>6058</v>
      </c>
      <c r="B638" s="1">
        <v>45699</v>
      </c>
      <c r="C638" s="5" t="s">
        <v>6059</v>
      </c>
      <c r="D638" s="5" t="s">
        <v>61</v>
      </c>
      <c r="E638" s="5" t="s">
        <v>38</v>
      </c>
      <c r="F638" s="7">
        <v>6</v>
      </c>
      <c r="G638" s="3">
        <v>158.16999999999999</v>
      </c>
      <c r="H638" s="3">
        <v>949.02</v>
      </c>
      <c r="I638" s="9" t="s">
        <v>23</v>
      </c>
      <c r="J638" s="11" t="b">
        <f t="shared" si="27"/>
        <v>0</v>
      </c>
      <c r="K638" t="str">
        <f t="shared" si="28"/>
        <v>NO</v>
      </c>
      <c r="L638">
        <f>VLOOKUP(D638,[1]Sheet2!A:B,2,FALSE)</f>
        <v>244.77508771929823</v>
      </c>
      <c r="M638">
        <f t="shared" si="29"/>
        <v>1468.6505263157894</v>
      </c>
    </row>
    <row r="639" spans="1:13" ht="12.75">
      <c r="A639" s="5" t="s">
        <v>3084</v>
      </c>
      <c r="B639" s="1">
        <v>45764</v>
      </c>
      <c r="C639" s="5" t="s">
        <v>3085</v>
      </c>
      <c r="D639" s="5" t="s">
        <v>16</v>
      </c>
      <c r="E639" s="5" t="s">
        <v>17</v>
      </c>
      <c r="F639" s="7">
        <v>4</v>
      </c>
      <c r="G639" s="3">
        <v>209.67</v>
      </c>
      <c r="H639" s="3">
        <v>838.68</v>
      </c>
      <c r="I639" s="9" t="s">
        <v>23</v>
      </c>
      <c r="J639" s="11" t="b">
        <f t="shared" si="27"/>
        <v>0</v>
      </c>
      <c r="K639" t="str">
        <f t="shared" si="28"/>
        <v>NO</v>
      </c>
      <c r="L639">
        <f>VLOOKUP(D639,[1]Sheet2!A:B,2,FALSE)</f>
        <v>247.7255303030303</v>
      </c>
      <c r="M639">
        <f t="shared" si="29"/>
        <v>990.90212121212119</v>
      </c>
    </row>
    <row r="640" spans="1:13" ht="12.75">
      <c r="A640" s="5" t="s">
        <v>5160</v>
      </c>
      <c r="B640" s="1">
        <v>45715</v>
      </c>
      <c r="C640" s="5" t="s">
        <v>5161</v>
      </c>
      <c r="D640" s="5" t="s">
        <v>82</v>
      </c>
      <c r="E640" s="5" t="s">
        <v>12</v>
      </c>
      <c r="F640" s="7">
        <v>1</v>
      </c>
      <c r="G640" s="3">
        <v>313.2</v>
      </c>
      <c r="H640" s="3">
        <v>313.2</v>
      </c>
      <c r="I640" s="9" t="s">
        <v>29</v>
      </c>
      <c r="J640" s="11" t="b">
        <f t="shared" si="27"/>
        <v>0</v>
      </c>
      <c r="K640" t="str">
        <f t="shared" si="28"/>
        <v>YES</v>
      </c>
      <c r="L640">
        <f>VLOOKUP(D640,[1]Sheet2!A:B,2,FALSE)</f>
        <v>248.2175193798451</v>
      </c>
      <c r="M640">
        <f t="shared" si="29"/>
        <v>248.2175193798451</v>
      </c>
    </row>
    <row r="641" spans="1:13" ht="12.75">
      <c r="A641" s="5" t="s">
        <v>1877</v>
      </c>
      <c r="B641" s="1">
        <v>45700</v>
      </c>
      <c r="C641" s="5" t="s">
        <v>1878</v>
      </c>
      <c r="D641" s="5" t="s">
        <v>21</v>
      </c>
      <c r="E641" s="5" t="s">
        <v>22</v>
      </c>
      <c r="F641" s="7">
        <v>5</v>
      </c>
      <c r="G641" s="3">
        <v>33.22</v>
      </c>
      <c r="H641" s="3">
        <v>166.1</v>
      </c>
      <c r="I641" s="9" t="s">
        <v>29</v>
      </c>
      <c r="J641" s="11" t="b">
        <f t="shared" si="27"/>
        <v>0</v>
      </c>
      <c r="K641" t="str">
        <f t="shared" si="28"/>
        <v>NO</v>
      </c>
      <c r="L641">
        <f>VLOOKUP(D641,[1]Sheet2!A:B,2,FALSE)</f>
        <v>253.87566489361714</v>
      </c>
      <c r="M641">
        <f t="shared" si="29"/>
        <v>1269.3783244680858</v>
      </c>
    </row>
    <row r="642" spans="1:13" ht="12.75">
      <c r="A642" s="5" t="s">
        <v>1410</v>
      </c>
      <c r="B642" s="1">
        <v>45792</v>
      </c>
      <c r="C642" s="5" t="s">
        <v>1411</v>
      </c>
      <c r="D642" s="5" t="s">
        <v>37</v>
      </c>
      <c r="E642" s="5" t="s">
        <v>38</v>
      </c>
      <c r="F642" s="7">
        <v>4</v>
      </c>
      <c r="G642" s="3">
        <v>387.56</v>
      </c>
      <c r="H642" s="3">
        <v>1550.24</v>
      </c>
      <c r="I642" s="9" t="s">
        <v>13</v>
      </c>
      <c r="J642" s="11" t="b">
        <f t="shared" ref="J642:J705" si="30">COUNTIF(A:A,A642)&gt;1</f>
        <v>0</v>
      </c>
      <c r="K642" t="str">
        <f t="shared" si="28"/>
        <v>YES</v>
      </c>
      <c r="L642">
        <f>VLOOKUP(D642,[1]Sheet2!A:B,2,FALSE)</f>
        <v>239.12611111111124</v>
      </c>
      <c r="M642">
        <f t="shared" si="29"/>
        <v>956.50444444444497</v>
      </c>
    </row>
    <row r="643" spans="1:13" ht="12.75">
      <c r="A643" s="5" t="s">
        <v>70</v>
      </c>
      <c r="B643" s="1">
        <v>45769</v>
      </c>
      <c r="C643" s="5" t="s">
        <v>71</v>
      </c>
      <c r="D643" s="5" t="s">
        <v>52</v>
      </c>
      <c r="E643" s="5" t="s">
        <v>22</v>
      </c>
      <c r="F643" s="7">
        <v>3</v>
      </c>
      <c r="G643" s="3">
        <v>17.600000000000001</v>
      </c>
      <c r="H643" s="3">
        <v>52.8</v>
      </c>
      <c r="I643" s="9" t="s">
        <v>23</v>
      </c>
      <c r="J643" s="11" t="b">
        <f t="shared" si="30"/>
        <v>0</v>
      </c>
      <c r="K643" t="str">
        <f t="shared" ref="K643:K706" si="31">IF(G643&gt;250, "YES", "NO")</f>
        <v>NO</v>
      </c>
      <c r="L643">
        <f>VLOOKUP(D643,[1]Sheet2!A:B,2,FALSE)</f>
        <v>250.97078167115893</v>
      </c>
      <c r="M643">
        <f t="shared" ref="M643:M706" si="32">F643*L643</f>
        <v>752.91234501347685</v>
      </c>
    </row>
    <row r="644" spans="1:13" ht="12.75">
      <c r="A644" s="5" t="s">
        <v>2252</v>
      </c>
      <c r="B644" s="1">
        <v>45810</v>
      </c>
      <c r="C644" s="5" t="s">
        <v>2253</v>
      </c>
      <c r="D644" s="5" t="s">
        <v>47</v>
      </c>
      <c r="E644" s="5" t="s">
        <v>38</v>
      </c>
      <c r="F644" s="7">
        <v>1</v>
      </c>
      <c r="G644" s="3">
        <v>439.47</v>
      </c>
      <c r="H644" s="3">
        <v>439.47</v>
      </c>
      <c r="I644" s="9" t="s">
        <v>29</v>
      </c>
      <c r="J644" s="11" t="b">
        <f t="shared" si="30"/>
        <v>0</v>
      </c>
      <c r="K644" t="str">
        <f t="shared" si="31"/>
        <v>YES</v>
      </c>
      <c r="L644">
        <f>VLOOKUP(D644,[1]Sheet2!A:B,2,FALSE)</f>
        <v>248.91765840220381</v>
      </c>
      <c r="M644">
        <f t="shared" si="32"/>
        <v>248.91765840220381</v>
      </c>
    </row>
    <row r="645" spans="1:13" ht="12.75">
      <c r="A645" s="5" t="s">
        <v>1530</v>
      </c>
      <c r="B645" s="1">
        <v>45649</v>
      </c>
      <c r="C645" s="5" t="s">
        <v>1531</v>
      </c>
      <c r="D645" s="5" t="s">
        <v>26</v>
      </c>
      <c r="E645" s="5" t="s">
        <v>17</v>
      </c>
      <c r="F645" s="7">
        <v>9</v>
      </c>
      <c r="G645" s="3">
        <v>300.26</v>
      </c>
      <c r="H645" s="3">
        <v>2702.34</v>
      </c>
      <c r="I645" s="9" t="s">
        <v>13</v>
      </c>
      <c r="J645" s="11" t="b">
        <f t="shared" si="30"/>
        <v>0</v>
      </c>
      <c r="K645" t="str">
        <f t="shared" si="31"/>
        <v>YES</v>
      </c>
      <c r="L645">
        <f>VLOOKUP(D645,[1]Sheet2!A:B,2,FALSE)</f>
        <v>248.84599469495998</v>
      </c>
      <c r="M645">
        <f t="shared" si="32"/>
        <v>2239.61395225464</v>
      </c>
    </row>
    <row r="646" spans="1:13" ht="12.75">
      <c r="A646" s="5" t="s">
        <v>3391</v>
      </c>
      <c r="B646" s="1">
        <v>45812</v>
      </c>
      <c r="C646" s="5" t="s">
        <v>3392</v>
      </c>
      <c r="D646" s="5" t="s">
        <v>26</v>
      </c>
      <c r="E646" s="5" t="s">
        <v>17</v>
      </c>
      <c r="F646" s="7">
        <v>1</v>
      </c>
      <c r="G646" s="3">
        <v>85.99</v>
      </c>
      <c r="H646" s="3">
        <v>85.99</v>
      </c>
      <c r="I646" s="9" t="s">
        <v>13</v>
      </c>
      <c r="J646" s="11" t="b">
        <f t="shared" si="30"/>
        <v>0</v>
      </c>
      <c r="K646" t="str">
        <f t="shared" si="31"/>
        <v>NO</v>
      </c>
      <c r="L646">
        <f>VLOOKUP(D646,[1]Sheet2!A:B,2,FALSE)</f>
        <v>248.84599469495998</v>
      </c>
      <c r="M646">
        <f t="shared" si="32"/>
        <v>248.84599469495998</v>
      </c>
    </row>
    <row r="647" spans="1:13" ht="12.75">
      <c r="A647" s="5" t="s">
        <v>5472</v>
      </c>
      <c r="B647" s="1">
        <v>45506</v>
      </c>
      <c r="C647" s="5" t="s">
        <v>5473</v>
      </c>
      <c r="D647" s="5" t="s">
        <v>11</v>
      </c>
      <c r="E647" s="5" t="s">
        <v>12</v>
      </c>
      <c r="F647" s="7">
        <v>7</v>
      </c>
      <c r="G647" s="3">
        <v>236.96</v>
      </c>
      <c r="H647" s="3">
        <v>1658.72</v>
      </c>
      <c r="I647" s="9" t="s">
        <v>29</v>
      </c>
      <c r="J647" s="11" t="b">
        <f t="shared" si="30"/>
        <v>0</v>
      </c>
      <c r="K647" t="str">
        <f t="shared" si="31"/>
        <v>NO</v>
      </c>
      <c r="L647">
        <f>VLOOKUP(D647,[1]Sheet2!A:B,2,FALSE)</f>
        <v>248.62028423772625</v>
      </c>
      <c r="M647">
        <f t="shared" si="32"/>
        <v>1740.3419896640837</v>
      </c>
    </row>
    <row r="648" spans="1:13" ht="12.75">
      <c r="A648" s="5" t="s">
        <v>4823</v>
      </c>
      <c r="B648" s="1">
        <v>45816</v>
      </c>
      <c r="C648" s="5" t="s">
        <v>4824</v>
      </c>
      <c r="D648" s="5" t="s">
        <v>52</v>
      </c>
      <c r="E648" s="5" t="s">
        <v>22</v>
      </c>
      <c r="F648" s="7">
        <v>1</v>
      </c>
      <c r="G648" s="3">
        <v>322.04000000000002</v>
      </c>
      <c r="H648" s="3">
        <v>322.04000000000002</v>
      </c>
      <c r="I648" s="9" t="s">
        <v>18</v>
      </c>
      <c r="J648" s="11" t="b">
        <f t="shared" si="30"/>
        <v>0</v>
      </c>
      <c r="K648" t="str">
        <f t="shared" si="31"/>
        <v>YES</v>
      </c>
      <c r="L648">
        <f>VLOOKUP(D648,[1]Sheet2!A:B,2,FALSE)</f>
        <v>250.97078167115893</v>
      </c>
      <c r="M648">
        <f t="shared" si="32"/>
        <v>250.97078167115893</v>
      </c>
    </row>
    <row r="649" spans="1:13" ht="12.75">
      <c r="A649" s="5" t="s">
        <v>4646</v>
      </c>
      <c r="B649" s="1">
        <v>45551</v>
      </c>
      <c r="C649" s="5" t="s">
        <v>4647</v>
      </c>
      <c r="D649" s="5" t="s">
        <v>11</v>
      </c>
      <c r="E649" s="5" t="s">
        <v>12</v>
      </c>
      <c r="F649" s="7">
        <v>1</v>
      </c>
      <c r="G649" s="3">
        <v>387.82</v>
      </c>
      <c r="H649" s="3">
        <v>387.82</v>
      </c>
      <c r="I649" s="9" t="s">
        <v>18</v>
      </c>
      <c r="J649" s="11" t="b">
        <f t="shared" si="30"/>
        <v>0</v>
      </c>
      <c r="K649" t="str">
        <f t="shared" si="31"/>
        <v>YES</v>
      </c>
      <c r="L649">
        <f>VLOOKUP(D649,[1]Sheet2!A:B,2,FALSE)</f>
        <v>248.62028423772625</v>
      </c>
      <c r="M649">
        <f t="shared" si="32"/>
        <v>248.62028423772625</v>
      </c>
    </row>
    <row r="650" spans="1:13" ht="12.75">
      <c r="A650" s="5" t="s">
        <v>2917</v>
      </c>
      <c r="B650" s="1">
        <v>45687</v>
      </c>
      <c r="C650" s="5" t="s">
        <v>2918</v>
      </c>
      <c r="D650" s="5" t="s">
        <v>61</v>
      </c>
      <c r="E650" s="5" t="s">
        <v>38</v>
      </c>
      <c r="F650" s="7">
        <v>7</v>
      </c>
      <c r="G650" s="3">
        <v>68.38</v>
      </c>
      <c r="H650" s="3">
        <v>478.66</v>
      </c>
      <c r="I650" s="9" t="s">
        <v>18</v>
      </c>
      <c r="J650" s="11" t="b">
        <f t="shared" si="30"/>
        <v>0</v>
      </c>
      <c r="K650" t="str">
        <f t="shared" si="31"/>
        <v>NO</v>
      </c>
      <c r="L650">
        <f>VLOOKUP(D650,[1]Sheet2!A:B,2,FALSE)</f>
        <v>244.77508771929823</v>
      </c>
      <c r="M650">
        <f t="shared" si="32"/>
        <v>1713.4256140350876</v>
      </c>
    </row>
    <row r="651" spans="1:13" ht="12.75">
      <c r="A651" s="5" t="s">
        <v>6015</v>
      </c>
      <c r="B651" s="1">
        <v>45458</v>
      </c>
      <c r="C651" s="5" t="s">
        <v>6016</v>
      </c>
      <c r="D651" s="5" t="s">
        <v>32</v>
      </c>
      <c r="E651" s="5" t="s">
        <v>22</v>
      </c>
      <c r="F651" s="7">
        <v>9</v>
      </c>
      <c r="G651" s="3">
        <v>15.04</v>
      </c>
      <c r="H651" s="3">
        <v>135.36000000000001</v>
      </c>
      <c r="I651" s="9" t="s">
        <v>23</v>
      </c>
      <c r="J651" s="11" t="b">
        <f t="shared" si="30"/>
        <v>0</v>
      </c>
      <c r="K651" t="str">
        <f t="shared" si="31"/>
        <v>NO</v>
      </c>
      <c r="L651">
        <f>VLOOKUP(D651,[1]Sheet2!A:B,2,FALSE)</f>
        <v>239.56276923076908</v>
      </c>
      <c r="M651">
        <f t="shared" si="32"/>
        <v>2156.0649230769218</v>
      </c>
    </row>
    <row r="652" spans="1:13" ht="12.75">
      <c r="A652" s="5" t="s">
        <v>7196</v>
      </c>
      <c r="B652" s="1">
        <v>45657</v>
      </c>
      <c r="C652" s="5" t="s">
        <v>7197</v>
      </c>
      <c r="D652" s="5" t="s">
        <v>52</v>
      </c>
      <c r="E652" s="5" t="s">
        <v>22</v>
      </c>
      <c r="F652" s="7">
        <v>8</v>
      </c>
      <c r="G652" s="3">
        <v>205.34</v>
      </c>
      <c r="H652" s="3">
        <v>1642.72</v>
      </c>
      <c r="I652" s="9" t="s">
        <v>18</v>
      </c>
      <c r="J652" s="11" t="b">
        <f t="shared" si="30"/>
        <v>0</v>
      </c>
      <c r="K652" t="str">
        <f t="shared" si="31"/>
        <v>NO</v>
      </c>
      <c r="L652">
        <f>VLOOKUP(D652,[1]Sheet2!A:B,2,FALSE)</f>
        <v>250.97078167115893</v>
      </c>
      <c r="M652">
        <f t="shared" si="32"/>
        <v>2007.7662533692715</v>
      </c>
    </row>
    <row r="653" spans="1:13" ht="12.75">
      <c r="A653" s="5" t="s">
        <v>303</v>
      </c>
      <c r="B653" s="1">
        <v>45515</v>
      </c>
      <c r="C653" s="5" t="s">
        <v>304</v>
      </c>
      <c r="D653" s="5" t="s">
        <v>11</v>
      </c>
      <c r="E653" s="5" t="s">
        <v>12</v>
      </c>
      <c r="F653" s="7">
        <v>2</v>
      </c>
      <c r="G653" s="3">
        <v>473.16</v>
      </c>
      <c r="H653" s="3">
        <v>946.32</v>
      </c>
      <c r="I653" s="9" t="s">
        <v>18</v>
      </c>
      <c r="J653" s="11" t="b">
        <f t="shared" si="30"/>
        <v>0</v>
      </c>
      <c r="K653" t="str">
        <f t="shared" si="31"/>
        <v>YES</v>
      </c>
      <c r="L653">
        <f>VLOOKUP(D653,[1]Sheet2!A:B,2,FALSE)</f>
        <v>248.62028423772625</v>
      </c>
      <c r="M653">
        <f t="shared" si="32"/>
        <v>497.24056847545251</v>
      </c>
    </row>
    <row r="654" spans="1:13" ht="12.75">
      <c r="A654" s="5" t="s">
        <v>3812</v>
      </c>
      <c r="B654" s="1">
        <v>45612</v>
      </c>
      <c r="C654" s="5" t="s">
        <v>3813</v>
      </c>
      <c r="D654" s="5" t="s">
        <v>16</v>
      </c>
      <c r="E654" s="5" t="s">
        <v>17</v>
      </c>
      <c r="F654" s="7">
        <v>1</v>
      </c>
      <c r="G654" s="3">
        <v>258.73</v>
      </c>
      <c r="H654" s="3">
        <v>258.73</v>
      </c>
      <c r="I654" s="9" t="s">
        <v>23</v>
      </c>
      <c r="J654" s="11" t="b">
        <f t="shared" si="30"/>
        <v>0</v>
      </c>
      <c r="K654" t="str">
        <f t="shared" si="31"/>
        <v>YES</v>
      </c>
      <c r="L654">
        <f>VLOOKUP(D654,[1]Sheet2!A:B,2,FALSE)</f>
        <v>247.7255303030303</v>
      </c>
      <c r="M654">
        <f t="shared" si="32"/>
        <v>247.7255303030303</v>
      </c>
    </row>
    <row r="655" spans="1:13" ht="12.75">
      <c r="A655" s="5" t="s">
        <v>2272</v>
      </c>
      <c r="B655" s="1">
        <v>45610</v>
      </c>
      <c r="C655" s="5" t="s">
        <v>2273</v>
      </c>
      <c r="D655" s="5" t="s">
        <v>37</v>
      </c>
      <c r="E655" s="5" t="s">
        <v>38</v>
      </c>
      <c r="F655" s="7">
        <v>2</v>
      </c>
      <c r="G655" s="3">
        <v>453.96</v>
      </c>
      <c r="H655" s="3">
        <v>907.92</v>
      </c>
      <c r="I655" s="9" t="s">
        <v>13</v>
      </c>
      <c r="J655" s="11" t="b">
        <f t="shared" si="30"/>
        <v>0</v>
      </c>
      <c r="K655" t="str">
        <f t="shared" si="31"/>
        <v>YES</v>
      </c>
      <c r="L655">
        <f>VLOOKUP(D655,[1]Sheet2!A:B,2,FALSE)</f>
        <v>239.12611111111124</v>
      </c>
      <c r="M655">
        <f t="shared" si="32"/>
        <v>478.25222222222249</v>
      </c>
    </row>
    <row r="656" spans="1:13" ht="12.75">
      <c r="A656" s="5" t="s">
        <v>1124</v>
      </c>
      <c r="B656" s="1">
        <v>45716</v>
      </c>
      <c r="C656" s="5" t="s">
        <v>1125</v>
      </c>
      <c r="D656" s="5" t="s">
        <v>37</v>
      </c>
      <c r="E656" s="5" t="s">
        <v>38</v>
      </c>
      <c r="F656" s="7">
        <v>3</v>
      </c>
      <c r="G656" s="3">
        <v>115.69</v>
      </c>
      <c r="H656" s="3">
        <v>347.07</v>
      </c>
      <c r="I656" s="9" t="s">
        <v>13</v>
      </c>
      <c r="J656" s="11" t="b">
        <f t="shared" si="30"/>
        <v>0</v>
      </c>
      <c r="K656" t="str">
        <f t="shared" si="31"/>
        <v>NO</v>
      </c>
      <c r="L656">
        <f>VLOOKUP(D656,[1]Sheet2!A:B,2,FALSE)</f>
        <v>239.12611111111124</v>
      </c>
      <c r="M656">
        <f t="shared" si="32"/>
        <v>717.37833333333379</v>
      </c>
    </row>
    <row r="657" spans="1:13" ht="12.75">
      <c r="A657" s="5" t="s">
        <v>2869</v>
      </c>
      <c r="B657" s="1">
        <v>45532</v>
      </c>
      <c r="C657" s="5" t="s">
        <v>2870</v>
      </c>
      <c r="D657" s="5" t="s">
        <v>61</v>
      </c>
      <c r="E657" s="5" t="s">
        <v>38</v>
      </c>
      <c r="F657" s="7">
        <v>9</v>
      </c>
      <c r="G657" s="3">
        <v>343.08</v>
      </c>
      <c r="H657" s="3">
        <v>3087.72</v>
      </c>
      <c r="I657" s="9" t="s">
        <v>13</v>
      </c>
      <c r="J657" s="11" t="b">
        <f t="shared" si="30"/>
        <v>0</v>
      </c>
      <c r="K657" t="str">
        <f t="shared" si="31"/>
        <v>YES</v>
      </c>
      <c r="L657">
        <f>VLOOKUP(D657,[1]Sheet2!A:B,2,FALSE)</f>
        <v>244.77508771929823</v>
      </c>
      <c r="M657">
        <f t="shared" si="32"/>
        <v>2202.975789473684</v>
      </c>
    </row>
    <row r="658" spans="1:13" ht="12.75">
      <c r="A658" s="5" t="s">
        <v>4174</v>
      </c>
      <c r="B658" s="1">
        <v>45771</v>
      </c>
      <c r="C658" s="5" t="s">
        <v>4175</v>
      </c>
      <c r="D658" s="5" t="s">
        <v>52</v>
      </c>
      <c r="E658" s="5" t="s">
        <v>22</v>
      </c>
      <c r="F658" s="7">
        <v>5</v>
      </c>
      <c r="G658" s="3">
        <v>26.48</v>
      </c>
      <c r="H658" s="3">
        <v>132.4</v>
      </c>
      <c r="I658" s="9" t="s">
        <v>13</v>
      </c>
      <c r="J658" s="11" t="b">
        <f t="shared" si="30"/>
        <v>0</v>
      </c>
      <c r="K658" t="str">
        <f t="shared" si="31"/>
        <v>NO</v>
      </c>
      <c r="L658">
        <f>VLOOKUP(D658,[1]Sheet2!A:B,2,FALSE)</f>
        <v>250.97078167115893</v>
      </c>
      <c r="M658">
        <f t="shared" si="32"/>
        <v>1254.8539083557946</v>
      </c>
    </row>
    <row r="659" spans="1:13" ht="12.75">
      <c r="A659" s="5" t="s">
        <v>1126</v>
      </c>
      <c r="B659" s="1">
        <v>45508</v>
      </c>
      <c r="C659" s="5" t="s">
        <v>1127</v>
      </c>
      <c r="D659" s="5" t="s">
        <v>21</v>
      </c>
      <c r="E659" s="5" t="s">
        <v>22</v>
      </c>
      <c r="F659" s="7">
        <v>1</v>
      </c>
      <c r="G659" s="3">
        <v>72.989999999999995</v>
      </c>
      <c r="H659" s="3">
        <v>72.989999999999995</v>
      </c>
      <c r="I659" s="9" t="s">
        <v>29</v>
      </c>
      <c r="J659" s="11" t="b">
        <f t="shared" si="30"/>
        <v>0</v>
      </c>
      <c r="K659" t="str">
        <f t="shared" si="31"/>
        <v>NO</v>
      </c>
      <c r="L659">
        <f>VLOOKUP(D659,[1]Sheet2!A:B,2,FALSE)</f>
        <v>253.87566489361714</v>
      </c>
      <c r="M659">
        <f t="shared" si="32"/>
        <v>253.87566489361714</v>
      </c>
    </row>
    <row r="660" spans="1:13" ht="12.75">
      <c r="A660" s="5" t="s">
        <v>7180</v>
      </c>
      <c r="B660" s="1">
        <v>45463</v>
      </c>
      <c r="C660" s="5" t="s">
        <v>7181</v>
      </c>
      <c r="D660" s="5" t="s">
        <v>16</v>
      </c>
      <c r="E660" s="5" t="s">
        <v>17</v>
      </c>
      <c r="F660" s="7">
        <v>8</v>
      </c>
      <c r="G660" s="3">
        <v>240.93</v>
      </c>
      <c r="H660" s="3">
        <v>1927.44</v>
      </c>
      <c r="I660" s="9" t="s">
        <v>29</v>
      </c>
      <c r="J660" s="11" t="b">
        <f t="shared" si="30"/>
        <v>0</v>
      </c>
      <c r="K660" t="str">
        <f t="shared" si="31"/>
        <v>NO</v>
      </c>
      <c r="L660">
        <f>VLOOKUP(D660,[1]Sheet2!A:B,2,FALSE)</f>
        <v>247.7255303030303</v>
      </c>
      <c r="M660">
        <f t="shared" si="32"/>
        <v>1981.8042424242424</v>
      </c>
    </row>
    <row r="661" spans="1:13" ht="12.75">
      <c r="A661" s="5" t="s">
        <v>4775</v>
      </c>
      <c r="B661" s="1">
        <v>45640</v>
      </c>
      <c r="C661" s="5" t="s">
        <v>4776</v>
      </c>
      <c r="D661" s="5" t="s">
        <v>16</v>
      </c>
      <c r="E661" s="5" t="s">
        <v>17</v>
      </c>
      <c r="F661" s="7">
        <v>5</v>
      </c>
      <c r="G661" s="3">
        <v>430.58</v>
      </c>
      <c r="H661" s="3">
        <v>2152.9</v>
      </c>
      <c r="I661" s="9" t="s">
        <v>29</v>
      </c>
      <c r="J661" s="11" t="b">
        <f t="shared" si="30"/>
        <v>0</v>
      </c>
      <c r="K661" t="str">
        <f t="shared" si="31"/>
        <v>YES</v>
      </c>
      <c r="L661">
        <f>VLOOKUP(D661,[1]Sheet2!A:B,2,FALSE)</f>
        <v>247.7255303030303</v>
      </c>
      <c r="M661">
        <f t="shared" si="32"/>
        <v>1238.6276515151515</v>
      </c>
    </row>
    <row r="662" spans="1:13" ht="12.75">
      <c r="A662" s="5" t="s">
        <v>5188</v>
      </c>
      <c r="B662" s="1">
        <v>45517</v>
      </c>
      <c r="C662" s="5" t="s">
        <v>5189</v>
      </c>
      <c r="D662" s="5" t="s">
        <v>82</v>
      </c>
      <c r="E662" s="5" t="s">
        <v>12</v>
      </c>
      <c r="F662" s="7">
        <v>6</v>
      </c>
      <c r="G662" s="3">
        <v>326.8</v>
      </c>
      <c r="H662" s="3">
        <v>1960.8</v>
      </c>
      <c r="I662" s="9" t="s">
        <v>13</v>
      </c>
      <c r="J662" s="11" t="b">
        <f t="shared" si="30"/>
        <v>0</v>
      </c>
      <c r="K662" t="str">
        <f t="shared" si="31"/>
        <v>YES</v>
      </c>
      <c r="L662">
        <f>VLOOKUP(D662,[1]Sheet2!A:B,2,FALSE)</f>
        <v>248.2175193798451</v>
      </c>
      <c r="M662">
        <f t="shared" si="32"/>
        <v>1489.3051162790707</v>
      </c>
    </row>
    <row r="663" spans="1:13" ht="12.75">
      <c r="A663" s="5" t="s">
        <v>4884</v>
      </c>
      <c r="B663" s="1">
        <v>45743</v>
      </c>
      <c r="C663" s="5" t="s">
        <v>4885</v>
      </c>
      <c r="D663" s="5" t="s">
        <v>47</v>
      </c>
      <c r="E663" s="5" t="s">
        <v>38</v>
      </c>
      <c r="F663" s="7">
        <v>7</v>
      </c>
      <c r="G663" s="3">
        <v>200.41</v>
      </c>
      <c r="H663" s="3">
        <v>1402.87</v>
      </c>
      <c r="I663" s="9" t="s">
        <v>13</v>
      </c>
      <c r="J663" s="11" t="b">
        <f t="shared" si="30"/>
        <v>0</v>
      </c>
      <c r="K663" t="str">
        <f t="shared" si="31"/>
        <v>NO</v>
      </c>
      <c r="L663">
        <f>VLOOKUP(D663,[1]Sheet2!A:B,2,FALSE)</f>
        <v>248.91765840220381</v>
      </c>
      <c r="M663">
        <f t="shared" si="32"/>
        <v>1742.4236088154266</v>
      </c>
    </row>
    <row r="664" spans="1:13" ht="12.75">
      <c r="A664" s="5" t="s">
        <v>6838</v>
      </c>
      <c r="B664" s="1">
        <v>45623</v>
      </c>
      <c r="C664" s="5" t="s">
        <v>6839</v>
      </c>
      <c r="D664" s="5" t="s">
        <v>16</v>
      </c>
      <c r="E664" s="5" t="s">
        <v>17</v>
      </c>
      <c r="F664" s="7">
        <v>6</v>
      </c>
      <c r="G664" s="3">
        <v>71.569999999999993</v>
      </c>
      <c r="H664" s="3">
        <v>429.42</v>
      </c>
      <c r="I664" s="9" t="s">
        <v>29</v>
      </c>
      <c r="J664" s="11" t="b">
        <f t="shared" si="30"/>
        <v>0</v>
      </c>
      <c r="K664" t="str">
        <f t="shared" si="31"/>
        <v>NO</v>
      </c>
      <c r="L664">
        <f>VLOOKUP(D664,[1]Sheet2!A:B,2,FALSE)</f>
        <v>247.7255303030303</v>
      </c>
      <c r="M664">
        <f t="shared" si="32"/>
        <v>1486.3531818181818</v>
      </c>
    </row>
    <row r="665" spans="1:13" ht="12.75">
      <c r="A665" s="5" t="s">
        <v>5932</v>
      </c>
      <c r="B665" s="1">
        <v>45651</v>
      </c>
      <c r="C665" s="5" t="s">
        <v>5933</v>
      </c>
      <c r="D665" s="5" t="s">
        <v>37</v>
      </c>
      <c r="E665" s="5" t="s">
        <v>38</v>
      </c>
      <c r="F665" s="7">
        <v>5</v>
      </c>
      <c r="G665" s="3">
        <v>220.33</v>
      </c>
      <c r="H665" s="3">
        <v>1101.6500000000001</v>
      </c>
      <c r="I665" s="9" t="s">
        <v>18</v>
      </c>
      <c r="J665" s="11" t="b">
        <f t="shared" si="30"/>
        <v>0</v>
      </c>
      <c r="K665" t="str">
        <f t="shared" si="31"/>
        <v>NO</v>
      </c>
      <c r="L665">
        <f>VLOOKUP(D665,[1]Sheet2!A:B,2,FALSE)</f>
        <v>239.12611111111124</v>
      </c>
      <c r="M665">
        <f t="shared" si="32"/>
        <v>1195.6305555555562</v>
      </c>
    </row>
    <row r="666" spans="1:13" ht="12.75">
      <c r="A666" s="5" t="s">
        <v>7089</v>
      </c>
      <c r="B666" s="1">
        <v>45746</v>
      </c>
      <c r="C666" s="5" t="s">
        <v>7090</v>
      </c>
      <c r="D666" s="5" t="s">
        <v>21</v>
      </c>
      <c r="E666" s="5" t="s">
        <v>22</v>
      </c>
      <c r="F666" s="7">
        <v>8</v>
      </c>
      <c r="G666" s="3">
        <v>208.34</v>
      </c>
      <c r="H666" s="3">
        <v>1666.72</v>
      </c>
      <c r="I666" s="9" t="s">
        <v>29</v>
      </c>
      <c r="J666" s="11" t="b">
        <f t="shared" si="30"/>
        <v>0</v>
      </c>
      <c r="K666" t="str">
        <f t="shared" si="31"/>
        <v>NO</v>
      </c>
      <c r="L666">
        <f>VLOOKUP(D666,[1]Sheet2!A:B,2,FALSE)</f>
        <v>253.87566489361714</v>
      </c>
      <c r="M666">
        <f t="shared" si="32"/>
        <v>2031.0053191489371</v>
      </c>
    </row>
    <row r="667" spans="1:13" ht="12.75">
      <c r="A667" s="5" t="s">
        <v>1376</v>
      </c>
      <c r="B667" s="1">
        <v>45481</v>
      </c>
      <c r="C667" s="5" t="s">
        <v>1377</v>
      </c>
      <c r="D667" s="5" t="s">
        <v>47</v>
      </c>
      <c r="E667" s="5" t="s">
        <v>38</v>
      </c>
      <c r="F667" s="7">
        <v>5</v>
      </c>
      <c r="G667" s="3">
        <v>130.12</v>
      </c>
      <c r="H667" s="3">
        <v>650.6</v>
      </c>
      <c r="I667" s="9" t="s">
        <v>29</v>
      </c>
      <c r="J667" s="11" t="b">
        <f t="shared" si="30"/>
        <v>0</v>
      </c>
      <c r="K667" t="str">
        <f t="shared" si="31"/>
        <v>NO</v>
      </c>
      <c r="L667">
        <f>VLOOKUP(D667,[1]Sheet2!A:B,2,FALSE)</f>
        <v>248.91765840220381</v>
      </c>
      <c r="M667">
        <f t="shared" si="32"/>
        <v>1244.5882920110191</v>
      </c>
    </row>
    <row r="668" spans="1:13" ht="12.75">
      <c r="A668" s="5" t="s">
        <v>6977</v>
      </c>
      <c r="B668" s="1">
        <v>45686</v>
      </c>
      <c r="C668" s="5" t="s">
        <v>6978</v>
      </c>
      <c r="D668" s="5" t="s">
        <v>21</v>
      </c>
      <c r="E668" s="5" t="s">
        <v>22</v>
      </c>
      <c r="F668" s="7">
        <v>6</v>
      </c>
      <c r="G668" s="3">
        <v>199.23</v>
      </c>
      <c r="H668" s="3">
        <v>1195.3800000000001</v>
      </c>
      <c r="I668" s="9" t="s">
        <v>23</v>
      </c>
      <c r="J668" s="11" t="b">
        <f t="shared" si="30"/>
        <v>0</v>
      </c>
      <c r="K668" t="str">
        <f t="shared" si="31"/>
        <v>NO</v>
      </c>
      <c r="L668">
        <f>VLOOKUP(D668,[1]Sheet2!A:B,2,FALSE)</f>
        <v>253.87566489361714</v>
      </c>
      <c r="M668">
        <f t="shared" si="32"/>
        <v>1523.2539893617029</v>
      </c>
    </row>
    <row r="669" spans="1:13" ht="12.75">
      <c r="A669" s="5" t="s">
        <v>579</v>
      </c>
      <c r="B669" s="1">
        <v>45492</v>
      </c>
      <c r="C669" s="5" t="s">
        <v>580</v>
      </c>
      <c r="D669" s="5" t="s">
        <v>21</v>
      </c>
      <c r="E669" s="5" t="s">
        <v>22</v>
      </c>
      <c r="F669" s="7">
        <v>2</v>
      </c>
      <c r="G669" s="3">
        <v>432.86</v>
      </c>
      <c r="H669" s="3">
        <v>865.72</v>
      </c>
      <c r="I669" s="9" t="s">
        <v>23</v>
      </c>
      <c r="J669" s="11" t="b">
        <f t="shared" si="30"/>
        <v>0</v>
      </c>
      <c r="K669" t="str">
        <f t="shared" si="31"/>
        <v>YES</v>
      </c>
      <c r="L669">
        <f>VLOOKUP(D669,[1]Sheet2!A:B,2,FALSE)</f>
        <v>253.87566489361714</v>
      </c>
      <c r="M669">
        <f t="shared" si="32"/>
        <v>507.75132978723428</v>
      </c>
    </row>
    <row r="670" spans="1:13" ht="12.75">
      <c r="A670" s="5" t="s">
        <v>7285</v>
      </c>
      <c r="B670" s="1">
        <v>45658</v>
      </c>
      <c r="C670" s="5" t="s">
        <v>7286</v>
      </c>
      <c r="D670" s="5" t="s">
        <v>61</v>
      </c>
      <c r="E670" s="5" t="s">
        <v>38</v>
      </c>
      <c r="F670" s="7">
        <v>6</v>
      </c>
      <c r="G670" s="3">
        <v>57.61</v>
      </c>
      <c r="H670" s="3">
        <v>345.66</v>
      </c>
      <c r="I670" s="9" t="s">
        <v>18</v>
      </c>
      <c r="J670" s="11" t="b">
        <f t="shared" si="30"/>
        <v>0</v>
      </c>
      <c r="K670" t="str">
        <f t="shared" si="31"/>
        <v>NO</v>
      </c>
      <c r="L670">
        <f>VLOOKUP(D670,[1]Sheet2!A:B,2,FALSE)</f>
        <v>244.77508771929823</v>
      </c>
      <c r="M670">
        <f t="shared" si="32"/>
        <v>1468.6505263157894</v>
      </c>
    </row>
    <row r="671" spans="1:13" ht="12.75">
      <c r="A671" s="5" t="s">
        <v>7148</v>
      </c>
      <c r="B671" s="1">
        <v>45615</v>
      </c>
      <c r="C671" s="5" t="s">
        <v>7149</v>
      </c>
      <c r="D671" s="5" t="s">
        <v>26</v>
      </c>
      <c r="E671" s="5" t="s">
        <v>17</v>
      </c>
      <c r="F671" s="7">
        <v>2</v>
      </c>
      <c r="G671" s="3">
        <v>195.78</v>
      </c>
      <c r="H671" s="3">
        <v>391.56</v>
      </c>
      <c r="I671" s="9" t="s">
        <v>29</v>
      </c>
      <c r="J671" s="11" t="b">
        <f t="shared" si="30"/>
        <v>0</v>
      </c>
      <c r="K671" t="str">
        <f t="shared" si="31"/>
        <v>NO</v>
      </c>
      <c r="L671">
        <f>VLOOKUP(D671,[1]Sheet2!A:B,2,FALSE)</f>
        <v>248.84599469495998</v>
      </c>
      <c r="M671">
        <f t="shared" si="32"/>
        <v>497.69198938991997</v>
      </c>
    </row>
    <row r="672" spans="1:13" ht="12.75">
      <c r="A672" s="5" t="s">
        <v>3844</v>
      </c>
      <c r="B672" s="1">
        <v>45532</v>
      </c>
      <c r="C672" s="5" t="s">
        <v>3845</v>
      </c>
      <c r="D672" s="5" t="s">
        <v>16</v>
      </c>
      <c r="E672" s="5" t="s">
        <v>17</v>
      </c>
      <c r="F672" s="7">
        <v>9</v>
      </c>
      <c r="G672" s="3">
        <v>246.35</v>
      </c>
      <c r="H672" s="3">
        <v>2217.15</v>
      </c>
      <c r="I672" s="9" t="s">
        <v>29</v>
      </c>
      <c r="J672" s="11" t="b">
        <f t="shared" si="30"/>
        <v>0</v>
      </c>
      <c r="K672" t="str">
        <f t="shared" si="31"/>
        <v>NO</v>
      </c>
      <c r="L672">
        <f>VLOOKUP(D672,[1]Sheet2!A:B,2,FALSE)</f>
        <v>247.7255303030303</v>
      </c>
      <c r="M672">
        <f t="shared" si="32"/>
        <v>2229.5297727272728</v>
      </c>
    </row>
    <row r="673" spans="1:13" ht="12.75">
      <c r="A673" s="5" t="s">
        <v>4600</v>
      </c>
      <c r="B673" s="1">
        <v>45784</v>
      </c>
      <c r="C673" s="5" t="s">
        <v>4601</v>
      </c>
      <c r="D673" s="5" t="s">
        <v>26</v>
      </c>
      <c r="E673" s="5" t="s">
        <v>17</v>
      </c>
      <c r="F673" s="7">
        <v>1</v>
      </c>
      <c r="G673" s="3">
        <v>312.31</v>
      </c>
      <c r="H673" s="3">
        <v>312.31</v>
      </c>
      <c r="I673" s="9" t="s">
        <v>23</v>
      </c>
      <c r="J673" s="11" t="b">
        <f t="shared" si="30"/>
        <v>0</v>
      </c>
      <c r="K673" t="str">
        <f t="shared" si="31"/>
        <v>YES</v>
      </c>
      <c r="L673">
        <f>VLOOKUP(D673,[1]Sheet2!A:B,2,FALSE)</f>
        <v>248.84599469495998</v>
      </c>
      <c r="M673">
        <f t="shared" si="32"/>
        <v>248.84599469495998</v>
      </c>
    </row>
    <row r="674" spans="1:13" ht="12.75">
      <c r="A674" s="5" t="s">
        <v>6942</v>
      </c>
      <c r="B674" s="1">
        <v>45798</v>
      </c>
      <c r="C674" s="5" t="s">
        <v>6515</v>
      </c>
      <c r="D674" s="5" t="s">
        <v>11</v>
      </c>
      <c r="E674" s="5" t="s">
        <v>12</v>
      </c>
      <c r="F674" s="7">
        <v>7</v>
      </c>
      <c r="G674" s="3">
        <v>477.25</v>
      </c>
      <c r="H674" s="3">
        <v>3340.75</v>
      </c>
      <c r="I674" s="9" t="s">
        <v>13</v>
      </c>
      <c r="J674" s="11" t="b">
        <f t="shared" si="30"/>
        <v>0</v>
      </c>
      <c r="K674" t="str">
        <f t="shared" si="31"/>
        <v>YES</v>
      </c>
      <c r="L674">
        <f>VLOOKUP(D674,[1]Sheet2!A:B,2,FALSE)</f>
        <v>248.62028423772625</v>
      </c>
      <c r="M674">
        <f t="shared" si="32"/>
        <v>1740.3419896640837</v>
      </c>
    </row>
    <row r="675" spans="1:13" ht="12.75">
      <c r="A675" s="5" t="s">
        <v>6088</v>
      </c>
      <c r="B675" s="1">
        <v>45503</v>
      </c>
      <c r="C675" s="5" t="s">
        <v>6089</v>
      </c>
      <c r="D675" s="5" t="s">
        <v>26</v>
      </c>
      <c r="E675" s="5" t="s">
        <v>17</v>
      </c>
      <c r="F675" s="7">
        <v>3</v>
      </c>
      <c r="G675" s="3">
        <v>419.75</v>
      </c>
      <c r="H675" s="3">
        <v>1259.25</v>
      </c>
      <c r="I675" s="9" t="s">
        <v>23</v>
      </c>
      <c r="J675" s="11" t="b">
        <f t="shared" si="30"/>
        <v>0</v>
      </c>
      <c r="K675" t="str">
        <f t="shared" si="31"/>
        <v>YES</v>
      </c>
      <c r="L675">
        <f>VLOOKUP(D675,[1]Sheet2!A:B,2,FALSE)</f>
        <v>248.84599469495998</v>
      </c>
      <c r="M675">
        <f t="shared" si="32"/>
        <v>746.53798408488001</v>
      </c>
    </row>
    <row r="676" spans="1:13" ht="12.75">
      <c r="A676" s="5" t="s">
        <v>7492</v>
      </c>
      <c r="B676" s="1">
        <v>45511</v>
      </c>
      <c r="C676" s="5" t="s">
        <v>7493</v>
      </c>
      <c r="D676" s="5" t="s">
        <v>47</v>
      </c>
      <c r="E676" s="5" t="s">
        <v>38</v>
      </c>
      <c r="F676" s="7">
        <v>9</v>
      </c>
      <c r="G676" s="3">
        <v>415.05</v>
      </c>
      <c r="H676" s="3">
        <v>3735.45</v>
      </c>
      <c r="I676" s="9" t="s">
        <v>13</v>
      </c>
      <c r="J676" s="11" t="b">
        <f t="shared" si="30"/>
        <v>0</v>
      </c>
      <c r="K676" t="str">
        <f t="shared" si="31"/>
        <v>YES</v>
      </c>
      <c r="L676">
        <f>VLOOKUP(D676,[1]Sheet2!A:B,2,FALSE)</f>
        <v>248.91765840220381</v>
      </c>
      <c r="M676">
        <f t="shared" si="32"/>
        <v>2240.2589256198344</v>
      </c>
    </row>
    <row r="677" spans="1:13" ht="12.75">
      <c r="A677" s="5" t="s">
        <v>7481</v>
      </c>
      <c r="B677" s="1">
        <v>45741</v>
      </c>
      <c r="C677" s="5" t="s">
        <v>2710</v>
      </c>
      <c r="D677" s="5" t="s">
        <v>21</v>
      </c>
      <c r="E677" s="5" t="s">
        <v>22</v>
      </c>
      <c r="F677" s="7">
        <v>3</v>
      </c>
      <c r="G677" s="3">
        <v>417.05</v>
      </c>
      <c r="H677" s="3">
        <v>1251.1500000000001</v>
      </c>
      <c r="I677" s="9" t="s">
        <v>23</v>
      </c>
      <c r="J677" s="11" t="b">
        <f t="shared" si="30"/>
        <v>0</v>
      </c>
      <c r="K677" t="str">
        <f t="shared" si="31"/>
        <v>YES</v>
      </c>
      <c r="L677">
        <f>VLOOKUP(D677,[1]Sheet2!A:B,2,FALSE)</f>
        <v>253.87566489361714</v>
      </c>
      <c r="M677">
        <f t="shared" si="32"/>
        <v>761.62699468085145</v>
      </c>
    </row>
    <row r="678" spans="1:13" ht="12.75">
      <c r="A678" s="5" t="s">
        <v>6874</v>
      </c>
      <c r="B678" s="1">
        <v>45596</v>
      </c>
      <c r="C678" s="5" t="s">
        <v>6875</v>
      </c>
      <c r="D678" s="5" t="s">
        <v>47</v>
      </c>
      <c r="E678" s="5" t="s">
        <v>38</v>
      </c>
      <c r="F678" s="7">
        <v>4</v>
      </c>
      <c r="G678" s="3">
        <v>34.770000000000003</v>
      </c>
      <c r="H678" s="3">
        <v>139.08000000000001</v>
      </c>
      <c r="I678" s="9" t="s">
        <v>13</v>
      </c>
      <c r="J678" s="11" t="b">
        <f t="shared" si="30"/>
        <v>0</v>
      </c>
      <c r="K678" t="str">
        <f t="shared" si="31"/>
        <v>NO</v>
      </c>
      <c r="L678">
        <f>VLOOKUP(D678,[1]Sheet2!A:B,2,FALSE)</f>
        <v>248.91765840220381</v>
      </c>
      <c r="M678">
        <f t="shared" si="32"/>
        <v>995.67063360881525</v>
      </c>
    </row>
    <row r="679" spans="1:13" ht="12.75">
      <c r="A679" s="5" t="s">
        <v>4527</v>
      </c>
      <c r="B679" s="1">
        <v>45740</v>
      </c>
      <c r="C679" s="5" t="s">
        <v>4528</v>
      </c>
      <c r="D679" s="5" t="s">
        <v>21</v>
      </c>
      <c r="E679" s="5" t="s">
        <v>22</v>
      </c>
      <c r="F679" s="7">
        <v>3</v>
      </c>
      <c r="G679" s="3">
        <v>37.1</v>
      </c>
      <c r="H679" s="3">
        <v>111.3</v>
      </c>
      <c r="I679" s="9" t="s">
        <v>23</v>
      </c>
      <c r="J679" s="11" t="b">
        <f t="shared" si="30"/>
        <v>0</v>
      </c>
      <c r="K679" t="str">
        <f t="shared" si="31"/>
        <v>NO</v>
      </c>
      <c r="L679">
        <f>VLOOKUP(D679,[1]Sheet2!A:B,2,FALSE)</f>
        <v>253.87566489361714</v>
      </c>
      <c r="M679">
        <f t="shared" si="32"/>
        <v>761.62699468085145</v>
      </c>
    </row>
    <row r="680" spans="1:13" ht="12.75">
      <c r="A680" s="5" t="s">
        <v>7005</v>
      </c>
      <c r="B680" s="1">
        <v>45735</v>
      </c>
      <c r="C680" s="5" t="s">
        <v>7006</v>
      </c>
      <c r="D680" s="5" t="s">
        <v>21</v>
      </c>
      <c r="E680" s="5" t="s">
        <v>22</v>
      </c>
      <c r="F680" s="7">
        <v>8</v>
      </c>
      <c r="G680" s="3">
        <v>483.45</v>
      </c>
      <c r="H680" s="3">
        <v>3867.6</v>
      </c>
      <c r="I680" s="9" t="s">
        <v>18</v>
      </c>
      <c r="J680" s="11" t="b">
        <f t="shared" si="30"/>
        <v>0</v>
      </c>
      <c r="K680" t="str">
        <f t="shared" si="31"/>
        <v>YES</v>
      </c>
      <c r="L680">
        <f>VLOOKUP(D680,[1]Sheet2!A:B,2,FALSE)</f>
        <v>253.87566489361714</v>
      </c>
      <c r="M680">
        <f t="shared" si="32"/>
        <v>2031.0053191489371</v>
      </c>
    </row>
    <row r="681" spans="1:13" ht="12.75">
      <c r="A681" s="5" t="s">
        <v>6710</v>
      </c>
      <c r="B681" s="1">
        <v>45540</v>
      </c>
      <c r="C681" s="5" t="s">
        <v>6711</v>
      </c>
      <c r="D681" s="5" t="s">
        <v>37</v>
      </c>
      <c r="E681" s="5" t="s">
        <v>38</v>
      </c>
      <c r="F681" s="7">
        <v>3</v>
      </c>
      <c r="G681" s="3">
        <v>209.32</v>
      </c>
      <c r="H681" s="3">
        <v>627.96</v>
      </c>
      <c r="I681" s="9" t="s">
        <v>29</v>
      </c>
      <c r="J681" s="11" t="b">
        <f t="shared" si="30"/>
        <v>0</v>
      </c>
      <c r="K681" t="str">
        <f t="shared" si="31"/>
        <v>NO</v>
      </c>
      <c r="L681">
        <f>VLOOKUP(D681,[1]Sheet2!A:B,2,FALSE)</f>
        <v>239.12611111111124</v>
      </c>
      <c r="M681">
        <f t="shared" si="32"/>
        <v>717.37833333333379</v>
      </c>
    </row>
    <row r="682" spans="1:13" ht="12.75">
      <c r="A682" s="5" t="s">
        <v>627</v>
      </c>
      <c r="B682" s="1">
        <v>45635</v>
      </c>
      <c r="C682" s="5" t="s">
        <v>628</v>
      </c>
      <c r="D682" s="5" t="s">
        <v>52</v>
      </c>
      <c r="E682" s="5" t="s">
        <v>22</v>
      </c>
      <c r="F682" s="7">
        <v>9</v>
      </c>
      <c r="G682" s="3">
        <v>164.65</v>
      </c>
      <c r="H682" s="3">
        <v>1481.85</v>
      </c>
      <c r="I682" s="9" t="s">
        <v>29</v>
      </c>
      <c r="J682" s="11" t="b">
        <f t="shared" si="30"/>
        <v>0</v>
      </c>
      <c r="K682" t="str">
        <f t="shared" si="31"/>
        <v>NO</v>
      </c>
      <c r="L682">
        <f>VLOOKUP(D682,[1]Sheet2!A:B,2,FALSE)</f>
        <v>250.97078167115893</v>
      </c>
      <c r="M682">
        <f t="shared" si="32"/>
        <v>2258.7370350404303</v>
      </c>
    </row>
    <row r="683" spans="1:13" ht="12.75">
      <c r="A683" s="5" t="s">
        <v>5122</v>
      </c>
      <c r="B683" s="1">
        <v>45665</v>
      </c>
      <c r="C683" s="5" t="s">
        <v>5123</v>
      </c>
      <c r="D683" s="5" t="s">
        <v>47</v>
      </c>
      <c r="E683" s="5" t="s">
        <v>38</v>
      </c>
      <c r="F683" s="7">
        <v>7</v>
      </c>
      <c r="G683" s="3">
        <v>225.69</v>
      </c>
      <c r="H683" s="3">
        <v>1579.83</v>
      </c>
      <c r="I683" s="9" t="s">
        <v>23</v>
      </c>
      <c r="J683" s="11" t="b">
        <f t="shared" si="30"/>
        <v>0</v>
      </c>
      <c r="K683" t="str">
        <f t="shared" si="31"/>
        <v>NO</v>
      </c>
      <c r="L683">
        <f>VLOOKUP(D683,[1]Sheet2!A:B,2,FALSE)</f>
        <v>248.91765840220381</v>
      </c>
      <c r="M683">
        <f t="shared" si="32"/>
        <v>1742.4236088154266</v>
      </c>
    </row>
    <row r="684" spans="1:13" ht="12.75">
      <c r="A684" s="5" t="s">
        <v>1488</v>
      </c>
      <c r="B684" s="1">
        <v>45686</v>
      </c>
      <c r="C684" s="5" t="s">
        <v>1489</v>
      </c>
      <c r="D684" s="5" t="s">
        <v>47</v>
      </c>
      <c r="E684" s="5" t="s">
        <v>38</v>
      </c>
      <c r="F684" s="7">
        <v>5</v>
      </c>
      <c r="G684" s="3">
        <v>57.37</v>
      </c>
      <c r="H684" s="3">
        <v>286.85000000000002</v>
      </c>
      <c r="I684" s="9" t="s">
        <v>18</v>
      </c>
      <c r="J684" s="11" t="b">
        <f t="shared" si="30"/>
        <v>0</v>
      </c>
      <c r="K684" t="str">
        <f t="shared" si="31"/>
        <v>NO</v>
      </c>
      <c r="L684">
        <f>VLOOKUP(D684,[1]Sheet2!A:B,2,FALSE)</f>
        <v>248.91765840220381</v>
      </c>
      <c r="M684">
        <f t="shared" si="32"/>
        <v>1244.5882920110191</v>
      </c>
    </row>
    <row r="685" spans="1:13" ht="12.75">
      <c r="A685" s="5" t="s">
        <v>2657</v>
      </c>
      <c r="B685" s="1">
        <v>45649</v>
      </c>
      <c r="C685" s="5" t="s">
        <v>2658</v>
      </c>
      <c r="D685" s="5" t="s">
        <v>26</v>
      </c>
      <c r="E685" s="5" t="s">
        <v>17</v>
      </c>
      <c r="F685" s="7">
        <v>3</v>
      </c>
      <c r="G685" s="3">
        <v>327.85</v>
      </c>
      <c r="H685" s="3">
        <v>983.55</v>
      </c>
      <c r="I685" s="9" t="s">
        <v>29</v>
      </c>
      <c r="J685" s="11" t="b">
        <f t="shared" si="30"/>
        <v>0</v>
      </c>
      <c r="K685" t="str">
        <f t="shared" si="31"/>
        <v>YES</v>
      </c>
      <c r="L685">
        <f>VLOOKUP(D685,[1]Sheet2!A:B,2,FALSE)</f>
        <v>248.84599469495998</v>
      </c>
      <c r="M685">
        <f t="shared" si="32"/>
        <v>746.53798408488001</v>
      </c>
    </row>
    <row r="686" spans="1:13" ht="12.75">
      <c r="A686" s="5" t="s">
        <v>2428</v>
      </c>
      <c r="B686" s="1">
        <v>45773</v>
      </c>
      <c r="C686" s="5" t="s">
        <v>2429</v>
      </c>
      <c r="D686" s="5" t="s">
        <v>37</v>
      </c>
      <c r="E686" s="5" t="s">
        <v>38</v>
      </c>
      <c r="F686" s="7">
        <v>1</v>
      </c>
      <c r="G686" s="3">
        <v>366.24</v>
      </c>
      <c r="H686" s="3">
        <v>366.24</v>
      </c>
      <c r="I686" s="9" t="s">
        <v>13</v>
      </c>
      <c r="J686" s="11" t="b">
        <f t="shared" si="30"/>
        <v>0</v>
      </c>
      <c r="K686" t="str">
        <f t="shared" si="31"/>
        <v>YES</v>
      </c>
      <c r="L686">
        <f>VLOOKUP(D686,[1]Sheet2!A:B,2,FALSE)</f>
        <v>239.12611111111124</v>
      </c>
      <c r="M686">
        <f t="shared" si="32"/>
        <v>239.12611111111124</v>
      </c>
    </row>
    <row r="687" spans="1:13" ht="12.75">
      <c r="A687" s="5" t="s">
        <v>7117</v>
      </c>
      <c r="B687" s="1">
        <v>45670</v>
      </c>
      <c r="C687" s="5" t="s">
        <v>7118</v>
      </c>
      <c r="D687" s="5" t="s">
        <v>16</v>
      </c>
      <c r="E687" s="5" t="s">
        <v>17</v>
      </c>
      <c r="F687" s="7">
        <v>5</v>
      </c>
      <c r="G687" s="3">
        <v>93.52</v>
      </c>
      <c r="H687" s="3">
        <v>467.6</v>
      </c>
      <c r="I687" s="9" t="s">
        <v>18</v>
      </c>
      <c r="J687" s="11" t="b">
        <f t="shared" si="30"/>
        <v>0</v>
      </c>
      <c r="K687" t="str">
        <f t="shared" si="31"/>
        <v>NO</v>
      </c>
      <c r="L687">
        <f>VLOOKUP(D687,[1]Sheet2!A:B,2,FALSE)</f>
        <v>247.7255303030303</v>
      </c>
      <c r="M687">
        <f t="shared" si="32"/>
        <v>1238.6276515151515</v>
      </c>
    </row>
    <row r="688" spans="1:13" ht="12.75">
      <c r="A688" s="5" t="s">
        <v>1656</v>
      </c>
      <c r="B688" s="1">
        <v>45578</v>
      </c>
      <c r="C688" s="5" t="s">
        <v>1657</v>
      </c>
      <c r="D688" s="5" t="s">
        <v>32</v>
      </c>
      <c r="E688" s="5" t="s">
        <v>22</v>
      </c>
      <c r="F688" s="7">
        <v>8</v>
      </c>
      <c r="G688" s="3">
        <v>218.88</v>
      </c>
      <c r="H688" s="3">
        <v>1751.04</v>
      </c>
      <c r="I688" s="9" t="s">
        <v>23</v>
      </c>
      <c r="J688" s="11" t="b">
        <f t="shared" si="30"/>
        <v>0</v>
      </c>
      <c r="K688" t="str">
        <f t="shared" si="31"/>
        <v>NO</v>
      </c>
      <c r="L688">
        <f>VLOOKUP(D688,[1]Sheet2!A:B,2,FALSE)</f>
        <v>239.56276923076908</v>
      </c>
      <c r="M688">
        <f t="shared" si="32"/>
        <v>1916.5021538461526</v>
      </c>
    </row>
    <row r="689" spans="1:13" ht="12.75">
      <c r="A689" s="5" t="s">
        <v>769</v>
      </c>
      <c r="B689" s="1">
        <v>45721</v>
      </c>
      <c r="C689" s="5" t="s">
        <v>770</v>
      </c>
      <c r="D689" s="5" t="s">
        <v>11</v>
      </c>
      <c r="E689" s="5" t="s">
        <v>12</v>
      </c>
      <c r="F689" s="7">
        <v>1</v>
      </c>
      <c r="G689" s="3">
        <v>76.83</v>
      </c>
      <c r="H689" s="3">
        <v>76.83</v>
      </c>
      <c r="I689" s="9" t="s">
        <v>13</v>
      </c>
      <c r="J689" s="11" t="b">
        <f t="shared" si="30"/>
        <v>0</v>
      </c>
      <c r="K689" t="str">
        <f t="shared" si="31"/>
        <v>NO</v>
      </c>
      <c r="L689">
        <f>VLOOKUP(D689,[1]Sheet2!A:B,2,FALSE)</f>
        <v>248.62028423772625</v>
      </c>
      <c r="M689">
        <f t="shared" si="32"/>
        <v>248.62028423772625</v>
      </c>
    </row>
    <row r="690" spans="1:13" ht="12.75">
      <c r="A690" s="5" t="s">
        <v>7459</v>
      </c>
      <c r="B690" s="1">
        <v>45675</v>
      </c>
      <c r="C690" s="5" t="s">
        <v>7460</v>
      </c>
      <c r="D690" s="5" t="s">
        <v>52</v>
      </c>
      <c r="E690" s="5" t="s">
        <v>22</v>
      </c>
      <c r="F690" s="7">
        <v>4</v>
      </c>
      <c r="G690" s="3">
        <v>152.94</v>
      </c>
      <c r="H690" s="3">
        <v>611.76</v>
      </c>
      <c r="I690" s="9" t="s">
        <v>29</v>
      </c>
      <c r="J690" s="11" t="b">
        <f t="shared" si="30"/>
        <v>0</v>
      </c>
      <c r="K690" t="str">
        <f t="shared" si="31"/>
        <v>NO</v>
      </c>
      <c r="L690">
        <f>VLOOKUP(D690,[1]Sheet2!A:B,2,FALSE)</f>
        <v>250.97078167115893</v>
      </c>
      <c r="M690">
        <f t="shared" si="32"/>
        <v>1003.8831266846357</v>
      </c>
    </row>
    <row r="691" spans="1:13" ht="12.75">
      <c r="A691" s="5" t="s">
        <v>5860</v>
      </c>
      <c r="B691" s="1">
        <v>45556</v>
      </c>
      <c r="C691" s="5" t="s">
        <v>5861</v>
      </c>
      <c r="D691" s="5" t="s">
        <v>47</v>
      </c>
      <c r="E691" s="5" t="s">
        <v>38</v>
      </c>
      <c r="F691" s="7">
        <v>8</v>
      </c>
      <c r="G691" s="3">
        <v>354.04</v>
      </c>
      <c r="H691" s="3">
        <v>2832.32</v>
      </c>
      <c r="I691" s="9" t="s">
        <v>29</v>
      </c>
      <c r="J691" s="11" t="b">
        <f t="shared" si="30"/>
        <v>0</v>
      </c>
      <c r="K691" t="str">
        <f t="shared" si="31"/>
        <v>YES</v>
      </c>
      <c r="L691">
        <f>VLOOKUP(D691,[1]Sheet2!A:B,2,FALSE)</f>
        <v>248.91765840220381</v>
      </c>
      <c r="M691">
        <f t="shared" si="32"/>
        <v>1991.3412672176305</v>
      </c>
    </row>
    <row r="692" spans="1:13" ht="12.75">
      <c r="A692" s="5" t="s">
        <v>6113</v>
      </c>
      <c r="B692" s="1">
        <v>45627</v>
      </c>
      <c r="C692" s="5" t="s">
        <v>6114</v>
      </c>
      <c r="D692" s="5" t="s">
        <v>16</v>
      </c>
      <c r="E692" s="5" t="s">
        <v>17</v>
      </c>
      <c r="F692" s="7">
        <v>4</v>
      </c>
      <c r="G692" s="3">
        <v>188.85</v>
      </c>
      <c r="H692" s="3">
        <v>755.4</v>
      </c>
      <c r="I692" s="9" t="s">
        <v>29</v>
      </c>
      <c r="J692" s="11" t="b">
        <f t="shared" si="30"/>
        <v>0</v>
      </c>
      <c r="K692" t="str">
        <f t="shared" si="31"/>
        <v>NO</v>
      </c>
      <c r="L692">
        <f>VLOOKUP(D692,[1]Sheet2!A:B,2,FALSE)</f>
        <v>247.7255303030303</v>
      </c>
      <c r="M692">
        <f t="shared" si="32"/>
        <v>990.90212121212119</v>
      </c>
    </row>
    <row r="693" spans="1:13" ht="12.75">
      <c r="A693" s="5" t="s">
        <v>2430</v>
      </c>
      <c r="B693" s="1">
        <v>45472</v>
      </c>
      <c r="C693" s="5" t="s">
        <v>2431</v>
      </c>
      <c r="D693" s="5" t="s">
        <v>37</v>
      </c>
      <c r="E693" s="5" t="s">
        <v>38</v>
      </c>
      <c r="F693" s="7">
        <v>5</v>
      </c>
      <c r="G693" s="3">
        <v>449.53</v>
      </c>
      <c r="H693" s="3">
        <v>2247.65</v>
      </c>
      <c r="I693" s="9" t="s">
        <v>23</v>
      </c>
      <c r="J693" s="11" t="b">
        <f t="shared" si="30"/>
        <v>0</v>
      </c>
      <c r="K693" t="str">
        <f t="shared" si="31"/>
        <v>YES</v>
      </c>
      <c r="L693">
        <f>VLOOKUP(D693,[1]Sheet2!A:B,2,FALSE)</f>
        <v>239.12611111111124</v>
      </c>
      <c r="M693">
        <f t="shared" si="32"/>
        <v>1195.6305555555562</v>
      </c>
    </row>
    <row r="694" spans="1:13" ht="12.75">
      <c r="A694" s="5" t="s">
        <v>4006</v>
      </c>
      <c r="B694" s="1">
        <v>45523</v>
      </c>
      <c r="C694" s="5" t="s">
        <v>4007</v>
      </c>
      <c r="D694" s="5" t="s">
        <v>21</v>
      </c>
      <c r="E694" s="5" t="s">
        <v>22</v>
      </c>
      <c r="F694" s="7">
        <v>5</v>
      </c>
      <c r="G694" s="3">
        <v>450.71</v>
      </c>
      <c r="H694" s="3">
        <v>2253.5500000000002</v>
      </c>
      <c r="I694" s="9" t="s">
        <v>29</v>
      </c>
      <c r="J694" s="11" t="b">
        <f t="shared" si="30"/>
        <v>0</v>
      </c>
      <c r="K694" t="str">
        <f t="shared" si="31"/>
        <v>YES</v>
      </c>
      <c r="L694">
        <f>VLOOKUP(D694,[1]Sheet2!A:B,2,FALSE)</f>
        <v>253.87566489361714</v>
      </c>
      <c r="M694">
        <f t="shared" si="32"/>
        <v>1269.3783244680858</v>
      </c>
    </row>
    <row r="695" spans="1:13" ht="12.75">
      <c r="A695" s="5" t="s">
        <v>5757</v>
      </c>
      <c r="B695" s="1">
        <v>45546</v>
      </c>
      <c r="C695" s="5" t="s">
        <v>5758</v>
      </c>
      <c r="D695" s="5" t="s">
        <v>82</v>
      </c>
      <c r="E695" s="5" t="s">
        <v>12</v>
      </c>
      <c r="F695" s="7">
        <v>8</v>
      </c>
      <c r="G695" s="3">
        <v>57.08</v>
      </c>
      <c r="H695" s="3">
        <v>456.64</v>
      </c>
      <c r="I695" s="9" t="s">
        <v>23</v>
      </c>
      <c r="J695" s="11" t="b">
        <f t="shared" si="30"/>
        <v>0</v>
      </c>
      <c r="K695" t="str">
        <f t="shared" si="31"/>
        <v>NO</v>
      </c>
      <c r="L695">
        <f>VLOOKUP(D695,[1]Sheet2!A:B,2,FALSE)</f>
        <v>248.2175193798451</v>
      </c>
      <c r="M695">
        <f t="shared" si="32"/>
        <v>1985.7401550387608</v>
      </c>
    </row>
    <row r="696" spans="1:13" ht="12.75">
      <c r="A696" s="5" t="s">
        <v>5781</v>
      </c>
      <c r="B696" s="1">
        <v>45531</v>
      </c>
      <c r="C696" s="5" t="s">
        <v>5782</v>
      </c>
      <c r="D696" s="5" t="s">
        <v>26</v>
      </c>
      <c r="E696" s="5" t="s">
        <v>17</v>
      </c>
      <c r="F696" s="7">
        <v>2</v>
      </c>
      <c r="G696" s="3">
        <v>73.739999999999995</v>
      </c>
      <c r="H696" s="3">
        <v>147.47999999999999</v>
      </c>
      <c r="I696" s="9" t="s">
        <v>18</v>
      </c>
      <c r="J696" s="11" t="b">
        <f t="shared" si="30"/>
        <v>0</v>
      </c>
      <c r="K696" t="str">
        <f t="shared" si="31"/>
        <v>NO</v>
      </c>
      <c r="L696">
        <f>VLOOKUP(D696,[1]Sheet2!A:B,2,FALSE)</f>
        <v>248.84599469495998</v>
      </c>
      <c r="M696">
        <f t="shared" si="32"/>
        <v>497.69198938991997</v>
      </c>
    </row>
    <row r="697" spans="1:13" ht="12.75">
      <c r="A697" s="5" t="s">
        <v>5845</v>
      </c>
      <c r="B697" s="1">
        <v>45508</v>
      </c>
      <c r="C697" s="5" t="s">
        <v>5846</v>
      </c>
      <c r="D697" s="5" t="s">
        <v>11</v>
      </c>
      <c r="E697" s="5" t="s">
        <v>12</v>
      </c>
      <c r="F697" s="7">
        <v>7</v>
      </c>
      <c r="G697" s="3">
        <v>105.77</v>
      </c>
      <c r="H697" s="3">
        <v>740.39</v>
      </c>
      <c r="I697" s="9" t="s">
        <v>13</v>
      </c>
      <c r="J697" s="11" t="b">
        <f t="shared" si="30"/>
        <v>0</v>
      </c>
      <c r="K697" t="str">
        <f t="shared" si="31"/>
        <v>NO</v>
      </c>
      <c r="L697">
        <f>VLOOKUP(D697,[1]Sheet2!A:B,2,FALSE)</f>
        <v>248.62028423772625</v>
      </c>
      <c r="M697">
        <f t="shared" si="32"/>
        <v>1740.3419896640837</v>
      </c>
    </row>
    <row r="698" spans="1:13" ht="12.75">
      <c r="A698" s="5" t="s">
        <v>3050</v>
      </c>
      <c r="B698" s="1">
        <v>45586</v>
      </c>
      <c r="C698" s="5" t="s">
        <v>3051</v>
      </c>
      <c r="D698" s="5" t="s">
        <v>37</v>
      </c>
      <c r="E698" s="5" t="s">
        <v>38</v>
      </c>
      <c r="F698" s="7">
        <v>5</v>
      </c>
      <c r="G698" s="3">
        <v>426</v>
      </c>
      <c r="H698" s="3">
        <v>2130</v>
      </c>
      <c r="I698" s="9" t="s">
        <v>18</v>
      </c>
      <c r="J698" s="11" t="b">
        <f t="shared" si="30"/>
        <v>0</v>
      </c>
      <c r="K698" t="str">
        <f t="shared" si="31"/>
        <v>YES</v>
      </c>
      <c r="L698">
        <f>VLOOKUP(D698,[1]Sheet2!A:B,2,FALSE)</f>
        <v>239.12611111111124</v>
      </c>
      <c r="M698">
        <f t="shared" si="32"/>
        <v>1195.6305555555562</v>
      </c>
    </row>
    <row r="699" spans="1:13" ht="12.75">
      <c r="A699" s="5" t="s">
        <v>5034</v>
      </c>
      <c r="B699" s="1">
        <v>45751</v>
      </c>
      <c r="C699" s="5" t="s">
        <v>5035</v>
      </c>
      <c r="D699" s="5" t="s">
        <v>47</v>
      </c>
      <c r="E699" s="5" t="s">
        <v>38</v>
      </c>
      <c r="F699" s="7">
        <v>7</v>
      </c>
      <c r="G699" s="3">
        <v>212.57</v>
      </c>
      <c r="H699" s="3">
        <v>1487.99</v>
      </c>
      <c r="I699" s="9" t="s">
        <v>13</v>
      </c>
      <c r="J699" s="11" t="b">
        <f t="shared" si="30"/>
        <v>0</v>
      </c>
      <c r="K699" t="str">
        <f t="shared" si="31"/>
        <v>NO</v>
      </c>
      <c r="L699">
        <f>VLOOKUP(D699,[1]Sheet2!A:B,2,FALSE)</f>
        <v>248.91765840220381</v>
      </c>
      <c r="M699">
        <f t="shared" si="32"/>
        <v>1742.4236088154266</v>
      </c>
    </row>
    <row r="700" spans="1:13" ht="12.75">
      <c r="A700" s="5" t="s">
        <v>3196</v>
      </c>
      <c r="B700" s="1">
        <v>45738</v>
      </c>
      <c r="C700" s="5" t="s">
        <v>3197</v>
      </c>
      <c r="D700" s="5" t="s">
        <v>61</v>
      </c>
      <c r="E700" s="5" t="s">
        <v>38</v>
      </c>
      <c r="F700" s="7">
        <v>5</v>
      </c>
      <c r="G700" s="3">
        <v>75.38</v>
      </c>
      <c r="H700" s="3">
        <v>376.9</v>
      </c>
      <c r="I700" s="9" t="s">
        <v>29</v>
      </c>
      <c r="J700" s="11" t="b">
        <f t="shared" si="30"/>
        <v>0</v>
      </c>
      <c r="K700" t="str">
        <f t="shared" si="31"/>
        <v>NO</v>
      </c>
      <c r="L700">
        <f>VLOOKUP(D700,[1]Sheet2!A:B,2,FALSE)</f>
        <v>244.77508771929823</v>
      </c>
      <c r="M700">
        <f t="shared" si="32"/>
        <v>1223.8754385964912</v>
      </c>
    </row>
    <row r="701" spans="1:13" ht="12.75">
      <c r="A701" s="5" t="s">
        <v>1011</v>
      </c>
      <c r="B701" s="1">
        <v>45606</v>
      </c>
      <c r="C701" s="5" t="s">
        <v>1012</v>
      </c>
      <c r="D701" s="5" t="s">
        <v>11</v>
      </c>
      <c r="E701" s="5" t="s">
        <v>12</v>
      </c>
      <c r="F701" s="7">
        <v>7</v>
      </c>
      <c r="G701" s="3">
        <v>173.84</v>
      </c>
      <c r="H701" s="3">
        <v>1216.8800000000001</v>
      </c>
      <c r="I701" s="9" t="s">
        <v>18</v>
      </c>
      <c r="J701" s="11" t="b">
        <f t="shared" si="30"/>
        <v>0</v>
      </c>
      <c r="K701" t="str">
        <f t="shared" si="31"/>
        <v>NO</v>
      </c>
      <c r="L701">
        <f>VLOOKUP(D701,[1]Sheet2!A:B,2,FALSE)</f>
        <v>248.62028423772625</v>
      </c>
      <c r="M701">
        <f t="shared" si="32"/>
        <v>1740.3419896640837</v>
      </c>
    </row>
    <row r="702" spans="1:13" ht="12.75">
      <c r="A702" s="5" t="s">
        <v>1184</v>
      </c>
      <c r="B702" s="1">
        <v>45530</v>
      </c>
      <c r="C702" s="5" t="s">
        <v>1185</v>
      </c>
      <c r="D702" s="5" t="s">
        <v>82</v>
      </c>
      <c r="E702" s="5" t="s">
        <v>12</v>
      </c>
      <c r="F702" s="7">
        <v>3</v>
      </c>
      <c r="G702" s="3">
        <v>47.27</v>
      </c>
      <c r="H702" s="3">
        <v>141.81</v>
      </c>
      <c r="I702" s="9" t="s">
        <v>23</v>
      </c>
      <c r="J702" s="11" t="b">
        <f t="shared" si="30"/>
        <v>0</v>
      </c>
      <c r="K702" t="str">
        <f t="shared" si="31"/>
        <v>NO</v>
      </c>
      <c r="L702">
        <f>VLOOKUP(D702,[1]Sheet2!A:B,2,FALSE)</f>
        <v>248.2175193798451</v>
      </c>
      <c r="M702">
        <f t="shared" si="32"/>
        <v>744.65255813953536</v>
      </c>
    </row>
    <row r="703" spans="1:13" ht="12.75">
      <c r="A703" s="5" t="s">
        <v>2857</v>
      </c>
      <c r="B703" s="1">
        <v>45579</v>
      </c>
      <c r="C703" s="5" t="s">
        <v>2858</v>
      </c>
      <c r="D703" s="5" t="s">
        <v>26</v>
      </c>
      <c r="E703" s="5" t="s">
        <v>17</v>
      </c>
      <c r="F703" s="7">
        <v>4</v>
      </c>
      <c r="G703" s="3">
        <v>198.09</v>
      </c>
      <c r="H703" s="3">
        <v>792.36</v>
      </c>
      <c r="I703" s="9" t="s">
        <v>23</v>
      </c>
      <c r="J703" s="11" t="b">
        <f t="shared" si="30"/>
        <v>0</v>
      </c>
      <c r="K703" t="str">
        <f t="shared" si="31"/>
        <v>NO</v>
      </c>
      <c r="L703">
        <f>VLOOKUP(D703,[1]Sheet2!A:B,2,FALSE)</f>
        <v>248.84599469495998</v>
      </c>
      <c r="M703">
        <f t="shared" si="32"/>
        <v>995.38397877983994</v>
      </c>
    </row>
    <row r="704" spans="1:13" ht="12.75">
      <c r="A704" s="5" t="s">
        <v>5658</v>
      </c>
      <c r="B704" s="1">
        <v>45562</v>
      </c>
      <c r="C704" s="5" t="s">
        <v>5659</v>
      </c>
      <c r="D704" s="5" t="s">
        <v>16</v>
      </c>
      <c r="E704" s="5" t="s">
        <v>17</v>
      </c>
      <c r="F704" s="7">
        <v>8</v>
      </c>
      <c r="G704" s="3">
        <v>421.6</v>
      </c>
      <c r="H704" s="3">
        <v>3372.8</v>
      </c>
      <c r="I704" s="9" t="s">
        <v>18</v>
      </c>
      <c r="J704" s="11" t="b">
        <f t="shared" si="30"/>
        <v>0</v>
      </c>
      <c r="K704" t="str">
        <f t="shared" si="31"/>
        <v>YES</v>
      </c>
      <c r="L704">
        <f>VLOOKUP(D704,[1]Sheet2!A:B,2,FALSE)</f>
        <v>247.7255303030303</v>
      </c>
      <c r="M704">
        <f t="shared" si="32"/>
        <v>1981.8042424242424</v>
      </c>
    </row>
    <row r="705" spans="1:13" ht="12.75">
      <c r="A705" s="5" t="s">
        <v>5252</v>
      </c>
      <c r="B705" s="1">
        <v>45530</v>
      </c>
      <c r="C705" s="5" t="s">
        <v>5253</v>
      </c>
      <c r="D705" s="5" t="s">
        <v>47</v>
      </c>
      <c r="E705" s="5" t="s">
        <v>38</v>
      </c>
      <c r="F705" s="7">
        <v>3</v>
      </c>
      <c r="G705" s="3">
        <v>263.17</v>
      </c>
      <c r="H705" s="3">
        <v>789.51</v>
      </c>
      <c r="I705" s="9" t="s">
        <v>29</v>
      </c>
      <c r="J705" s="11" t="b">
        <f t="shared" si="30"/>
        <v>0</v>
      </c>
      <c r="K705" t="str">
        <f t="shared" si="31"/>
        <v>YES</v>
      </c>
      <c r="L705">
        <f>VLOOKUP(D705,[1]Sheet2!A:B,2,FALSE)</f>
        <v>248.91765840220381</v>
      </c>
      <c r="M705">
        <f t="shared" si="32"/>
        <v>746.75297520661138</v>
      </c>
    </row>
    <row r="706" spans="1:13" ht="12.75">
      <c r="A706" s="5" t="s">
        <v>5977</v>
      </c>
      <c r="B706" s="1">
        <v>45735</v>
      </c>
      <c r="C706" s="5" t="s">
        <v>5978</v>
      </c>
      <c r="D706" s="5" t="s">
        <v>16</v>
      </c>
      <c r="E706" s="5" t="s">
        <v>17</v>
      </c>
      <c r="F706" s="7">
        <v>1</v>
      </c>
      <c r="G706" s="3">
        <v>72.83</v>
      </c>
      <c r="H706" s="3">
        <v>72.83</v>
      </c>
      <c r="I706" s="9" t="s">
        <v>13</v>
      </c>
      <c r="J706" s="11" t="b">
        <f t="shared" ref="J706:J769" si="33">COUNTIF(A:A,A706)&gt;1</f>
        <v>0</v>
      </c>
      <c r="K706" t="str">
        <f t="shared" si="31"/>
        <v>NO</v>
      </c>
      <c r="L706">
        <f>VLOOKUP(D706,[1]Sheet2!A:B,2,FALSE)</f>
        <v>247.7255303030303</v>
      </c>
      <c r="M706">
        <f t="shared" si="32"/>
        <v>247.7255303030303</v>
      </c>
    </row>
    <row r="707" spans="1:13" ht="12.75">
      <c r="A707" s="5" t="s">
        <v>5803</v>
      </c>
      <c r="B707" s="1">
        <v>45607</v>
      </c>
      <c r="C707" s="5" t="s">
        <v>5804</v>
      </c>
      <c r="D707" s="5" t="s">
        <v>32</v>
      </c>
      <c r="E707" s="5" t="s">
        <v>22</v>
      </c>
      <c r="F707" s="7">
        <v>1</v>
      </c>
      <c r="G707" s="3">
        <v>12.62</v>
      </c>
      <c r="H707" s="3">
        <v>12.62</v>
      </c>
      <c r="I707" s="9" t="s">
        <v>29</v>
      </c>
      <c r="J707" s="11" t="b">
        <f t="shared" si="33"/>
        <v>0</v>
      </c>
      <c r="K707" t="str">
        <f t="shared" ref="K707:K770" si="34">IF(G707&gt;250, "YES", "NO")</f>
        <v>NO</v>
      </c>
      <c r="L707">
        <f>VLOOKUP(D707,[1]Sheet2!A:B,2,FALSE)</f>
        <v>239.56276923076908</v>
      </c>
      <c r="M707">
        <f t="shared" ref="M707:M770" si="35">F707*L707</f>
        <v>239.56276923076908</v>
      </c>
    </row>
    <row r="708" spans="1:13" ht="12.75">
      <c r="A708" s="5" t="s">
        <v>3940</v>
      </c>
      <c r="B708" s="1">
        <v>45610</v>
      </c>
      <c r="C708" s="5" t="s">
        <v>3941</v>
      </c>
      <c r="D708" s="5" t="s">
        <v>26</v>
      </c>
      <c r="E708" s="5" t="s">
        <v>17</v>
      </c>
      <c r="F708" s="7">
        <v>7</v>
      </c>
      <c r="G708" s="3">
        <v>292.37</v>
      </c>
      <c r="H708" s="3">
        <v>2046.59</v>
      </c>
      <c r="I708" s="9" t="s">
        <v>29</v>
      </c>
      <c r="J708" s="11" t="b">
        <f t="shared" si="33"/>
        <v>0</v>
      </c>
      <c r="K708" t="str">
        <f t="shared" si="34"/>
        <v>YES</v>
      </c>
      <c r="L708">
        <f>VLOOKUP(D708,[1]Sheet2!A:B,2,FALSE)</f>
        <v>248.84599469495998</v>
      </c>
      <c r="M708">
        <f t="shared" si="35"/>
        <v>1741.9219628647199</v>
      </c>
    </row>
    <row r="709" spans="1:13" ht="12.75">
      <c r="A709" s="5" t="s">
        <v>5576</v>
      </c>
      <c r="B709" s="1">
        <v>45610</v>
      </c>
      <c r="C709" s="5" t="s">
        <v>5577</v>
      </c>
      <c r="D709" s="5" t="s">
        <v>32</v>
      </c>
      <c r="E709" s="5" t="s">
        <v>22</v>
      </c>
      <c r="F709" s="7">
        <v>7</v>
      </c>
      <c r="G709" s="3">
        <v>483.73</v>
      </c>
      <c r="H709" s="3">
        <v>3386.11</v>
      </c>
      <c r="I709" s="9" t="s">
        <v>23</v>
      </c>
      <c r="J709" s="11" t="b">
        <f t="shared" si="33"/>
        <v>0</v>
      </c>
      <c r="K709" t="str">
        <f t="shared" si="34"/>
        <v>YES</v>
      </c>
      <c r="L709">
        <f>VLOOKUP(D709,[1]Sheet2!A:B,2,FALSE)</f>
        <v>239.56276923076908</v>
      </c>
      <c r="M709">
        <f t="shared" si="35"/>
        <v>1676.9393846153835</v>
      </c>
    </row>
    <row r="710" spans="1:13" ht="12.75">
      <c r="A710" s="5" t="s">
        <v>1258</v>
      </c>
      <c r="B710" s="1">
        <v>45515</v>
      </c>
      <c r="C710" s="5" t="s">
        <v>1259</v>
      </c>
      <c r="D710" s="5" t="s">
        <v>52</v>
      </c>
      <c r="E710" s="5" t="s">
        <v>22</v>
      </c>
      <c r="F710" s="7">
        <v>6</v>
      </c>
      <c r="G710" s="3">
        <v>176.44</v>
      </c>
      <c r="H710" s="3">
        <v>1058.6400000000001</v>
      </c>
      <c r="I710" s="9" t="s">
        <v>18</v>
      </c>
      <c r="J710" s="11" t="b">
        <f t="shared" si="33"/>
        <v>0</v>
      </c>
      <c r="K710" t="str">
        <f t="shared" si="34"/>
        <v>NO</v>
      </c>
      <c r="L710">
        <f>VLOOKUP(D710,[1]Sheet2!A:B,2,FALSE)</f>
        <v>250.97078167115893</v>
      </c>
      <c r="M710">
        <f t="shared" si="35"/>
        <v>1505.8246900269537</v>
      </c>
    </row>
    <row r="711" spans="1:13" ht="12.75">
      <c r="A711" s="5" t="s">
        <v>4769</v>
      </c>
      <c r="B711" s="1">
        <v>45544</v>
      </c>
      <c r="C711" s="5" t="s">
        <v>4770</v>
      </c>
      <c r="D711" s="5" t="s">
        <v>37</v>
      </c>
      <c r="E711" s="5" t="s">
        <v>38</v>
      </c>
      <c r="F711" s="7">
        <v>9</v>
      </c>
      <c r="G711" s="3">
        <v>250.9</v>
      </c>
      <c r="H711" s="3">
        <v>2258.1</v>
      </c>
      <c r="I711" s="9" t="s">
        <v>23</v>
      </c>
      <c r="J711" s="11" t="b">
        <f t="shared" si="33"/>
        <v>0</v>
      </c>
      <c r="K711" t="str">
        <f t="shared" si="34"/>
        <v>YES</v>
      </c>
      <c r="L711">
        <f>VLOOKUP(D711,[1]Sheet2!A:B,2,FALSE)</f>
        <v>239.12611111111124</v>
      </c>
      <c r="M711">
        <f t="shared" si="35"/>
        <v>2152.1350000000011</v>
      </c>
    </row>
    <row r="712" spans="1:13" ht="12.75">
      <c r="A712" s="5" t="s">
        <v>3212</v>
      </c>
      <c r="B712" s="1">
        <v>45771</v>
      </c>
      <c r="C712" s="5" t="s">
        <v>3213</v>
      </c>
      <c r="D712" s="5" t="s">
        <v>32</v>
      </c>
      <c r="E712" s="5" t="s">
        <v>22</v>
      </c>
      <c r="F712" s="7">
        <v>1</v>
      </c>
      <c r="G712" s="3">
        <v>9.4499999999999993</v>
      </c>
      <c r="H712" s="3">
        <v>9.4499999999999993</v>
      </c>
      <c r="I712" s="9" t="s">
        <v>13</v>
      </c>
      <c r="J712" s="11" t="b">
        <f t="shared" si="33"/>
        <v>0</v>
      </c>
      <c r="K712" t="str">
        <f t="shared" si="34"/>
        <v>NO</v>
      </c>
      <c r="L712">
        <f>VLOOKUP(D712,[1]Sheet2!A:B,2,FALSE)</f>
        <v>239.56276923076908</v>
      </c>
      <c r="M712">
        <f t="shared" si="35"/>
        <v>239.56276923076908</v>
      </c>
    </row>
    <row r="713" spans="1:13" ht="12.75">
      <c r="A713" s="5" t="s">
        <v>3911</v>
      </c>
      <c r="B713" s="1">
        <v>45775</v>
      </c>
      <c r="C713" s="5" t="s">
        <v>3912</v>
      </c>
      <c r="D713" s="5" t="s">
        <v>37</v>
      </c>
      <c r="E713" s="5" t="s">
        <v>38</v>
      </c>
      <c r="F713" s="7">
        <v>5</v>
      </c>
      <c r="G713" s="3">
        <v>267.89</v>
      </c>
      <c r="H713" s="3">
        <v>1339.45</v>
      </c>
      <c r="I713" s="9" t="s">
        <v>13</v>
      </c>
      <c r="J713" s="11" t="b">
        <f t="shared" si="33"/>
        <v>0</v>
      </c>
      <c r="K713" t="str">
        <f t="shared" si="34"/>
        <v>YES</v>
      </c>
      <c r="L713">
        <f>VLOOKUP(D713,[1]Sheet2!A:B,2,FALSE)</f>
        <v>239.12611111111124</v>
      </c>
      <c r="M713">
        <f t="shared" si="35"/>
        <v>1195.6305555555562</v>
      </c>
    </row>
    <row r="714" spans="1:13" ht="12.75">
      <c r="A714" s="5" t="s">
        <v>1693</v>
      </c>
      <c r="B714" s="1">
        <v>45520</v>
      </c>
      <c r="C714" s="5" t="s">
        <v>1694</v>
      </c>
      <c r="D714" s="5" t="s">
        <v>26</v>
      </c>
      <c r="E714" s="5" t="s">
        <v>17</v>
      </c>
      <c r="F714" s="7">
        <v>4</v>
      </c>
      <c r="G714" s="3">
        <v>191.45</v>
      </c>
      <c r="H714" s="3">
        <v>765.8</v>
      </c>
      <c r="I714" s="9" t="s">
        <v>23</v>
      </c>
      <c r="J714" s="11" t="b">
        <f t="shared" si="33"/>
        <v>0</v>
      </c>
      <c r="K714" t="str">
        <f t="shared" si="34"/>
        <v>NO</v>
      </c>
      <c r="L714">
        <f>VLOOKUP(D714,[1]Sheet2!A:B,2,FALSE)</f>
        <v>248.84599469495998</v>
      </c>
      <c r="M714">
        <f t="shared" si="35"/>
        <v>995.38397877983994</v>
      </c>
    </row>
    <row r="715" spans="1:13" ht="12.75">
      <c r="A715" s="5" t="s">
        <v>2923</v>
      </c>
      <c r="B715" s="1">
        <v>45588</v>
      </c>
      <c r="C715" s="5" t="s">
        <v>2924</v>
      </c>
      <c r="D715" s="5" t="s">
        <v>26</v>
      </c>
      <c r="E715" s="5" t="s">
        <v>17</v>
      </c>
      <c r="F715" s="7">
        <v>5</v>
      </c>
      <c r="G715" s="3">
        <v>231.35</v>
      </c>
      <c r="H715" s="3">
        <v>1156.75</v>
      </c>
      <c r="I715" s="9" t="s">
        <v>13</v>
      </c>
      <c r="J715" s="11" t="b">
        <f t="shared" si="33"/>
        <v>0</v>
      </c>
      <c r="K715" t="str">
        <f t="shared" si="34"/>
        <v>NO</v>
      </c>
      <c r="L715">
        <f>VLOOKUP(D715,[1]Sheet2!A:B,2,FALSE)</f>
        <v>248.84599469495998</v>
      </c>
      <c r="M715">
        <f t="shared" si="35"/>
        <v>1244.2299734747999</v>
      </c>
    </row>
    <row r="716" spans="1:13" ht="12.75">
      <c r="A716" s="5" t="s">
        <v>5274</v>
      </c>
      <c r="B716" s="1">
        <v>45693</v>
      </c>
      <c r="C716" s="5" t="s">
        <v>5275</v>
      </c>
      <c r="D716" s="5" t="s">
        <v>21</v>
      </c>
      <c r="E716" s="5" t="s">
        <v>22</v>
      </c>
      <c r="F716" s="7">
        <v>2</v>
      </c>
      <c r="G716" s="3">
        <v>208.92</v>
      </c>
      <c r="H716" s="3">
        <v>417.84</v>
      </c>
      <c r="I716" s="9" t="s">
        <v>13</v>
      </c>
      <c r="J716" s="11" t="b">
        <f t="shared" si="33"/>
        <v>0</v>
      </c>
      <c r="K716" t="str">
        <f t="shared" si="34"/>
        <v>NO</v>
      </c>
      <c r="L716">
        <f>VLOOKUP(D716,[1]Sheet2!A:B,2,FALSE)</f>
        <v>253.87566489361714</v>
      </c>
      <c r="M716">
        <f t="shared" si="35"/>
        <v>507.75132978723428</v>
      </c>
    </row>
    <row r="717" spans="1:13" ht="12.75">
      <c r="A717" s="5" t="s">
        <v>2477</v>
      </c>
      <c r="B717" s="1">
        <v>45699</v>
      </c>
      <c r="C717" s="5" t="s">
        <v>2478</v>
      </c>
      <c r="D717" s="5" t="s">
        <v>16</v>
      </c>
      <c r="E717" s="5" t="s">
        <v>17</v>
      </c>
      <c r="F717" s="7">
        <v>4</v>
      </c>
      <c r="G717" s="3">
        <v>222.04</v>
      </c>
      <c r="H717" s="3">
        <v>888.16</v>
      </c>
      <c r="I717" s="9" t="s">
        <v>23</v>
      </c>
      <c r="J717" s="11" t="b">
        <f t="shared" si="33"/>
        <v>0</v>
      </c>
      <c r="K717" t="str">
        <f t="shared" si="34"/>
        <v>NO</v>
      </c>
      <c r="L717">
        <f>VLOOKUP(D717,[1]Sheet2!A:B,2,FALSE)</f>
        <v>247.7255303030303</v>
      </c>
      <c r="M717">
        <f t="shared" si="35"/>
        <v>990.90212121212119</v>
      </c>
    </row>
    <row r="718" spans="1:13" ht="12.75">
      <c r="A718" s="5" t="s">
        <v>4569</v>
      </c>
      <c r="B718" s="1">
        <v>45457</v>
      </c>
      <c r="C718" s="5" t="s">
        <v>4570</v>
      </c>
      <c r="D718" s="5" t="s">
        <v>16</v>
      </c>
      <c r="E718" s="5" t="s">
        <v>17</v>
      </c>
      <c r="F718" s="7">
        <v>9</v>
      </c>
      <c r="G718" s="3">
        <v>91.91</v>
      </c>
      <c r="H718" s="3">
        <v>827.19</v>
      </c>
      <c r="I718" s="9" t="s">
        <v>23</v>
      </c>
      <c r="J718" s="11" t="b">
        <f t="shared" si="33"/>
        <v>0</v>
      </c>
      <c r="K718" t="str">
        <f t="shared" si="34"/>
        <v>NO</v>
      </c>
      <c r="L718">
        <f>VLOOKUP(D718,[1]Sheet2!A:B,2,FALSE)</f>
        <v>247.7255303030303</v>
      </c>
      <c r="M718">
        <f t="shared" si="35"/>
        <v>2229.5297727272728</v>
      </c>
    </row>
    <row r="719" spans="1:13" ht="12.75">
      <c r="A719" s="5" t="s">
        <v>1871</v>
      </c>
      <c r="B719" s="1">
        <v>45523</v>
      </c>
      <c r="C719" s="5" t="s">
        <v>1872</v>
      </c>
      <c r="D719" s="5" t="s">
        <v>21</v>
      </c>
      <c r="E719" s="5" t="s">
        <v>22</v>
      </c>
      <c r="F719" s="7">
        <v>9</v>
      </c>
      <c r="G719" s="3">
        <v>375.31</v>
      </c>
      <c r="H719" s="3">
        <v>3377.79</v>
      </c>
      <c r="I719" s="9" t="s">
        <v>29</v>
      </c>
      <c r="J719" s="11" t="b">
        <f t="shared" si="33"/>
        <v>0</v>
      </c>
      <c r="K719" t="str">
        <f t="shared" si="34"/>
        <v>YES</v>
      </c>
      <c r="L719">
        <f>VLOOKUP(D719,[1]Sheet2!A:B,2,FALSE)</f>
        <v>253.87566489361714</v>
      </c>
      <c r="M719">
        <f t="shared" si="35"/>
        <v>2284.8809840425542</v>
      </c>
    </row>
    <row r="720" spans="1:13" ht="12.75">
      <c r="A720" s="5" t="s">
        <v>2855</v>
      </c>
      <c r="B720" s="1">
        <v>45712</v>
      </c>
      <c r="C720" s="5" t="s">
        <v>2856</v>
      </c>
      <c r="D720" s="5" t="s">
        <v>37</v>
      </c>
      <c r="E720" s="5" t="s">
        <v>38</v>
      </c>
      <c r="F720" s="7">
        <v>2</v>
      </c>
      <c r="G720" s="3">
        <v>125.64</v>
      </c>
      <c r="H720" s="3">
        <v>251.28</v>
      </c>
      <c r="I720" s="9" t="s">
        <v>29</v>
      </c>
      <c r="J720" s="11" t="b">
        <f t="shared" si="33"/>
        <v>0</v>
      </c>
      <c r="K720" t="str">
        <f t="shared" si="34"/>
        <v>NO</v>
      </c>
      <c r="L720">
        <f>VLOOKUP(D720,[1]Sheet2!A:B,2,FALSE)</f>
        <v>239.12611111111124</v>
      </c>
      <c r="M720">
        <f t="shared" si="35"/>
        <v>478.25222222222249</v>
      </c>
    </row>
    <row r="721" spans="1:13" ht="12.75">
      <c r="A721" s="5" t="s">
        <v>4897</v>
      </c>
      <c r="B721" s="1">
        <v>45704</v>
      </c>
      <c r="C721" s="5" t="s">
        <v>4898</v>
      </c>
      <c r="D721" s="5" t="s">
        <v>26</v>
      </c>
      <c r="E721" s="5" t="s">
        <v>17</v>
      </c>
      <c r="F721" s="7">
        <v>1</v>
      </c>
      <c r="G721" s="3">
        <v>439.92</v>
      </c>
      <c r="H721" s="3">
        <v>439.92</v>
      </c>
      <c r="I721" s="9" t="s">
        <v>13</v>
      </c>
      <c r="J721" s="11" t="b">
        <f t="shared" si="33"/>
        <v>0</v>
      </c>
      <c r="K721" t="str">
        <f t="shared" si="34"/>
        <v>YES</v>
      </c>
      <c r="L721">
        <f>VLOOKUP(D721,[1]Sheet2!A:B,2,FALSE)</f>
        <v>248.84599469495998</v>
      </c>
      <c r="M721">
        <f t="shared" si="35"/>
        <v>248.84599469495998</v>
      </c>
    </row>
    <row r="722" spans="1:13" ht="12.75">
      <c r="A722" s="5" t="s">
        <v>1575</v>
      </c>
      <c r="B722" s="1">
        <v>45791</v>
      </c>
      <c r="C722" s="5" t="s">
        <v>1576</v>
      </c>
      <c r="D722" s="5" t="s">
        <v>82</v>
      </c>
      <c r="E722" s="5" t="s">
        <v>12</v>
      </c>
      <c r="F722" s="7">
        <v>7</v>
      </c>
      <c r="G722" s="3">
        <v>424.54</v>
      </c>
      <c r="H722" s="3">
        <v>2971.78</v>
      </c>
      <c r="I722" s="9" t="s">
        <v>13</v>
      </c>
      <c r="J722" s="11" t="b">
        <f t="shared" si="33"/>
        <v>0</v>
      </c>
      <c r="K722" t="str">
        <f t="shared" si="34"/>
        <v>YES</v>
      </c>
      <c r="L722">
        <f>VLOOKUP(D722,[1]Sheet2!A:B,2,FALSE)</f>
        <v>248.2175193798451</v>
      </c>
      <c r="M722">
        <f t="shared" si="35"/>
        <v>1737.5226356589158</v>
      </c>
    </row>
    <row r="723" spans="1:13" ht="12.75">
      <c r="A723" s="5" t="s">
        <v>1468</v>
      </c>
      <c r="B723" s="1">
        <v>45782</v>
      </c>
      <c r="C723" s="5" t="s">
        <v>1469</v>
      </c>
      <c r="D723" s="5" t="s">
        <v>82</v>
      </c>
      <c r="E723" s="5" t="s">
        <v>12</v>
      </c>
      <c r="F723" s="7">
        <v>6</v>
      </c>
      <c r="G723" s="3">
        <v>28.81</v>
      </c>
      <c r="H723" s="3">
        <v>172.86</v>
      </c>
      <c r="I723" s="9" t="s">
        <v>18</v>
      </c>
      <c r="J723" s="11" t="b">
        <f t="shared" si="33"/>
        <v>0</v>
      </c>
      <c r="K723" t="str">
        <f t="shared" si="34"/>
        <v>NO</v>
      </c>
      <c r="L723">
        <f>VLOOKUP(D723,[1]Sheet2!A:B,2,FALSE)</f>
        <v>248.2175193798451</v>
      </c>
      <c r="M723">
        <f t="shared" si="35"/>
        <v>1489.3051162790707</v>
      </c>
    </row>
    <row r="724" spans="1:13" ht="12.75">
      <c r="A724" s="5" t="s">
        <v>6534</v>
      </c>
      <c r="B724" s="1">
        <v>45810</v>
      </c>
      <c r="C724" s="5" t="s">
        <v>6535</v>
      </c>
      <c r="D724" s="5" t="s">
        <v>61</v>
      </c>
      <c r="E724" s="5" t="s">
        <v>38</v>
      </c>
      <c r="F724" s="7">
        <v>2</v>
      </c>
      <c r="G724" s="3">
        <v>365.18</v>
      </c>
      <c r="H724" s="3">
        <v>730.36</v>
      </c>
      <c r="I724" s="9" t="s">
        <v>23</v>
      </c>
      <c r="J724" s="11" t="b">
        <f t="shared" si="33"/>
        <v>0</v>
      </c>
      <c r="K724" t="str">
        <f t="shared" si="34"/>
        <v>YES</v>
      </c>
      <c r="L724">
        <f>VLOOKUP(D724,[1]Sheet2!A:B,2,FALSE)</f>
        <v>244.77508771929823</v>
      </c>
      <c r="M724">
        <f t="shared" si="35"/>
        <v>489.55017543859645</v>
      </c>
    </row>
    <row r="725" spans="1:13" ht="12.75">
      <c r="A725" s="5" t="s">
        <v>1829</v>
      </c>
      <c r="B725" s="1">
        <v>45667</v>
      </c>
      <c r="C725" s="5" t="s">
        <v>1830</v>
      </c>
      <c r="D725" s="5" t="s">
        <v>37</v>
      </c>
      <c r="E725" s="5" t="s">
        <v>38</v>
      </c>
      <c r="F725" s="7">
        <v>9</v>
      </c>
      <c r="G725" s="3">
        <v>95.59</v>
      </c>
      <c r="H725" s="3">
        <v>860.31</v>
      </c>
      <c r="I725" s="9" t="s">
        <v>23</v>
      </c>
      <c r="J725" s="11" t="b">
        <f t="shared" si="33"/>
        <v>0</v>
      </c>
      <c r="K725" t="str">
        <f t="shared" si="34"/>
        <v>NO</v>
      </c>
      <c r="L725">
        <f>VLOOKUP(D725,[1]Sheet2!A:B,2,FALSE)</f>
        <v>239.12611111111124</v>
      </c>
      <c r="M725">
        <f t="shared" si="35"/>
        <v>2152.1350000000011</v>
      </c>
    </row>
    <row r="726" spans="1:13" ht="12.75">
      <c r="A726" s="5" t="s">
        <v>3986</v>
      </c>
      <c r="B726" s="1">
        <v>45656</v>
      </c>
      <c r="C726" s="5" t="s">
        <v>3987</v>
      </c>
      <c r="D726" s="5" t="s">
        <v>26</v>
      </c>
      <c r="E726" s="5" t="s">
        <v>17</v>
      </c>
      <c r="F726" s="7">
        <v>6</v>
      </c>
      <c r="G726" s="3">
        <v>125.77</v>
      </c>
      <c r="H726" s="3">
        <v>754.62</v>
      </c>
      <c r="I726" s="9" t="s">
        <v>23</v>
      </c>
      <c r="J726" s="11" t="b">
        <f t="shared" si="33"/>
        <v>0</v>
      </c>
      <c r="K726" t="str">
        <f t="shared" si="34"/>
        <v>NO</v>
      </c>
      <c r="L726">
        <f>VLOOKUP(D726,[1]Sheet2!A:B,2,FALSE)</f>
        <v>248.84599469495998</v>
      </c>
      <c r="M726">
        <f t="shared" si="35"/>
        <v>1493.07596816976</v>
      </c>
    </row>
    <row r="727" spans="1:13" ht="12.75">
      <c r="A727" s="5" t="s">
        <v>819</v>
      </c>
      <c r="B727" s="1">
        <v>45542</v>
      </c>
      <c r="C727" s="5" t="s">
        <v>820</v>
      </c>
      <c r="D727" s="5" t="s">
        <v>26</v>
      </c>
      <c r="E727" s="5" t="s">
        <v>17</v>
      </c>
      <c r="F727" s="7">
        <v>3</v>
      </c>
      <c r="G727" s="3">
        <v>426.51</v>
      </c>
      <c r="H727" s="3">
        <v>1279.53</v>
      </c>
      <c r="I727" s="9" t="s">
        <v>18</v>
      </c>
      <c r="J727" s="11" t="b">
        <f t="shared" si="33"/>
        <v>0</v>
      </c>
      <c r="K727" t="str">
        <f t="shared" si="34"/>
        <v>YES</v>
      </c>
      <c r="L727">
        <f>VLOOKUP(D727,[1]Sheet2!A:B,2,FALSE)</f>
        <v>248.84599469495998</v>
      </c>
      <c r="M727">
        <f t="shared" si="35"/>
        <v>746.53798408488001</v>
      </c>
    </row>
    <row r="728" spans="1:13" ht="12.75">
      <c r="A728" s="5" t="s">
        <v>4997</v>
      </c>
      <c r="B728" s="1">
        <v>45714</v>
      </c>
      <c r="C728" s="5" t="s">
        <v>4998</v>
      </c>
      <c r="D728" s="5" t="s">
        <v>47</v>
      </c>
      <c r="E728" s="5" t="s">
        <v>38</v>
      </c>
      <c r="F728" s="7">
        <v>5</v>
      </c>
      <c r="G728" s="3">
        <v>251.5</v>
      </c>
      <c r="H728" s="3">
        <v>1257.5</v>
      </c>
      <c r="I728" s="9" t="s">
        <v>18</v>
      </c>
      <c r="J728" s="11" t="b">
        <f t="shared" si="33"/>
        <v>0</v>
      </c>
      <c r="K728" t="str">
        <f t="shared" si="34"/>
        <v>YES</v>
      </c>
      <c r="L728">
        <f>VLOOKUP(D728,[1]Sheet2!A:B,2,FALSE)</f>
        <v>248.91765840220381</v>
      </c>
      <c r="M728">
        <f t="shared" si="35"/>
        <v>1244.5882920110191</v>
      </c>
    </row>
    <row r="729" spans="1:13" ht="12.75">
      <c r="A729" s="5" t="s">
        <v>19</v>
      </c>
      <c r="B729" s="1">
        <v>45800</v>
      </c>
      <c r="C729" s="5" t="s">
        <v>20</v>
      </c>
      <c r="D729" s="5" t="s">
        <v>21</v>
      </c>
      <c r="E729" s="5" t="s">
        <v>22</v>
      </c>
      <c r="F729" s="7">
        <v>9</v>
      </c>
      <c r="G729" s="3">
        <v>479.25</v>
      </c>
      <c r="H729" s="3">
        <v>4313.25</v>
      </c>
      <c r="I729" s="9" t="s">
        <v>23</v>
      </c>
      <c r="J729" s="11" t="b">
        <f t="shared" si="33"/>
        <v>0</v>
      </c>
      <c r="K729" t="str">
        <f t="shared" si="34"/>
        <v>YES</v>
      </c>
      <c r="L729">
        <f>VLOOKUP(D729,[1]Sheet2!A:B,2,FALSE)</f>
        <v>253.87566489361714</v>
      </c>
      <c r="M729">
        <f t="shared" si="35"/>
        <v>2284.8809840425542</v>
      </c>
    </row>
    <row r="730" spans="1:13" ht="12.75">
      <c r="A730" s="5" t="s">
        <v>4296</v>
      </c>
      <c r="B730" s="1">
        <v>45586</v>
      </c>
      <c r="C730" s="5" t="s">
        <v>4297</v>
      </c>
      <c r="D730" s="5" t="s">
        <v>61</v>
      </c>
      <c r="E730" s="5" t="s">
        <v>38</v>
      </c>
      <c r="F730" s="7">
        <v>1</v>
      </c>
      <c r="G730" s="3">
        <v>442</v>
      </c>
      <c r="H730" s="3">
        <v>442</v>
      </c>
      <c r="I730" s="9" t="s">
        <v>13</v>
      </c>
      <c r="J730" s="11" t="b">
        <f t="shared" si="33"/>
        <v>0</v>
      </c>
      <c r="K730" t="str">
        <f t="shared" si="34"/>
        <v>YES</v>
      </c>
      <c r="L730">
        <f>VLOOKUP(D730,[1]Sheet2!A:B,2,FALSE)</f>
        <v>244.77508771929823</v>
      </c>
      <c r="M730">
        <f t="shared" si="35"/>
        <v>244.77508771929823</v>
      </c>
    </row>
    <row r="731" spans="1:13" ht="12.75">
      <c r="A731" s="5" t="s">
        <v>6200</v>
      </c>
      <c r="B731" s="1">
        <v>45572</v>
      </c>
      <c r="C731" s="5" t="s">
        <v>6201</v>
      </c>
      <c r="D731" s="5" t="s">
        <v>21</v>
      </c>
      <c r="E731" s="5" t="s">
        <v>22</v>
      </c>
      <c r="F731" s="7">
        <v>8</v>
      </c>
      <c r="G731" s="3">
        <v>18.41</v>
      </c>
      <c r="H731" s="3">
        <v>147.28</v>
      </c>
      <c r="I731" s="9" t="s">
        <v>23</v>
      </c>
      <c r="J731" s="11" t="b">
        <f t="shared" si="33"/>
        <v>0</v>
      </c>
      <c r="K731" t="str">
        <f t="shared" si="34"/>
        <v>NO</v>
      </c>
      <c r="L731">
        <f>VLOOKUP(D731,[1]Sheet2!A:B,2,FALSE)</f>
        <v>253.87566489361714</v>
      </c>
      <c r="M731">
        <f t="shared" si="35"/>
        <v>2031.0053191489371</v>
      </c>
    </row>
    <row r="732" spans="1:13" ht="12.75">
      <c r="A732" s="5" t="s">
        <v>1510</v>
      </c>
      <c r="B732" s="1">
        <v>45786</v>
      </c>
      <c r="C732" s="5" t="s">
        <v>1511</v>
      </c>
      <c r="D732" s="5" t="s">
        <v>32</v>
      </c>
      <c r="E732" s="5" t="s">
        <v>22</v>
      </c>
      <c r="F732" s="7">
        <v>4</v>
      </c>
      <c r="G732" s="3">
        <v>233.45</v>
      </c>
      <c r="H732" s="3">
        <v>933.8</v>
      </c>
      <c r="I732" s="9" t="s">
        <v>23</v>
      </c>
      <c r="J732" s="11" t="b">
        <f t="shared" si="33"/>
        <v>0</v>
      </c>
      <c r="K732" t="str">
        <f t="shared" si="34"/>
        <v>NO</v>
      </c>
      <c r="L732">
        <f>VLOOKUP(D732,[1]Sheet2!A:B,2,FALSE)</f>
        <v>239.56276923076908</v>
      </c>
      <c r="M732">
        <f t="shared" si="35"/>
        <v>958.25107692307631</v>
      </c>
    </row>
    <row r="733" spans="1:13" ht="12.75">
      <c r="A733" s="5" t="s">
        <v>1234</v>
      </c>
      <c r="B733" s="1">
        <v>45745</v>
      </c>
      <c r="C733" s="5" t="s">
        <v>1235</v>
      </c>
      <c r="D733" s="5" t="s">
        <v>21</v>
      </c>
      <c r="E733" s="5" t="s">
        <v>22</v>
      </c>
      <c r="F733" s="7">
        <v>4</v>
      </c>
      <c r="G733" s="3">
        <v>223.99</v>
      </c>
      <c r="H733" s="3">
        <v>895.96</v>
      </c>
      <c r="I733" s="9" t="s">
        <v>13</v>
      </c>
      <c r="J733" s="11" t="b">
        <f t="shared" si="33"/>
        <v>0</v>
      </c>
      <c r="K733" t="str">
        <f t="shared" si="34"/>
        <v>NO</v>
      </c>
      <c r="L733">
        <f>VLOOKUP(D733,[1]Sheet2!A:B,2,FALSE)</f>
        <v>253.87566489361714</v>
      </c>
      <c r="M733">
        <f t="shared" si="35"/>
        <v>1015.5026595744686</v>
      </c>
    </row>
    <row r="734" spans="1:13" ht="12.75">
      <c r="A734" s="5" t="s">
        <v>1618</v>
      </c>
      <c r="B734" s="1">
        <v>45778</v>
      </c>
      <c r="C734" s="5" t="s">
        <v>1619</v>
      </c>
      <c r="D734" s="5" t="s">
        <v>37</v>
      </c>
      <c r="E734" s="5" t="s">
        <v>38</v>
      </c>
      <c r="F734" s="7">
        <v>6</v>
      </c>
      <c r="G734" s="3">
        <v>344.43</v>
      </c>
      <c r="H734" s="3">
        <v>2066.58</v>
      </c>
      <c r="I734" s="9" t="s">
        <v>23</v>
      </c>
      <c r="J734" s="11" t="b">
        <f t="shared" si="33"/>
        <v>0</v>
      </c>
      <c r="K734" t="str">
        <f t="shared" si="34"/>
        <v>YES</v>
      </c>
      <c r="L734">
        <f>VLOOKUP(D734,[1]Sheet2!A:B,2,FALSE)</f>
        <v>239.12611111111124</v>
      </c>
      <c r="M734">
        <f t="shared" si="35"/>
        <v>1434.7566666666676</v>
      </c>
    </row>
    <row r="735" spans="1:13" ht="12.75">
      <c r="A735" s="5" t="s">
        <v>3345</v>
      </c>
      <c r="B735" s="1">
        <v>45790</v>
      </c>
      <c r="C735" s="5" t="s">
        <v>3346</v>
      </c>
      <c r="D735" s="5" t="s">
        <v>61</v>
      </c>
      <c r="E735" s="5" t="s">
        <v>38</v>
      </c>
      <c r="F735" s="7">
        <v>3</v>
      </c>
      <c r="G735" s="3">
        <v>261.42</v>
      </c>
      <c r="H735" s="3">
        <v>784.26</v>
      </c>
      <c r="I735" s="9" t="s">
        <v>23</v>
      </c>
      <c r="J735" s="11" t="b">
        <f t="shared" si="33"/>
        <v>0</v>
      </c>
      <c r="K735" t="str">
        <f t="shared" si="34"/>
        <v>YES</v>
      </c>
      <c r="L735">
        <f>VLOOKUP(D735,[1]Sheet2!A:B,2,FALSE)</f>
        <v>244.77508771929823</v>
      </c>
      <c r="M735">
        <f t="shared" si="35"/>
        <v>734.32526315789471</v>
      </c>
    </row>
    <row r="736" spans="1:13" ht="12.75">
      <c r="A736" s="5" t="s">
        <v>4792</v>
      </c>
      <c r="B736" s="1">
        <v>45504</v>
      </c>
      <c r="C736" s="5" t="s">
        <v>1763</v>
      </c>
      <c r="D736" s="5" t="s">
        <v>52</v>
      </c>
      <c r="E736" s="5" t="s">
        <v>22</v>
      </c>
      <c r="F736" s="7">
        <v>8</v>
      </c>
      <c r="G736" s="3">
        <v>27.64</v>
      </c>
      <c r="H736" s="3">
        <v>221.12</v>
      </c>
      <c r="I736" s="9" t="s">
        <v>23</v>
      </c>
      <c r="J736" s="11" t="b">
        <f t="shared" si="33"/>
        <v>0</v>
      </c>
      <c r="K736" t="str">
        <f t="shared" si="34"/>
        <v>NO</v>
      </c>
      <c r="L736">
        <f>VLOOKUP(D736,[1]Sheet2!A:B,2,FALSE)</f>
        <v>250.97078167115893</v>
      </c>
      <c r="M736">
        <f t="shared" si="35"/>
        <v>2007.7662533692715</v>
      </c>
    </row>
    <row r="737" spans="1:13" ht="12.75">
      <c r="A737" s="5" t="s">
        <v>6658</v>
      </c>
      <c r="B737" s="1">
        <v>45475</v>
      </c>
      <c r="C737" s="5" t="s">
        <v>6659</v>
      </c>
      <c r="D737" s="5" t="s">
        <v>37</v>
      </c>
      <c r="E737" s="5" t="s">
        <v>38</v>
      </c>
      <c r="F737" s="7">
        <v>2</v>
      </c>
      <c r="G737" s="3">
        <v>164.57</v>
      </c>
      <c r="H737" s="3">
        <v>329.14</v>
      </c>
      <c r="I737" s="9" t="s">
        <v>13</v>
      </c>
      <c r="J737" s="11" t="b">
        <f t="shared" si="33"/>
        <v>0</v>
      </c>
      <c r="K737" t="str">
        <f t="shared" si="34"/>
        <v>NO</v>
      </c>
      <c r="L737">
        <f>VLOOKUP(D737,[1]Sheet2!A:B,2,FALSE)</f>
        <v>239.12611111111124</v>
      </c>
      <c r="M737">
        <f t="shared" si="35"/>
        <v>478.25222222222249</v>
      </c>
    </row>
    <row r="738" spans="1:13" ht="12.75">
      <c r="A738" s="5" t="s">
        <v>727</v>
      </c>
      <c r="B738" s="1">
        <v>45761</v>
      </c>
      <c r="C738" s="5" t="s">
        <v>728</v>
      </c>
      <c r="D738" s="5" t="s">
        <v>37</v>
      </c>
      <c r="E738" s="5" t="s">
        <v>38</v>
      </c>
      <c r="F738" s="7">
        <v>8</v>
      </c>
      <c r="G738" s="3">
        <v>44.14</v>
      </c>
      <c r="H738" s="3">
        <v>353.12</v>
      </c>
      <c r="I738" s="9" t="s">
        <v>23</v>
      </c>
      <c r="J738" s="11" t="b">
        <f t="shared" si="33"/>
        <v>0</v>
      </c>
      <c r="K738" t="str">
        <f t="shared" si="34"/>
        <v>NO</v>
      </c>
      <c r="L738">
        <f>VLOOKUP(D738,[1]Sheet2!A:B,2,FALSE)</f>
        <v>239.12611111111124</v>
      </c>
      <c r="M738">
        <f t="shared" si="35"/>
        <v>1913.0088888888899</v>
      </c>
    </row>
    <row r="739" spans="1:13" ht="12.75">
      <c r="A739" s="5" t="s">
        <v>273</v>
      </c>
      <c r="B739" s="1">
        <v>45734</v>
      </c>
      <c r="C739" s="5" t="s">
        <v>274</v>
      </c>
      <c r="D739" s="5" t="s">
        <v>52</v>
      </c>
      <c r="E739" s="5" t="s">
        <v>22</v>
      </c>
      <c r="F739" s="7">
        <v>2</v>
      </c>
      <c r="G739" s="3">
        <v>247.7</v>
      </c>
      <c r="H739" s="3">
        <v>495.4</v>
      </c>
      <c r="I739" s="9" t="s">
        <v>23</v>
      </c>
      <c r="J739" s="11" t="b">
        <f t="shared" si="33"/>
        <v>0</v>
      </c>
      <c r="K739" t="str">
        <f t="shared" si="34"/>
        <v>NO</v>
      </c>
      <c r="L739">
        <f>VLOOKUP(D739,[1]Sheet2!A:B,2,FALSE)</f>
        <v>250.97078167115893</v>
      </c>
      <c r="M739">
        <f t="shared" si="35"/>
        <v>501.94156334231786</v>
      </c>
    </row>
    <row r="740" spans="1:13" ht="12.75">
      <c r="A740" s="5" t="s">
        <v>3094</v>
      </c>
      <c r="B740" s="1">
        <v>45637</v>
      </c>
      <c r="C740" s="5" t="s">
        <v>3095</v>
      </c>
      <c r="D740" s="5" t="s">
        <v>52</v>
      </c>
      <c r="E740" s="5" t="s">
        <v>22</v>
      </c>
      <c r="F740" s="7">
        <v>2</v>
      </c>
      <c r="G740" s="3">
        <v>371.08</v>
      </c>
      <c r="H740" s="3">
        <v>742.16</v>
      </c>
      <c r="I740" s="9" t="s">
        <v>23</v>
      </c>
      <c r="J740" s="11" t="b">
        <f t="shared" si="33"/>
        <v>0</v>
      </c>
      <c r="K740" t="str">
        <f t="shared" si="34"/>
        <v>YES</v>
      </c>
      <c r="L740">
        <f>VLOOKUP(D740,[1]Sheet2!A:B,2,FALSE)</f>
        <v>250.97078167115893</v>
      </c>
      <c r="M740">
        <f t="shared" si="35"/>
        <v>501.94156334231786</v>
      </c>
    </row>
    <row r="741" spans="1:13" ht="12.75">
      <c r="A741" s="5" t="s">
        <v>6973</v>
      </c>
      <c r="B741" s="1">
        <v>45766</v>
      </c>
      <c r="C741" s="5" t="s">
        <v>6974</v>
      </c>
      <c r="D741" s="5" t="s">
        <v>32</v>
      </c>
      <c r="E741" s="5" t="s">
        <v>22</v>
      </c>
      <c r="F741" s="7">
        <v>5</v>
      </c>
      <c r="G741" s="3">
        <v>67.45</v>
      </c>
      <c r="H741" s="3">
        <v>337.25</v>
      </c>
      <c r="I741" s="9" t="s">
        <v>29</v>
      </c>
      <c r="J741" s="11" t="b">
        <f t="shared" si="33"/>
        <v>0</v>
      </c>
      <c r="K741" t="str">
        <f t="shared" si="34"/>
        <v>NO</v>
      </c>
      <c r="L741">
        <f>VLOOKUP(D741,[1]Sheet2!A:B,2,FALSE)</f>
        <v>239.56276923076908</v>
      </c>
      <c r="M741">
        <f t="shared" si="35"/>
        <v>1197.8138461538454</v>
      </c>
    </row>
    <row r="742" spans="1:13" ht="12.75">
      <c r="A742" s="5" t="s">
        <v>231</v>
      </c>
      <c r="B742" s="1">
        <v>45576</v>
      </c>
      <c r="C742" s="5" t="s">
        <v>232</v>
      </c>
      <c r="D742" s="5" t="s">
        <v>82</v>
      </c>
      <c r="E742" s="5" t="s">
        <v>12</v>
      </c>
      <c r="F742" s="7">
        <v>9</v>
      </c>
      <c r="G742" s="3">
        <v>140.66999999999999</v>
      </c>
      <c r="H742" s="3">
        <v>1266.03</v>
      </c>
      <c r="I742" s="9" t="s">
        <v>18</v>
      </c>
      <c r="J742" s="11" t="b">
        <f t="shared" si="33"/>
        <v>0</v>
      </c>
      <c r="K742" t="str">
        <f t="shared" si="34"/>
        <v>NO</v>
      </c>
      <c r="L742">
        <f>VLOOKUP(D742,[1]Sheet2!A:B,2,FALSE)</f>
        <v>248.2175193798451</v>
      </c>
      <c r="M742">
        <f t="shared" si="35"/>
        <v>2233.9576744186061</v>
      </c>
    </row>
    <row r="743" spans="1:13" ht="12.75">
      <c r="A743" s="5" t="s">
        <v>993</v>
      </c>
      <c r="B743" s="1">
        <v>45680</v>
      </c>
      <c r="C743" s="5" t="s">
        <v>994</v>
      </c>
      <c r="D743" s="5" t="s">
        <v>37</v>
      </c>
      <c r="E743" s="5" t="s">
        <v>38</v>
      </c>
      <c r="F743" s="7">
        <v>3</v>
      </c>
      <c r="G743" s="3">
        <v>336.31</v>
      </c>
      <c r="H743" s="3">
        <v>1008.93</v>
      </c>
      <c r="I743" s="9" t="s">
        <v>29</v>
      </c>
      <c r="J743" s="11" t="b">
        <f t="shared" si="33"/>
        <v>0</v>
      </c>
      <c r="K743" t="str">
        <f t="shared" si="34"/>
        <v>YES</v>
      </c>
      <c r="L743">
        <f>VLOOKUP(D743,[1]Sheet2!A:B,2,FALSE)</f>
        <v>239.12611111111124</v>
      </c>
      <c r="M743">
        <f t="shared" si="35"/>
        <v>717.37833333333379</v>
      </c>
    </row>
    <row r="744" spans="1:13" ht="12.75">
      <c r="A744" s="5" t="s">
        <v>225</v>
      </c>
      <c r="B744" s="1">
        <v>45606</v>
      </c>
      <c r="C744" s="5" t="s">
        <v>226</v>
      </c>
      <c r="D744" s="5" t="s">
        <v>21</v>
      </c>
      <c r="E744" s="5" t="s">
        <v>22</v>
      </c>
      <c r="F744" s="7">
        <v>3</v>
      </c>
      <c r="G744" s="3">
        <v>175.82</v>
      </c>
      <c r="H744" s="3">
        <v>527.46</v>
      </c>
      <c r="I744" s="9" t="s">
        <v>29</v>
      </c>
      <c r="J744" s="11" t="b">
        <f t="shared" si="33"/>
        <v>0</v>
      </c>
      <c r="K744" t="str">
        <f t="shared" si="34"/>
        <v>NO</v>
      </c>
      <c r="L744">
        <f>VLOOKUP(D744,[1]Sheet2!A:B,2,FALSE)</f>
        <v>253.87566489361714</v>
      </c>
      <c r="M744">
        <f t="shared" si="35"/>
        <v>761.62699468085145</v>
      </c>
    </row>
    <row r="745" spans="1:13" ht="12.75">
      <c r="A745" s="5" t="s">
        <v>1226</v>
      </c>
      <c r="B745" s="1">
        <v>45744</v>
      </c>
      <c r="C745" s="5" t="s">
        <v>1227</v>
      </c>
      <c r="D745" s="5" t="s">
        <v>11</v>
      </c>
      <c r="E745" s="5" t="s">
        <v>12</v>
      </c>
      <c r="F745" s="7">
        <v>3</v>
      </c>
      <c r="G745" s="3">
        <v>483.8</v>
      </c>
      <c r="H745" s="3">
        <v>1451.4</v>
      </c>
      <c r="I745" s="9" t="s">
        <v>18</v>
      </c>
      <c r="J745" s="11" t="b">
        <f t="shared" si="33"/>
        <v>0</v>
      </c>
      <c r="K745" t="str">
        <f t="shared" si="34"/>
        <v>YES</v>
      </c>
      <c r="L745">
        <f>VLOOKUP(D745,[1]Sheet2!A:B,2,FALSE)</f>
        <v>248.62028423772625</v>
      </c>
      <c r="M745">
        <f t="shared" si="35"/>
        <v>745.8608527131787</v>
      </c>
    </row>
    <row r="746" spans="1:13" ht="12.75">
      <c r="A746" s="5" t="s">
        <v>4073</v>
      </c>
      <c r="B746" s="1">
        <v>45662</v>
      </c>
      <c r="C746" s="5" t="s">
        <v>4074</v>
      </c>
      <c r="D746" s="5" t="s">
        <v>16</v>
      </c>
      <c r="E746" s="5" t="s">
        <v>17</v>
      </c>
      <c r="F746" s="7">
        <v>5</v>
      </c>
      <c r="G746" s="3">
        <v>54.25</v>
      </c>
      <c r="H746" s="3">
        <v>271.25</v>
      </c>
      <c r="I746" s="9" t="s">
        <v>13</v>
      </c>
      <c r="J746" s="11" t="b">
        <f t="shared" si="33"/>
        <v>0</v>
      </c>
      <c r="K746" t="str">
        <f t="shared" si="34"/>
        <v>NO</v>
      </c>
      <c r="L746">
        <f>VLOOKUP(D746,[1]Sheet2!A:B,2,FALSE)</f>
        <v>247.7255303030303</v>
      </c>
      <c r="M746">
        <f t="shared" si="35"/>
        <v>1238.6276515151515</v>
      </c>
    </row>
    <row r="747" spans="1:13" ht="12.75">
      <c r="A747" s="5" t="s">
        <v>827</v>
      </c>
      <c r="B747" s="1">
        <v>45780</v>
      </c>
      <c r="C747" s="5" t="s">
        <v>828</v>
      </c>
      <c r="D747" s="5" t="s">
        <v>61</v>
      </c>
      <c r="E747" s="5" t="s">
        <v>38</v>
      </c>
      <c r="F747" s="7">
        <v>8</v>
      </c>
      <c r="G747" s="3">
        <v>340.27</v>
      </c>
      <c r="H747" s="3">
        <v>2722.16</v>
      </c>
      <c r="I747" s="9" t="s">
        <v>29</v>
      </c>
      <c r="J747" s="11" t="b">
        <f t="shared" si="33"/>
        <v>0</v>
      </c>
      <c r="K747" t="str">
        <f t="shared" si="34"/>
        <v>YES</v>
      </c>
      <c r="L747">
        <f>VLOOKUP(D747,[1]Sheet2!A:B,2,FALSE)</f>
        <v>244.77508771929823</v>
      </c>
      <c r="M747">
        <f t="shared" si="35"/>
        <v>1958.2007017543858</v>
      </c>
    </row>
    <row r="748" spans="1:13" ht="12.75">
      <c r="A748" s="5" t="s">
        <v>5086</v>
      </c>
      <c r="B748" s="1">
        <v>45691</v>
      </c>
      <c r="C748" s="5" t="s">
        <v>5087</v>
      </c>
      <c r="D748" s="5" t="s">
        <v>11</v>
      </c>
      <c r="E748" s="5" t="s">
        <v>12</v>
      </c>
      <c r="F748" s="7">
        <v>9</v>
      </c>
      <c r="G748" s="3">
        <v>249.67</v>
      </c>
      <c r="H748" s="3">
        <v>2247.0300000000002</v>
      </c>
      <c r="I748" s="9" t="s">
        <v>13</v>
      </c>
      <c r="J748" s="11" t="b">
        <f t="shared" si="33"/>
        <v>0</v>
      </c>
      <c r="K748" t="str">
        <f t="shared" si="34"/>
        <v>NO</v>
      </c>
      <c r="L748">
        <f>VLOOKUP(D748,[1]Sheet2!A:B,2,FALSE)</f>
        <v>248.62028423772625</v>
      </c>
      <c r="M748">
        <f t="shared" si="35"/>
        <v>2237.5825581395361</v>
      </c>
    </row>
    <row r="749" spans="1:13" ht="12.75">
      <c r="A749" s="5" t="s">
        <v>3808</v>
      </c>
      <c r="B749" s="1">
        <v>45722</v>
      </c>
      <c r="C749" s="5" t="s">
        <v>3809</v>
      </c>
      <c r="D749" s="5" t="s">
        <v>21</v>
      </c>
      <c r="E749" s="5" t="s">
        <v>22</v>
      </c>
      <c r="F749" s="7">
        <v>8</v>
      </c>
      <c r="G749" s="3">
        <v>490.64</v>
      </c>
      <c r="H749" s="3">
        <v>3925.12</v>
      </c>
      <c r="I749" s="9" t="s">
        <v>23</v>
      </c>
      <c r="J749" s="11" t="b">
        <f t="shared" si="33"/>
        <v>0</v>
      </c>
      <c r="K749" t="str">
        <f t="shared" si="34"/>
        <v>YES</v>
      </c>
      <c r="L749">
        <f>VLOOKUP(D749,[1]Sheet2!A:B,2,FALSE)</f>
        <v>253.87566489361714</v>
      </c>
      <c r="M749">
        <f t="shared" si="35"/>
        <v>2031.0053191489371</v>
      </c>
    </row>
    <row r="750" spans="1:13" ht="12.75">
      <c r="A750" s="5" t="s">
        <v>7463</v>
      </c>
      <c r="B750" s="1">
        <v>45679</v>
      </c>
      <c r="C750" s="5" t="s">
        <v>7464</v>
      </c>
      <c r="D750" s="5" t="s">
        <v>11</v>
      </c>
      <c r="E750" s="5" t="s">
        <v>12</v>
      </c>
      <c r="F750" s="7">
        <v>4</v>
      </c>
      <c r="G750" s="3">
        <v>462.66</v>
      </c>
      <c r="H750" s="3">
        <v>1850.64</v>
      </c>
      <c r="I750" s="9" t="s">
        <v>18</v>
      </c>
      <c r="J750" s="11" t="b">
        <f t="shared" si="33"/>
        <v>0</v>
      </c>
      <c r="K750" t="str">
        <f t="shared" si="34"/>
        <v>YES</v>
      </c>
      <c r="L750">
        <f>VLOOKUP(D750,[1]Sheet2!A:B,2,FALSE)</f>
        <v>248.62028423772625</v>
      </c>
      <c r="M750">
        <f t="shared" si="35"/>
        <v>994.48113695090501</v>
      </c>
    </row>
    <row r="751" spans="1:13" ht="12.75">
      <c r="A751" s="5" t="s">
        <v>1176</v>
      </c>
      <c r="B751" s="1">
        <v>45704</v>
      </c>
      <c r="C751" s="5" t="s">
        <v>1177</v>
      </c>
      <c r="D751" s="5" t="s">
        <v>61</v>
      </c>
      <c r="E751" s="5" t="s">
        <v>38</v>
      </c>
      <c r="F751" s="7">
        <v>2</v>
      </c>
      <c r="G751" s="3">
        <v>237.17</v>
      </c>
      <c r="H751" s="3">
        <v>474.34</v>
      </c>
      <c r="I751" s="9" t="s">
        <v>29</v>
      </c>
      <c r="J751" s="11" t="b">
        <f t="shared" si="33"/>
        <v>0</v>
      </c>
      <c r="K751" t="str">
        <f t="shared" si="34"/>
        <v>NO</v>
      </c>
      <c r="L751">
        <f>VLOOKUP(D751,[1]Sheet2!A:B,2,FALSE)</f>
        <v>244.77508771929823</v>
      </c>
      <c r="M751">
        <f t="shared" si="35"/>
        <v>489.55017543859645</v>
      </c>
    </row>
    <row r="752" spans="1:13" ht="12.75">
      <c r="A752" s="5" t="s">
        <v>68</v>
      </c>
      <c r="B752" s="1">
        <v>45459</v>
      </c>
      <c r="C752" s="5" t="s">
        <v>69</v>
      </c>
      <c r="D752" s="5" t="s">
        <v>16</v>
      </c>
      <c r="E752" s="5" t="s">
        <v>17</v>
      </c>
      <c r="F752" s="7">
        <v>5</v>
      </c>
      <c r="G752" s="3">
        <v>174.46</v>
      </c>
      <c r="H752" s="3">
        <v>872.3</v>
      </c>
      <c r="I752" s="9" t="s">
        <v>23</v>
      </c>
      <c r="J752" s="11" t="b">
        <f t="shared" si="33"/>
        <v>0</v>
      </c>
      <c r="K752" t="str">
        <f t="shared" si="34"/>
        <v>NO</v>
      </c>
      <c r="L752">
        <f>VLOOKUP(D752,[1]Sheet2!A:B,2,FALSE)</f>
        <v>247.7255303030303</v>
      </c>
      <c r="M752">
        <f t="shared" si="35"/>
        <v>1238.6276515151515</v>
      </c>
    </row>
    <row r="753" spans="1:13" ht="12.75">
      <c r="A753" s="5" t="s">
        <v>3769</v>
      </c>
      <c r="B753" s="1">
        <v>45558</v>
      </c>
      <c r="C753" s="5" t="s">
        <v>3770</v>
      </c>
      <c r="D753" s="5" t="s">
        <v>16</v>
      </c>
      <c r="E753" s="5" t="s">
        <v>17</v>
      </c>
      <c r="F753" s="7">
        <v>3</v>
      </c>
      <c r="G753" s="3">
        <v>238.75</v>
      </c>
      <c r="H753" s="3">
        <v>716.25</v>
      </c>
      <c r="I753" s="9" t="s">
        <v>29</v>
      </c>
      <c r="J753" s="11" t="b">
        <f t="shared" si="33"/>
        <v>0</v>
      </c>
      <c r="K753" t="str">
        <f t="shared" si="34"/>
        <v>NO</v>
      </c>
      <c r="L753">
        <f>VLOOKUP(D753,[1]Sheet2!A:B,2,FALSE)</f>
        <v>247.7255303030303</v>
      </c>
      <c r="M753">
        <f t="shared" si="35"/>
        <v>743.17659090909092</v>
      </c>
    </row>
    <row r="754" spans="1:13" ht="12.75">
      <c r="A754" s="5" t="s">
        <v>6526</v>
      </c>
      <c r="B754" s="1">
        <v>45674</v>
      </c>
      <c r="C754" s="5" t="s">
        <v>6527</v>
      </c>
      <c r="D754" s="5" t="s">
        <v>21</v>
      </c>
      <c r="E754" s="5" t="s">
        <v>22</v>
      </c>
      <c r="F754" s="7">
        <v>5</v>
      </c>
      <c r="G754" s="3">
        <v>418.3</v>
      </c>
      <c r="H754" s="3">
        <v>2091.5</v>
      </c>
      <c r="I754" s="9" t="s">
        <v>18</v>
      </c>
      <c r="J754" s="11" t="b">
        <f t="shared" si="33"/>
        <v>0</v>
      </c>
      <c r="K754" t="str">
        <f t="shared" si="34"/>
        <v>YES</v>
      </c>
      <c r="L754">
        <f>VLOOKUP(D754,[1]Sheet2!A:B,2,FALSE)</f>
        <v>253.87566489361714</v>
      </c>
      <c r="M754">
        <f t="shared" si="35"/>
        <v>1269.3783244680858</v>
      </c>
    </row>
    <row r="755" spans="1:13" ht="12.75">
      <c r="A755" s="5" t="s">
        <v>6985</v>
      </c>
      <c r="B755" s="1">
        <v>45548</v>
      </c>
      <c r="C755" s="5" t="s">
        <v>6986</v>
      </c>
      <c r="D755" s="5" t="s">
        <v>37</v>
      </c>
      <c r="E755" s="5" t="s">
        <v>38</v>
      </c>
      <c r="F755" s="7">
        <v>9</v>
      </c>
      <c r="G755" s="3">
        <v>468.43</v>
      </c>
      <c r="H755" s="3">
        <v>4215.87</v>
      </c>
      <c r="I755" s="9" t="s">
        <v>13</v>
      </c>
      <c r="J755" s="11" t="b">
        <f t="shared" si="33"/>
        <v>0</v>
      </c>
      <c r="K755" t="str">
        <f t="shared" si="34"/>
        <v>YES</v>
      </c>
      <c r="L755">
        <f>VLOOKUP(D755,[1]Sheet2!A:B,2,FALSE)</f>
        <v>239.12611111111124</v>
      </c>
      <c r="M755">
        <f t="shared" si="35"/>
        <v>2152.1350000000011</v>
      </c>
    </row>
    <row r="756" spans="1:13" ht="12.75">
      <c r="A756" s="5" t="s">
        <v>1095</v>
      </c>
      <c r="B756" s="1">
        <v>45756</v>
      </c>
      <c r="C756" s="5" t="s">
        <v>1096</v>
      </c>
      <c r="D756" s="5" t="s">
        <v>82</v>
      </c>
      <c r="E756" s="5" t="s">
        <v>12</v>
      </c>
      <c r="F756" s="7">
        <v>5</v>
      </c>
      <c r="G756" s="3">
        <v>249.03</v>
      </c>
      <c r="H756" s="3">
        <v>1245.1500000000001</v>
      </c>
      <c r="I756" s="9" t="s">
        <v>13</v>
      </c>
      <c r="J756" s="11" t="b">
        <f t="shared" si="33"/>
        <v>0</v>
      </c>
      <c r="K756" t="str">
        <f t="shared" si="34"/>
        <v>NO</v>
      </c>
      <c r="L756">
        <f>VLOOKUP(D756,[1]Sheet2!A:B,2,FALSE)</f>
        <v>248.2175193798451</v>
      </c>
      <c r="M756">
        <f t="shared" si="35"/>
        <v>1241.0875968992254</v>
      </c>
    </row>
    <row r="757" spans="1:13" ht="12.75">
      <c r="A757" s="5" t="s">
        <v>3761</v>
      </c>
      <c r="B757" s="1">
        <v>45646</v>
      </c>
      <c r="C757" s="5" t="s">
        <v>3762</v>
      </c>
      <c r="D757" s="5" t="s">
        <v>26</v>
      </c>
      <c r="E757" s="5" t="s">
        <v>17</v>
      </c>
      <c r="F757" s="7">
        <v>6</v>
      </c>
      <c r="G757" s="3">
        <v>19.010000000000002</v>
      </c>
      <c r="H757" s="3">
        <v>114.06</v>
      </c>
      <c r="I757" s="9" t="s">
        <v>18</v>
      </c>
      <c r="J757" s="11" t="b">
        <f t="shared" si="33"/>
        <v>0</v>
      </c>
      <c r="K757" t="str">
        <f t="shared" si="34"/>
        <v>NO</v>
      </c>
      <c r="L757">
        <f>VLOOKUP(D757,[1]Sheet2!A:B,2,FALSE)</f>
        <v>248.84599469495998</v>
      </c>
      <c r="M757">
        <f t="shared" si="35"/>
        <v>1493.07596816976</v>
      </c>
    </row>
    <row r="758" spans="1:13" ht="12.75">
      <c r="A758" s="5" t="s">
        <v>4854</v>
      </c>
      <c r="B758" s="1">
        <v>45484</v>
      </c>
      <c r="C758" s="5" t="s">
        <v>4855</v>
      </c>
      <c r="D758" s="5" t="s">
        <v>52</v>
      </c>
      <c r="E758" s="5" t="s">
        <v>22</v>
      </c>
      <c r="F758" s="7">
        <v>1</v>
      </c>
      <c r="G758" s="3">
        <v>37.99</v>
      </c>
      <c r="H758" s="3">
        <v>37.99</v>
      </c>
      <c r="I758" s="9" t="s">
        <v>18</v>
      </c>
      <c r="J758" s="11" t="b">
        <f t="shared" si="33"/>
        <v>0</v>
      </c>
      <c r="K758" t="str">
        <f t="shared" si="34"/>
        <v>NO</v>
      </c>
      <c r="L758">
        <f>VLOOKUP(D758,[1]Sheet2!A:B,2,FALSE)</f>
        <v>250.97078167115893</v>
      </c>
      <c r="M758">
        <f t="shared" si="35"/>
        <v>250.97078167115893</v>
      </c>
    </row>
    <row r="759" spans="1:13" ht="12.75">
      <c r="A759" s="5" t="s">
        <v>481</v>
      </c>
      <c r="B759" s="1">
        <v>45754</v>
      </c>
      <c r="C759" s="5" t="s">
        <v>482</v>
      </c>
      <c r="D759" s="5" t="s">
        <v>37</v>
      </c>
      <c r="E759" s="5" t="s">
        <v>38</v>
      </c>
      <c r="F759" s="7">
        <v>8</v>
      </c>
      <c r="G759" s="3">
        <v>215.62</v>
      </c>
      <c r="H759" s="3">
        <v>1724.96</v>
      </c>
      <c r="I759" s="9" t="s">
        <v>18</v>
      </c>
      <c r="J759" s="11" t="b">
        <f t="shared" si="33"/>
        <v>0</v>
      </c>
      <c r="K759" t="str">
        <f t="shared" si="34"/>
        <v>NO</v>
      </c>
      <c r="L759">
        <f>VLOOKUP(D759,[1]Sheet2!A:B,2,FALSE)</f>
        <v>239.12611111111124</v>
      </c>
      <c r="M759">
        <f t="shared" si="35"/>
        <v>1913.0088888888899</v>
      </c>
    </row>
    <row r="760" spans="1:13" ht="12.75">
      <c r="A760" s="5" t="s">
        <v>155</v>
      </c>
      <c r="B760" s="1">
        <v>45719</v>
      </c>
      <c r="C760" s="5" t="s">
        <v>156</v>
      </c>
      <c r="D760" s="5" t="s">
        <v>52</v>
      </c>
      <c r="E760" s="5" t="s">
        <v>22</v>
      </c>
      <c r="F760" s="7">
        <v>8</v>
      </c>
      <c r="G760" s="3">
        <v>467.97</v>
      </c>
      <c r="H760" s="3">
        <v>3743.76</v>
      </c>
      <c r="I760" s="9" t="s">
        <v>18</v>
      </c>
      <c r="J760" s="11" t="b">
        <f t="shared" si="33"/>
        <v>0</v>
      </c>
      <c r="K760" t="str">
        <f t="shared" si="34"/>
        <v>YES</v>
      </c>
      <c r="L760">
        <f>VLOOKUP(D760,[1]Sheet2!A:B,2,FALSE)</f>
        <v>250.97078167115893</v>
      </c>
      <c r="M760">
        <f t="shared" si="35"/>
        <v>2007.7662533692715</v>
      </c>
    </row>
    <row r="761" spans="1:13" ht="12.75">
      <c r="A761" s="5" t="s">
        <v>6370</v>
      </c>
      <c r="B761" s="1">
        <v>45463</v>
      </c>
      <c r="C761" s="5" t="s">
        <v>6371</v>
      </c>
      <c r="D761" s="5" t="s">
        <v>47</v>
      </c>
      <c r="E761" s="5" t="s">
        <v>38</v>
      </c>
      <c r="F761" s="7">
        <v>8</v>
      </c>
      <c r="G761" s="3">
        <v>227.78</v>
      </c>
      <c r="H761" s="3">
        <v>1822.24</v>
      </c>
      <c r="I761" s="9" t="s">
        <v>23</v>
      </c>
      <c r="J761" s="11" t="b">
        <f t="shared" si="33"/>
        <v>0</v>
      </c>
      <c r="K761" t="str">
        <f t="shared" si="34"/>
        <v>NO</v>
      </c>
      <c r="L761">
        <f>VLOOKUP(D761,[1]Sheet2!A:B,2,FALSE)</f>
        <v>248.91765840220381</v>
      </c>
      <c r="M761">
        <f t="shared" si="35"/>
        <v>1991.3412672176305</v>
      </c>
    </row>
    <row r="762" spans="1:13" ht="12.75">
      <c r="A762" s="5" t="s">
        <v>6213</v>
      </c>
      <c r="B762" s="1">
        <v>45561</v>
      </c>
      <c r="C762" s="5" t="s">
        <v>6214</v>
      </c>
      <c r="D762" s="5" t="s">
        <v>16</v>
      </c>
      <c r="E762" s="5" t="s">
        <v>17</v>
      </c>
      <c r="F762" s="7">
        <v>2</v>
      </c>
      <c r="G762" s="3">
        <v>139.5</v>
      </c>
      <c r="H762" s="3">
        <v>279</v>
      </c>
      <c r="I762" s="9" t="s">
        <v>13</v>
      </c>
      <c r="J762" s="11" t="b">
        <f t="shared" si="33"/>
        <v>0</v>
      </c>
      <c r="K762" t="str">
        <f t="shared" si="34"/>
        <v>NO</v>
      </c>
      <c r="L762">
        <f>VLOOKUP(D762,[1]Sheet2!A:B,2,FALSE)</f>
        <v>247.7255303030303</v>
      </c>
      <c r="M762">
        <f t="shared" si="35"/>
        <v>495.45106060606059</v>
      </c>
    </row>
    <row r="763" spans="1:13" ht="12.75">
      <c r="A763" s="5" t="s">
        <v>1206</v>
      </c>
      <c r="B763" s="1">
        <v>45672</v>
      </c>
      <c r="C763" s="5" t="s">
        <v>1207</v>
      </c>
      <c r="D763" s="5" t="s">
        <v>82</v>
      </c>
      <c r="E763" s="5" t="s">
        <v>12</v>
      </c>
      <c r="F763" s="7">
        <v>9</v>
      </c>
      <c r="G763" s="3">
        <v>330.39</v>
      </c>
      <c r="H763" s="3">
        <v>2973.51</v>
      </c>
      <c r="I763" s="9" t="s">
        <v>18</v>
      </c>
      <c r="J763" s="11" t="b">
        <f t="shared" si="33"/>
        <v>0</v>
      </c>
      <c r="K763" t="str">
        <f t="shared" si="34"/>
        <v>YES</v>
      </c>
      <c r="L763">
        <f>VLOOKUP(D763,[1]Sheet2!A:B,2,FALSE)</f>
        <v>248.2175193798451</v>
      </c>
      <c r="M763">
        <f t="shared" si="35"/>
        <v>2233.9576744186061</v>
      </c>
    </row>
    <row r="764" spans="1:13" ht="12.75">
      <c r="A764" s="5" t="s">
        <v>2620</v>
      </c>
      <c r="B764" s="1">
        <v>45491</v>
      </c>
      <c r="C764" s="5" t="s">
        <v>2621</v>
      </c>
      <c r="D764" s="5" t="s">
        <v>21</v>
      </c>
      <c r="E764" s="5" t="s">
        <v>22</v>
      </c>
      <c r="F764" s="7">
        <v>9</v>
      </c>
      <c r="G764" s="3">
        <v>122.56</v>
      </c>
      <c r="H764" s="3">
        <v>1103.04</v>
      </c>
      <c r="I764" s="9" t="s">
        <v>18</v>
      </c>
      <c r="J764" s="11" t="b">
        <f t="shared" si="33"/>
        <v>0</v>
      </c>
      <c r="K764" t="str">
        <f t="shared" si="34"/>
        <v>NO</v>
      </c>
      <c r="L764">
        <f>VLOOKUP(D764,[1]Sheet2!A:B,2,FALSE)</f>
        <v>253.87566489361714</v>
      </c>
      <c r="M764">
        <f t="shared" si="35"/>
        <v>2284.8809840425542</v>
      </c>
    </row>
    <row r="765" spans="1:13" ht="12.75">
      <c r="A765" s="5" t="s">
        <v>2395</v>
      </c>
      <c r="B765" s="1">
        <v>45742</v>
      </c>
      <c r="C765" s="5" t="s">
        <v>2396</v>
      </c>
      <c r="D765" s="5" t="s">
        <v>82</v>
      </c>
      <c r="E765" s="5" t="s">
        <v>12</v>
      </c>
      <c r="F765" s="7">
        <v>9</v>
      </c>
      <c r="G765" s="3">
        <v>68.930000000000007</v>
      </c>
      <c r="H765" s="3">
        <v>620.37</v>
      </c>
      <c r="I765" s="9" t="s">
        <v>23</v>
      </c>
      <c r="J765" s="11" t="b">
        <f t="shared" si="33"/>
        <v>0</v>
      </c>
      <c r="K765" t="str">
        <f t="shared" si="34"/>
        <v>NO</v>
      </c>
      <c r="L765">
        <f>VLOOKUP(D765,[1]Sheet2!A:B,2,FALSE)</f>
        <v>248.2175193798451</v>
      </c>
      <c r="M765">
        <f t="shared" si="35"/>
        <v>2233.9576744186061</v>
      </c>
    </row>
    <row r="766" spans="1:13" ht="12.75">
      <c r="A766" s="5" t="s">
        <v>2014</v>
      </c>
      <c r="B766" s="1">
        <v>45597</v>
      </c>
      <c r="C766" s="5" t="s">
        <v>2015</v>
      </c>
      <c r="D766" s="5" t="s">
        <v>37</v>
      </c>
      <c r="E766" s="5" t="s">
        <v>38</v>
      </c>
      <c r="F766" s="7">
        <v>2</v>
      </c>
      <c r="G766" s="3">
        <v>261.99</v>
      </c>
      <c r="H766" s="3">
        <v>523.98</v>
      </c>
      <c r="I766" s="9" t="s">
        <v>18</v>
      </c>
      <c r="J766" s="11" t="b">
        <f t="shared" si="33"/>
        <v>0</v>
      </c>
      <c r="K766" t="str">
        <f t="shared" si="34"/>
        <v>YES</v>
      </c>
      <c r="L766">
        <f>VLOOKUP(D766,[1]Sheet2!A:B,2,FALSE)</f>
        <v>239.12611111111124</v>
      </c>
      <c r="M766">
        <f t="shared" si="35"/>
        <v>478.25222222222249</v>
      </c>
    </row>
    <row r="767" spans="1:13" ht="12.75">
      <c r="A767" s="5" t="s">
        <v>4805</v>
      </c>
      <c r="B767" s="1">
        <v>45715</v>
      </c>
      <c r="C767" s="5" t="s">
        <v>4806</v>
      </c>
      <c r="D767" s="5" t="s">
        <v>32</v>
      </c>
      <c r="E767" s="5" t="s">
        <v>22</v>
      </c>
      <c r="F767" s="7">
        <v>1</v>
      </c>
      <c r="G767" s="3">
        <v>32.799999999999997</v>
      </c>
      <c r="H767" s="3">
        <v>32.799999999999997</v>
      </c>
      <c r="I767" s="9" t="s">
        <v>13</v>
      </c>
      <c r="J767" s="11" t="b">
        <f t="shared" si="33"/>
        <v>0</v>
      </c>
      <c r="K767" t="str">
        <f t="shared" si="34"/>
        <v>NO</v>
      </c>
      <c r="L767">
        <f>VLOOKUP(D767,[1]Sheet2!A:B,2,FALSE)</f>
        <v>239.56276923076908</v>
      </c>
      <c r="M767">
        <f t="shared" si="35"/>
        <v>239.56276923076908</v>
      </c>
    </row>
    <row r="768" spans="1:13" ht="12.75">
      <c r="A768" s="5" t="s">
        <v>7328</v>
      </c>
      <c r="B768" s="1">
        <v>45675</v>
      </c>
      <c r="C768" s="5" t="s">
        <v>3807</v>
      </c>
      <c r="D768" s="5" t="s">
        <v>16</v>
      </c>
      <c r="E768" s="5" t="s">
        <v>17</v>
      </c>
      <c r="F768" s="7">
        <v>8</v>
      </c>
      <c r="G768" s="3">
        <v>398.75</v>
      </c>
      <c r="H768" s="3">
        <v>3190</v>
      </c>
      <c r="I768" s="9" t="s">
        <v>29</v>
      </c>
      <c r="J768" s="11" t="b">
        <f t="shared" si="33"/>
        <v>0</v>
      </c>
      <c r="K768" t="str">
        <f t="shared" si="34"/>
        <v>YES</v>
      </c>
      <c r="L768">
        <f>VLOOKUP(D768,[1]Sheet2!A:B,2,FALSE)</f>
        <v>247.7255303030303</v>
      </c>
      <c r="M768">
        <f t="shared" si="35"/>
        <v>1981.8042424242424</v>
      </c>
    </row>
    <row r="769" spans="1:13" ht="12.75">
      <c r="A769" s="5" t="s">
        <v>3206</v>
      </c>
      <c r="B769" s="1">
        <v>45692</v>
      </c>
      <c r="C769" s="5" t="s">
        <v>3207</v>
      </c>
      <c r="D769" s="5" t="s">
        <v>32</v>
      </c>
      <c r="E769" s="5" t="s">
        <v>22</v>
      </c>
      <c r="F769" s="7">
        <v>6</v>
      </c>
      <c r="G769" s="3">
        <v>449.63</v>
      </c>
      <c r="H769" s="3">
        <v>2697.78</v>
      </c>
      <c r="I769" s="9" t="s">
        <v>18</v>
      </c>
      <c r="J769" s="11" t="b">
        <f t="shared" si="33"/>
        <v>0</v>
      </c>
      <c r="K769" t="str">
        <f t="shared" si="34"/>
        <v>YES</v>
      </c>
      <c r="L769">
        <f>VLOOKUP(D769,[1]Sheet2!A:B,2,FALSE)</f>
        <v>239.56276923076908</v>
      </c>
      <c r="M769">
        <f t="shared" si="35"/>
        <v>1437.3766153846145</v>
      </c>
    </row>
    <row r="770" spans="1:13" ht="12.75">
      <c r="A770" s="5" t="s">
        <v>3393</v>
      </c>
      <c r="B770" s="1">
        <v>45692</v>
      </c>
      <c r="C770" s="5" t="s">
        <v>3394</v>
      </c>
      <c r="D770" s="5" t="s">
        <v>61</v>
      </c>
      <c r="E770" s="5" t="s">
        <v>38</v>
      </c>
      <c r="F770" s="7">
        <v>9</v>
      </c>
      <c r="G770" s="3">
        <v>89.41</v>
      </c>
      <c r="H770" s="3">
        <v>804.69</v>
      </c>
      <c r="I770" s="9" t="s">
        <v>13</v>
      </c>
      <c r="J770" s="11" t="b">
        <f t="shared" ref="J770:J833" si="36">COUNTIF(A:A,A770)&gt;1</f>
        <v>0</v>
      </c>
      <c r="K770" t="str">
        <f t="shared" si="34"/>
        <v>NO</v>
      </c>
      <c r="L770">
        <f>VLOOKUP(D770,[1]Sheet2!A:B,2,FALSE)</f>
        <v>244.77508771929823</v>
      </c>
      <c r="M770">
        <f t="shared" si="35"/>
        <v>2202.975789473684</v>
      </c>
    </row>
    <row r="771" spans="1:13" ht="12.75">
      <c r="A771" s="5" t="s">
        <v>737</v>
      </c>
      <c r="B771" s="1">
        <v>45527</v>
      </c>
      <c r="C771" s="5" t="s">
        <v>738</v>
      </c>
      <c r="D771" s="5" t="s">
        <v>52</v>
      </c>
      <c r="E771" s="5" t="s">
        <v>22</v>
      </c>
      <c r="F771" s="7">
        <v>8</v>
      </c>
      <c r="G771" s="3">
        <v>300.14999999999998</v>
      </c>
      <c r="H771" s="3">
        <v>2401.1999999999998</v>
      </c>
      <c r="I771" s="9" t="s">
        <v>18</v>
      </c>
      <c r="J771" s="11" t="b">
        <f t="shared" si="36"/>
        <v>0</v>
      </c>
      <c r="K771" t="str">
        <f t="shared" ref="K771:K834" si="37">IF(G771&gt;250, "YES", "NO")</f>
        <v>YES</v>
      </c>
      <c r="L771">
        <f>VLOOKUP(D771,[1]Sheet2!A:B,2,FALSE)</f>
        <v>250.97078167115893</v>
      </c>
      <c r="M771">
        <f t="shared" ref="M771:M834" si="38">F771*L771</f>
        <v>2007.7662533692715</v>
      </c>
    </row>
    <row r="772" spans="1:13" ht="12.75">
      <c r="A772" s="5" t="s">
        <v>299</v>
      </c>
      <c r="B772" s="1">
        <v>45477</v>
      </c>
      <c r="C772" s="5" t="s">
        <v>300</v>
      </c>
      <c r="D772" s="5" t="s">
        <v>47</v>
      </c>
      <c r="E772" s="5" t="s">
        <v>38</v>
      </c>
      <c r="F772" s="7">
        <v>3</v>
      </c>
      <c r="G772" s="3">
        <v>354.89</v>
      </c>
      <c r="H772" s="3">
        <v>1064.67</v>
      </c>
      <c r="I772" s="9" t="s">
        <v>29</v>
      </c>
      <c r="J772" s="11" t="b">
        <f t="shared" si="36"/>
        <v>0</v>
      </c>
      <c r="K772" t="str">
        <f t="shared" si="37"/>
        <v>YES</v>
      </c>
      <c r="L772">
        <f>VLOOKUP(D772,[1]Sheet2!A:B,2,FALSE)</f>
        <v>248.91765840220381</v>
      </c>
      <c r="M772">
        <f t="shared" si="38"/>
        <v>746.75297520661138</v>
      </c>
    </row>
    <row r="773" spans="1:13" ht="12.75">
      <c r="A773" s="5" t="s">
        <v>837</v>
      </c>
      <c r="B773" s="1">
        <v>45676</v>
      </c>
      <c r="C773" s="5" t="s">
        <v>838</v>
      </c>
      <c r="D773" s="5" t="s">
        <v>21</v>
      </c>
      <c r="E773" s="5" t="s">
        <v>22</v>
      </c>
      <c r="F773" s="7">
        <v>6</v>
      </c>
      <c r="G773" s="3">
        <v>231.24</v>
      </c>
      <c r="H773" s="3">
        <v>1387.44</v>
      </c>
      <c r="I773" s="9" t="s">
        <v>29</v>
      </c>
      <c r="J773" s="11" t="b">
        <f t="shared" si="36"/>
        <v>0</v>
      </c>
      <c r="K773" t="str">
        <f t="shared" si="37"/>
        <v>NO</v>
      </c>
      <c r="L773">
        <f>VLOOKUP(D773,[1]Sheet2!A:B,2,FALSE)</f>
        <v>253.87566489361714</v>
      </c>
      <c r="M773">
        <f t="shared" si="38"/>
        <v>1523.2539893617029</v>
      </c>
    </row>
    <row r="774" spans="1:13" ht="12.75">
      <c r="A774" s="5" t="s">
        <v>1540</v>
      </c>
      <c r="B774" s="1">
        <v>45516</v>
      </c>
      <c r="C774" s="5" t="s">
        <v>1541</v>
      </c>
      <c r="D774" s="5" t="s">
        <v>16</v>
      </c>
      <c r="E774" s="5" t="s">
        <v>17</v>
      </c>
      <c r="F774" s="7">
        <v>9</v>
      </c>
      <c r="G774" s="3">
        <v>34.44</v>
      </c>
      <c r="H774" s="3">
        <v>309.95999999999998</v>
      </c>
      <c r="I774" s="9" t="s">
        <v>18</v>
      </c>
      <c r="J774" s="11" t="b">
        <f t="shared" si="36"/>
        <v>0</v>
      </c>
      <c r="K774" t="str">
        <f t="shared" si="37"/>
        <v>NO</v>
      </c>
      <c r="L774">
        <f>VLOOKUP(D774,[1]Sheet2!A:B,2,FALSE)</f>
        <v>247.7255303030303</v>
      </c>
      <c r="M774">
        <f t="shared" si="38"/>
        <v>2229.5297727272728</v>
      </c>
    </row>
    <row r="775" spans="1:13" ht="12.75">
      <c r="A775" s="5" t="s">
        <v>2083</v>
      </c>
      <c r="B775" s="1">
        <v>45809</v>
      </c>
      <c r="C775" s="5" t="s">
        <v>2084</v>
      </c>
      <c r="D775" s="5" t="s">
        <v>11</v>
      </c>
      <c r="E775" s="5" t="s">
        <v>12</v>
      </c>
      <c r="F775" s="7">
        <v>1</v>
      </c>
      <c r="G775" s="3">
        <v>21.6</v>
      </c>
      <c r="H775" s="3">
        <v>21.6</v>
      </c>
      <c r="I775" s="9" t="s">
        <v>13</v>
      </c>
      <c r="J775" s="11" t="b">
        <f t="shared" si="36"/>
        <v>0</v>
      </c>
      <c r="K775" t="str">
        <f t="shared" si="37"/>
        <v>NO</v>
      </c>
      <c r="L775">
        <f>VLOOKUP(D775,[1]Sheet2!A:B,2,FALSE)</f>
        <v>248.62028423772625</v>
      </c>
      <c r="M775">
        <f t="shared" si="38"/>
        <v>248.62028423772625</v>
      </c>
    </row>
    <row r="776" spans="1:13" ht="12.75">
      <c r="A776" s="5" t="s">
        <v>3339</v>
      </c>
      <c r="B776" s="1">
        <v>45570</v>
      </c>
      <c r="C776" s="5" t="s">
        <v>3340</v>
      </c>
      <c r="D776" s="5" t="s">
        <v>37</v>
      </c>
      <c r="E776" s="5" t="s">
        <v>38</v>
      </c>
      <c r="F776" s="7">
        <v>6</v>
      </c>
      <c r="G776" s="3">
        <v>180.72</v>
      </c>
      <c r="H776" s="3">
        <v>1084.32</v>
      </c>
      <c r="I776" s="9" t="s">
        <v>29</v>
      </c>
      <c r="J776" s="11" t="b">
        <f t="shared" si="36"/>
        <v>0</v>
      </c>
      <c r="K776" t="str">
        <f t="shared" si="37"/>
        <v>NO</v>
      </c>
      <c r="L776">
        <f>VLOOKUP(D776,[1]Sheet2!A:B,2,FALSE)</f>
        <v>239.12611111111124</v>
      </c>
      <c r="M776">
        <f t="shared" si="38"/>
        <v>1434.7566666666676</v>
      </c>
    </row>
    <row r="777" spans="1:13" ht="12.75">
      <c r="A777" s="5" t="s">
        <v>4151</v>
      </c>
      <c r="B777" s="1">
        <v>45612</v>
      </c>
      <c r="C777" s="5" t="s">
        <v>4152</v>
      </c>
      <c r="D777" s="5" t="s">
        <v>26</v>
      </c>
      <c r="E777" s="5" t="s">
        <v>17</v>
      </c>
      <c r="F777" s="7">
        <v>4</v>
      </c>
      <c r="G777" s="3">
        <v>394.96</v>
      </c>
      <c r="H777" s="3">
        <v>1579.84</v>
      </c>
      <c r="I777" s="9" t="s">
        <v>23</v>
      </c>
      <c r="J777" s="11" t="b">
        <f t="shared" si="36"/>
        <v>0</v>
      </c>
      <c r="K777" t="str">
        <f t="shared" si="37"/>
        <v>YES</v>
      </c>
      <c r="L777">
        <f>VLOOKUP(D777,[1]Sheet2!A:B,2,FALSE)</f>
        <v>248.84599469495998</v>
      </c>
      <c r="M777">
        <f t="shared" si="38"/>
        <v>995.38397877983994</v>
      </c>
    </row>
    <row r="778" spans="1:13" ht="12.75">
      <c r="A778" s="5" t="s">
        <v>882</v>
      </c>
      <c r="B778" s="1">
        <v>45810</v>
      </c>
      <c r="C778" s="5" t="s">
        <v>883</v>
      </c>
      <c r="D778" s="5" t="s">
        <v>11</v>
      </c>
      <c r="E778" s="5" t="s">
        <v>12</v>
      </c>
      <c r="F778" s="7">
        <v>4</v>
      </c>
      <c r="G778" s="3">
        <v>240.9</v>
      </c>
      <c r="H778" s="3">
        <v>963.6</v>
      </c>
      <c r="I778" s="9" t="s">
        <v>13</v>
      </c>
      <c r="J778" s="11" t="b">
        <f t="shared" si="36"/>
        <v>0</v>
      </c>
      <c r="K778" t="str">
        <f t="shared" si="37"/>
        <v>NO</v>
      </c>
      <c r="L778">
        <f>VLOOKUP(D778,[1]Sheet2!A:B,2,FALSE)</f>
        <v>248.62028423772625</v>
      </c>
      <c r="M778">
        <f t="shared" si="38"/>
        <v>994.48113695090501</v>
      </c>
    </row>
    <row r="779" spans="1:13" ht="12.75">
      <c r="A779" s="5" t="s">
        <v>3511</v>
      </c>
      <c r="B779" s="1">
        <v>45627</v>
      </c>
      <c r="C779" s="5" t="s">
        <v>3512</v>
      </c>
      <c r="D779" s="5" t="s">
        <v>11</v>
      </c>
      <c r="E779" s="5" t="s">
        <v>12</v>
      </c>
      <c r="F779" s="7">
        <v>5</v>
      </c>
      <c r="G779" s="3">
        <v>442.33</v>
      </c>
      <c r="H779" s="3">
        <v>2211.65</v>
      </c>
      <c r="I779" s="9" t="s">
        <v>13</v>
      </c>
      <c r="J779" s="11" t="b">
        <f t="shared" si="36"/>
        <v>0</v>
      </c>
      <c r="K779" t="str">
        <f t="shared" si="37"/>
        <v>YES</v>
      </c>
      <c r="L779">
        <f>VLOOKUP(D779,[1]Sheet2!A:B,2,FALSE)</f>
        <v>248.62028423772625</v>
      </c>
      <c r="M779">
        <f t="shared" si="38"/>
        <v>1243.1014211886313</v>
      </c>
    </row>
    <row r="780" spans="1:13" ht="12.75">
      <c r="A780" s="5" t="s">
        <v>2727</v>
      </c>
      <c r="B780" s="1">
        <v>45760</v>
      </c>
      <c r="C780" s="5" t="s">
        <v>2728</v>
      </c>
      <c r="D780" s="5" t="s">
        <v>16</v>
      </c>
      <c r="E780" s="5" t="s">
        <v>17</v>
      </c>
      <c r="F780" s="7">
        <v>3</v>
      </c>
      <c r="G780" s="3">
        <v>181.31</v>
      </c>
      <c r="H780" s="3">
        <v>543.92999999999995</v>
      </c>
      <c r="I780" s="9" t="s">
        <v>18</v>
      </c>
      <c r="J780" s="11" t="b">
        <f t="shared" si="36"/>
        <v>0</v>
      </c>
      <c r="K780" t="str">
        <f t="shared" si="37"/>
        <v>NO</v>
      </c>
      <c r="L780">
        <f>VLOOKUP(D780,[1]Sheet2!A:B,2,FALSE)</f>
        <v>247.7255303030303</v>
      </c>
      <c r="M780">
        <f t="shared" si="38"/>
        <v>743.17659090909092</v>
      </c>
    </row>
    <row r="781" spans="1:13" ht="12.75">
      <c r="A781" s="5" t="s">
        <v>3946</v>
      </c>
      <c r="B781" s="1">
        <v>45511</v>
      </c>
      <c r="C781" s="5" t="s">
        <v>3947</v>
      </c>
      <c r="D781" s="5" t="s">
        <v>61</v>
      </c>
      <c r="E781" s="5" t="s">
        <v>38</v>
      </c>
      <c r="F781" s="7">
        <v>7</v>
      </c>
      <c r="G781" s="3">
        <v>172.82</v>
      </c>
      <c r="H781" s="3">
        <v>1209.74</v>
      </c>
      <c r="I781" s="9" t="s">
        <v>13</v>
      </c>
      <c r="J781" s="11" t="b">
        <f t="shared" si="36"/>
        <v>0</v>
      </c>
      <c r="K781" t="str">
        <f t="shared" si="37"/>
        <v>NO</v>
      </c>
      <c r="L781">
        <f>VLOOKUP(D781,[1]Sheet2!A:B,2,FALSE)</f>
        <v>244.77508771929823</v>
      </c>
      <c r="M781">
        <f t="shared" si="38"/>
        <v>1713.4256140350876</v>
      </c>
    </row>
    <row r="782" spans="1:13" ht="12.75">
      <c r="A782" s="5" t="s">
        <v>1322</v>
      </c>
      <c r="B782" s="1">
        <v>45813</v>
      </c>
      <c r="C782" s="5" t="s">
        <v>1323</v>
      </c>
      <c r="D782" s="5" t="s">
        <v>11</v>
      </c>
      <c r="E782" s="5" t="s">
        <v>12</v>
      </c>
      <c r="F782" s="7">
        <v>5</v>
      </c>
      <c r="G782" s="3">
        <v>429.87</v>
      </c>
      <c r="H782" s="3">
        <v>2149.35</v>
      </c>
      <c r="I782" s="9" t="s">
        <v>23</v>
      </c>
      <c r="J782" s="11" t="b">
        <f t="shared" si="36"/>
        <v>0</v>
      </c>
      <c r="K782" t="str">
        <f t="shared" si="37"/>
        <v>YES</v>
      </c>
      <c r="L782">
        <f>VLOOKUP(D782,[1]Sheet2!A:B,2,FALSE)</f>
        <v>248.62028423772625</v>
      </c>
      <c r="M782">
        <f t="shared" si="38"/>
        <v>1243.1014211886313</v>
      </c>
    </row>
    <row r="783" spans="1:13" ht="12.75">
      <c r="A783" s="5" t="s">
        <v>3501</v>
      </c>
      <c r="B783" s="1">
        <v>45599</v>
      </c>
      <c r="C783" s="5" t="s">
        <v>3502</v>
      </c>
      <c r="D783" s="5" t="s">
        <v>21</v>
      </c>
      <c r="E783" s="5" t="s">
        <v>22</v>
      </c>
      <c r="F783" s="7">
        <v>7</v>
      </c>
      <c r="G783" s="3">
        <v>301.94</v>
      </c>
      <c r="H783" s="3">
        <v>2113.58</v>
      </c>
      <c r="I783" s="9" t="s">
        <v>18</v>
      </c>
      <c r="J783" s="11" t="b">
        <f t="shared" si="36"/>
        <v>0</v>
      </c>
      <c r="K783" t="str">
        <f t="shared" si="37"/>
        <v>YES</v>
      </c>
      <c r="L783">
        <f>VLOOKUP(D783,[1]Sheet2!A:B,2,FALSE)</f>
        <v>253.87566489361714</v>
      </c>
      <c r="M783">
        <f t="shared" si="38"/>
        <v>1777.12965425532</v>
      </c>
    </row>
    <row r="784" spans="1:13" ht="12.75">
      <c r="A784" s="5" t="s">
        <v>1859</v>
      </c>
      <c r="B784" s="1">
        <v>45768</v>
      </c>
      <c r="C784" s="5" t="s">
        <v>1860</v>
      </c>
      <c r="D784" s="5" t="s">
        <v>47</v>
      </c>
      <c r="E784" s="5" t="s">
        <v>38</v>
      </c>
      <c r="F784" s="7">
        <v>7</v>
      </c>
      <c r="G784" s="3">
        <v>128.03</v>
      </c>
      <c r="H784" s="3">
        <v>896.21</v>
      </c>
      <c r="I784" s="9" t="s">
        <v>23</v>
      </c>
      <c r="J784" s="11" t="b">
        <f t="shared" si="36"/>
        <v>0</v>
      </c>
      <c r="K784" t="str">
        <f t="shared" si="37"/>
        <v>NO</v>
      </c>
      <c r="L784">
        <f>VLOOKUP(D784,[1]Sheet2!A:B,2,FALSE)</f>
        <v>248.91765840220381</v>
      </c>
      <c r="M784">
        <f t="shared" si="38"/>
        <v>1742.4236088154266</v>
      </c>
    </row>
    <row r="785" spans="1:13" ht="12.75">
      <c r="A785" s="5" t="s">
        <v>6518</v>
      </c>
      <c r="B785" s="1">
        <v>45502</v>
      </c>
      <c r="C785" s="5" t="s">
        <v>6519</v>
      </c>
      <c r="D785" s="5" t="s">
        <v>82</v>
      </c>
      <c r="E785" s="5" t="s">
        <v>12</v>
      </c>
      <c r="F785" s="7">
        <v>2</v>
      </c>
      <c r="G785" s="3">
        <v>358.63</v>
      </c>
      <c r="H785" s="3">
        <v>717.26</v>
      </c>
      <c r="I785" s="9" t="s">
        <v>23</v>
      </c>
      <c r="J785" s="11" t="b">
        <f t="shared" si="36"/>
        <v>0</v>
      </c>
      <c r="K785" t="str">
        <f t="shared" si="37"/>
        <v>YES</v>
      </c>
      <c r="L785">
        <f>VLOOKUP(D785,[1]Sheet2!A:B,2,FALSE)</f>
        <v>248.2175193798451</v>
      </c>
      <c r="M785">
        <f t="shared" si="38"/>
        <v>496.4350387596902</v>
      </c>
    </row>
    <row r="786" spans="1:13" ht="12.75">
      <c r="A786" s="5" t="s">
        <v>6067</v>
      </c>
      <c r="B786" s="1">
        <v>45659</v>
      </c>
      <c r="C786" s="5" t="s">
        <v>6068</v>
      </c>
      <c r="D786" s="5" t="s">
        <v>61</v>
      </c>
      <c r="E786" s="5" t="s">
        <v>38</v>
      </c>
      <c r="F786" s="7">
        <v>3</v>
      </c>
      <c r="G786" s="3">
        <v>199.3</v>
      </c>
      <c r="H786" s="3">
        <v>597.9</v>
      </c>
      <c r="I786" s="9" t="s">
        <v>13</v>
      </c>
      <c r="J786" s="11" t="b">
        <f t="shared" si="36"/>
        <v>0</v>
      </c>
      <c r="K786" t="str">
        <f t="shared" si="37"/>
        <v>NO</v>
      </c>
      <c r="L786">
        <f>VLOOKUP(D786,[1]Sheet2!A:B,2,FALSE)</f>
        <v>244.77508771929823</v>
      </c>
      <c r="M786">
        <f t="shared" si="38"/>
        <v>734.32526315789471</v>
      </c>
    </row>
    <row r="787" spans="1:13" ht="12.75">
      <c r="A787" s="5" t="s">
        <v>5505</v>
      </c>
      <c r="B787" s="1">
        <v>45551</v>
      </c>
      <c r="C787" s="5" t="s">
        <v>5506</v>
      </c>
      <c r="D787" s="5" t="s">
        <v>52</v>
      </c>
      <c r="E787" s="5" t="s">
        <v>22</v>
      </c>
      <c r="F787" s="7">
        <v>8</v>
      </c>
      <c r="G787" s="3">
        <v>473.94</v>
      </c>
      <c r="H787" s="3">
        <v>3791.52</v>
      </c>
      <c r="I787" s="9" t="s">
        <v>18</v>
      </c>
      <c r="J787" s="11" t="b">
        <f t="shared" si="36"/>
        <v>0</v>
      </c>
      <c r="K787" t="str">
        <f t="shared" si="37"/>
        <v>YES</v>
      </c>
      <c r="L787">
        <f>VLOOKUP(D787,[1]Sheet2!A:B,2,FALSE)</f>
        <v>250.97078167115893</v>
      </c>
      <c r="M787">
        <f t="shared" si="38"/>
        <v>2007.7662533692715</v>
      </c>
    </row>
    <row r="788" spans="1:13" ht="12.75">
      <c r="A788" s="5" t="s">
        <v>1128</v>
      </c>
      <c r="B788" s="1">
        <v>45616</v>
      </c>
      <c r="C788" s="5" t="s">
        <v>1129</v>
      </c>
      <c r="D788" s="5" t="s">
        <v>11</v>
      </c>
      <c r="E788" s="5" t="s">
        <v>12</v>
      </c>
      <c r="F788" s="7">
        <v>7</v>
      </c>
      <c r="G788" s="3">
        <v>51.98</v>
      </c>
      <c r="H788" s="3">
        <v>363.86</v>
      </c>
      <c r="I788" s="9" t="s">
        <v>23</v>
      </c>
      <c r="J788" s="11" t="b">
        <f t="shared" si="36"/>
        <v>0</v>
      </c>
      <c r="K788" t="str">
        <f t="shared" si="37"/>
        <v>NO</v>
      </c>
      <c r="L788">
        <f>VLOOKUP(D788,[1]Sheet2!A:B,2,FALSE)</f>
        <v>248.62028423772625</v>
      </c>
      <c r="M788">
        <f t="shared" si="38"/>
        <v>1740.3419896640837</v>
      </c>
    </row>
    <row r="789" spans="1:13" ht="12.75">
      <c r="A789" s="5" t="s">
        <v>4065</v>
      </c>
      <c r="B789" s="1">
        <v>45758</v>
      </c>
      <c r="C789" s="5" t="s">
        <v>4066</v>
      </c>
      <c r="D789" s="5" t="s">
        <v>52</v>
      </c>
      <c r="E789" s="5" t="s">
        <v>22</v>
      </c>
      <c r="F789" s="7">
        <v>1</v>
      </c>
      <c r="G789" s="3">
        <v>340.67</v>
      </c>
      <c r="H789" s="3">
        <v>340.67</v>
      </c>
      <c r="I789" s="9" t="s">
        <v>29</v>
      </c>
      <c r="J789" s="11" t="b">
        <f t="shared" si="36"/>
        <v>0</v>
      </c>
      <c r="K789" t="str">
        <f t="shared" si="37"/>
        <v>YES</v>
      </c>
      <c r="L789">
        <f>VLOOKUP(D789,[1]Sheet2!A:B,2,FALSE)</f>
        <v>250.97078167115893</v>
      </c>
      <c r="M789">
        <f t="shared" si="38"/>
        <v>250.97078167115893</v>
      </c>
    </row>
    <row r="790" spans="1:13" ht="12.75">
      <c r="A790" s="5" t="s">
        <v>33</v>
      </c>
      <c r="B790" s="1">
        <v>45703</v>
      </c>
      <c r="C790" s="5" t="s">
        <v>34</v>
      </c>
      <c r="D790" s="5" t="s">
        <v>21</v>
      </c>
      <c r="E790" s="5" t="s">
        <v>22</v>
      </c>
      <c r="F790" s="7">
        <v>1</v>
      </c>
      <c r="G790" s="3">
        <v>419.58</v>
      </c>
      <c r="H790" s="3">
        <v>419.58</v>
      </c>
      <c r="I790" s="9" t="s">
        <v>23</v>
      </c>
      <c r="J790" s="11" t="b">
        <f t="shared" si="36"/>
        <v>0</v>
      </c>
      <c r="K790" t="str">
        <f t="shared" si="37"/>
        <v>YES</v>
      </c>
      <c r="L790">
        <f>VLOOKUP(D790,[1]Sheet2!A:B,2,FALSE)</f>
        <v>253.87566489361714</v>
      </c>
      <c r="M790">
        <f t="shared" si="38"/>
        <v>253.87566489361714</v>
      </c>
    </row>
    <row r="791" spans="1:13" ht="12.75">
      <c r="A791" s="5" t="s">
        <v>3794</v>
      </c>
      <c r="B791" s="1">
        <v>45654</v>
      </c>
      <c r="C791" s="5" t="s">
        <v>3795</v>
      </c>
      <c r="D791" s="5" t="s">
        <v>16</v>
      </c>
      <c r="E791" s="5" t="s">
        <v>17</v>
      </c>
      <c r="F791" s="7">
        <v>7</v>
      </c>
      <c r="G791" s="3">
        <v>164.84</v>
      </c>
      <c r="H791" s="3">
        <v>1153.8800000000001</v>
      </c>
      <c r="I791" s="9" t="s">
        <v>29</v>
      </c>
      <c r="J791" s="11" t="b">
        <f t="shared" si="36"/>
        <v>0</v>
      </c>
      <c r="K791" t="str">
        <f t="shared" si="37"/>
        <v>NO</v>
      </c>
      <c r="L791">
        <f>VLOOKUP(D791,[1]Sheet2!A:B,2,FALSE)</f>
        <v>247.7255303030303</v>
      </c>
      <c r="M791">
        <f t="shared" si="38"/>
        <v>1734.078712121212</v>
      </c>
    </row>
    <row r="792" spans="1:13" ht="12.75">
      <c r="A792" s="5" t="s">
        <v>6056</v>
      </c>
      <c r="B792" s="1">
        <v>45656</v>
      </c>
      <c r="C792" s="5" t="s">
        <v>6057</v>
      </c>
      <c r="D792" s="5" t="s">
        <v>47</v>
      </c>
      <c r="E792" s="5" t="s">
        <v>38</v>
      </c>
      <c r="F792" s="7">
        <v>1</v>
      </c>
      <c r="G792" s="3">
        <v>72.81</v>
      </c>
      <c r="H792" s="3">
        <v>72.81</v>
      </c>
      <c r="I792" s="9" t="s">
        <v>29</v>
      </c>
      <c r="J792" s="11" t="b">
        <f t="shared" si="36"/>
        <v>0</v>
      </c>
      <c r="K792" t="str">
        <f t="shared" si="37"/>
        <v>NO</v>
      </c>
      <c r="L792">
        <f>VLOOKUP(D792,[1]Sheet2!A:B,2,FALSE)</f>
        <v>248.91765840220381</v>
      </c>
      <c r="M792">
        <f t="shared" si="38"/>
        <v>248.91765840220381</v>
      </c>
    </row>
    <row r="793" spans="1:13" ht="12.75">
      <c r="A793" s="5" t="s">
        <v>1053</v>
      </c>
      <c r="B793" s="1">
        <v>45716</v>
      </c>
      <c r="C793" s="5" t="s">
        <v>1054</v>
      </c>
      <c r="D793" s="5" t="s">
        <v>16</v>
      </c>
      <c r="E793" s="5" t="s">
        <v>17</v>
      </c>
      <c r="F793" s="7">
        <v>4</v>
      </c>
      <c r="G793" s="3">
        <v>362.12</v>
      </c>
      <c r="H793" s="3">
        <v>1448.48</v>
      </c>
      <c r="I793" s="9" t="s">
        <v>29</v>
      </c>
      <c r="J793" s="11" t="b">
        <f t="shared" si="36"/>
        <v>0</v>
      </c>
      <c r="K793" t="str">
        <f t="shared" si="37"/>
        <v>YES</v>
      </c>
      <c r="L793">
        <f>VLOOKUP(D793,[1]Sheet2!A:B,2,FALSE)</f>
        <v>247.7255303030303</v>
      </c>
      <c r="M793">
        <f t="shared" si="38"/>
        <v>990.90212121212119</v>
      </c>
    </row>
    <row r="794" spans="1:13" ht="12.75">
      <c r="A794" s="5" t="s">
        <v>4310</v>
      </c>
      <c r="B794" s="1">
        <v>45538</v>
      </c>
      <c r="C794" s="5" t="s">
        <v>4311</v>
      </c>
      <c r="D794" s="5" t="s">
        <v>47</v>
      </c>
      <c r="E794" s="5" t="s">
        <v>38</v>
      </c>
      <c r="F794" s="7">
        <v>4</v>
      </c>
      <c r="G794" s="3">
        <v>209.36</v>
      </c>
      <c r="H794" s="3">
        <v>837.44</v>
      </c>
      <c r="I794" s="9" t="s">
        <v>29</v>
      </c>
      <c r="J794" s="11" t="b">
        <f t="shared" si="36"/>
        <v>0</v>
      </c>
      <c r="K794" t="str">
        <f t="shared" si="37"/>
        <v>NO</v>
      </c>
      <c r="L794">
        <f>VLOOKUP(D794,[1]Sheet2!A:B,2,FALSE)</f>
        <v>248.91765840220381</v>
      </c>
      <c r="M794">
        <f t="shared" si="38"/>
        <v>995.67063360881525</v>
      </c>
    </row>
    <row r="795" spans="1:13" ht="12.75">
      <c r="A795" s="5" t="s">
        <v>6261</v>
      </c>
      <c r="B795" s="1">
        <v>45526</v>
      </c>
      <c r="C795" s="5" t="s">
        <v>6262</v>
      </c>
      <c r="D795" s="5" t="s">
        <v>52</v>
      </c>
      <c r="E795" s="5" t="s">
        <v>22</v>
      </c>
      <c r="F795" s="7">
        <v>4</v>
      </c>
      <c r="G795" s="3">
        <v>288.66000000000003</v>
      </c>
      <c r="H795" s="3">
        <v>1154.6400000000001</v>
      </c>
      <c r="I795" s="9" t="s">
        <v>13</v>
      </c>
      <c r="J795" s="11" t="b">
        <f t="shared" si="36"/>
        <v>0</v>
      </c>
      <c r="K795" t="str">
        <f t="shared" si="37"/>
        <v>YES</v>
      </c>
      <c r="L795">
        <f>VLOOKUP(D795,[1]Sheet2!A:B,2,FALSE)</f>
        <v>250.97078167115893</v>
      </c>
      <c r="M795">
        <f t="shared" si="38"/>
        <v>1003.8831266846357</v>
      </c>
    </row>
    <row r="796" spans="1:13" ht="12.75">
      <c r="A796" s="5" t="s">
        <v>7352</v>
      </c>
      <c r="B796" s="1">
        <v>45740</v>
      </c>
      <c r="C796" s="5" t="s">
        <v>7353</v>
      </c>
      <c r="D796" s="5" t="s">
        <v>52</v>
      </c>
      <c r="E796" s="5" t="s">
        <v>22</v>
      </c>
      <c r="F796" s="7">
        <v>9</v>
      </c>
      <c r="G796" s="3">
        <v>259.27999999999997</v>
      </c>
      <c r="H796" s="3">
        <v>2333.52</v>
      </c>
      <c r="I796" s="9" t="s">
        <v>29</v>
      </c>
      <c r="J796" s="11" t="b">
        <f t="shared" si="36"/>
        <v>0</v>
      </c>
      <c r="K796" t="str">
        <f t="shared" si="37"/>
        <v>YES</v>
      </c>
      <c r="L796">
        <f>VLOOKUP(D796,[1]Sheet2!A:B,2,FALSE)</f>
        <v>250.97078167115893</v>
      </c>
      <c r="M796">
        <f t="shared" si="38"/>
        <v>2258.7370350404303</v>
      </c>
    </row>
    <row r="797" spans="1:13" ht="12.75">
      <c r="A797" s="5" t="s">
        <v>6153</v>
      </c>
      <c r="B797" s="1">
        <v>45540</v>
      </c>
      <c r="C797" s="5" t="s">
        <v>6154</v>
      </c>
      <c r="D797" s="5" t="s">
        <v>26</v>
      </c>
      <c r="E797" s="5" t="s">
        <v>17</v>
      </c>
      <c r="F797" s="7">
        <v>4</v>
      </c>
      <c r="G797" s="3">
        <v>129.24</v>
      </c>
      <c r="H797" s="3">
        <v>516.96</v>
      </c>
      <c r="I797" s="9" t="s">
        <v>29</v>
      </c>
      <c r="J797" s="11" t="b">
        <f t="shared" si="36"/>
        <v>0</v>
      </c>
      <c r="K797" t="str">
        <f t="shared" si="37"/>
        <v>NO</v>
      </c>
      <c r="L797">
        <f>VLOOKUP(D797,[1]Sheet2!A:B,2,FALSE)</f>
        <v>248.84599469495998</v>
      </c>
      <c r="M797">
        <f t="shared" si="38"/>
        <v>995.38397877983994</v>
      </c>
    </row>
    <row r="798" spans="1:13" ht="12.75">
      <c r="A798" s="5" t="s">
        <v>767</v>
      </c>
      <c r="B798" s="1">
        <v>45470</v>
      </c>
      <c r="C798" s="5" t="s">
        <v>768</v>
      </c>
      <c r="D798" s="5" t="s">
        <v>47</v>
      </c>
      <c r="E798" s="5" t="s">
        <v>38</v>
      </c>
      <c r="F798" s="7">
        <v>8</v>
      </c>
      <c r="G798" s="3">
        <v>240.79</v>
      </c>
      <c r="H798" s="3">
        <v>1926.32</v>
      </c>
      <c r="I798" s="9" t="s">
        <v>18</v>
      </c>
      <c r="J798" s="11" t="b">
        <f t="shared" si="36"/>
        <v>0</v>
      </c>
      <c r="K798" t="str">
        <f t="shared" si="37"/>
        <v>NO</v>
      </c>
      <c r="L798">
        <f>VLOOKUP(D798,[1]Sheet2!A:B,2,FALSE)</f>
        <v>248.91765840220381</v>
      </c>
      <c r="M798">
        <f t="shared" si="38"/>
        <v>1991.3412672176305</v>
      </c>
    </row>
    <row r="799" spans="1:13" ht="12.75">
      <c r="A799" s="5" t="s">
        <v>2705</v>
      </c>
      <c r="B799" s="1">
        <v>45497</v>
      </c>
      <c r="C799" s="5" t="s">
        <v>2706</v>
      </c>
      <c r="D799" s="5" t="s">
        <v>16</v>
      </c>
      <c r="E799" s="5" t="s">
        <v>17</v>
      </c>
      <c r="F799" s="7">
        <v>1</v>
      </c>
      <c r="G799" s="3">
        <v>141.74</v>
      </c>
      <c r="H799" s="3">
        <v>141.74</v>
      </c>
      <c r="I799" s="9" t="s">
        <v>18</v>
      </c>
      <c r="J799" s="11" t="b">
        <f t="shared" si="36"/>
        <v>0</v>
      </c>
      <c r="K799" t="str">
        <f t="shared" si="37"/>
        <v>NO</v>
      </c>
      <c r="L799">
        <f>VLOOKUP(D799,[1]Sheet2!A:B,2,FALSE)</f>
        <v>247.7255303030303</v>
      </c>
      <c r="M799">
        <f t="shared" si="38"/>
        <v>247.7255303030303</v>
      </c>
    </row>
    <row r="800" spans="1:13" ht="12.75">
      <c r="A800" s="5" t="s">
        <v>1743</v>
      </c>
      <c r="B800" s="1">
        <v>45582</v>
      </c>
      <c r="C800" s="5" t="s">
        <v>1744</v>
      </c>
      <c r="D800" s="5" t="s">
        <v>16</v>
      </c>
      <c r="E800" s="5" t="s">
        <v>17</v>
      </c>
      <c r="F800" s="7">
        <v>6</v>
      </c>
      <c r="G800" s="3">
        <v>11.55</v>
      </c>
      <c r="H800" s="3">
        <v>69.3</v>
      </c>
      <c r="I800" s="9" t="s">
        <v>29</v>
      </c>
      <c r="J800" s="11" t="b">
        <f t="shared" si="36"/>
        <v>0</v>
      </c>
      <c r="K800" t="str">
        <f t="shared" si="37"/>
        <v>NO</v>
      </c>
      <c r="L800">
        <f>VLOOKUP(D800,[1]Sheet2!A:B,2,FALSE)</f>
        <v>247.7255303030303</v>
      </c>
      <c r="M800">
        <f t="shared" si="38"/>
        <v>1486.3531818181818</v>
      </c>
    </row>
    <row r="801" spans="1:13" ht="12.75">
      <c r="A801" s="5" t="s">
        <v>3088</v>
      </c>
      <c r="B801" s="1">
        <v>45539</v>
      </c>
      <c r="C801" s="5" t="s">
        <v>3089</v>
      </c>
      <c r="D801" s="5" t="s">
        <v>11</v>
      </c>
      <c r="E801" s="5" t="s">
        <v>12</v>
      </c>
      <c r="F801" s="7">
        <v>7</v>
      </c>
      <c r="G801" s="3">
        <v>150.88</v>
      </c>
      <c r="H801" s="3">
        <v>1056.1600000000001</v>
      </c>
      <c r="I801" s="9" t="s">
        <v>29</v>
      </c>
      <c r="J801" s="11" t="b">
        <f t="shared" si="36"/>
        <v>0</v>
      </c>
      <c r="K801" t="str">
        <f t="shared" si="37"/>
        <v>NO</v>
      </c>
      <c r="L801">
        <f>VLOOKUP(D801,[1]Sheet2!A:B,2,FALSE)</f>
        <v>248.62028423772625</v>
      </c>
      <c r="M801">
        <f t="shared" si="38"/>
        <v>1740.3419896640837</v>
      </c>
    </row>
    <row r="802" spans="1:13" ht="12.75">
      <c r="A802" s="5" t="s">
        <v>7312</v>
      </c>
      <c r="B802" s="1">
        <v>45770</v>
      </c>
      <c r="C802" s="5" t="s">
        <v>7313</v>
      </c>
      <c r="D802" s="5" t="s">
        <v>52</v>
      </c>
      <c r="E802" s="5" t="s">
        <v>22</v>
      </c>
      <c r="F802" s="7">
        <v>9</v>
      </c>
      <c r="G802" s="3">
        <v>449.47</v>
      </c>
      <c r="H802" s="3">
        <v>4045.23</v>
      </c>
      <c r="I802" s="9" t="s">
        <v>18</v>
      </c>
      <c r="J802" s="11" t="b">
        <f t="shared" si="36"/>
        <v>0</v>
      </c>
      <c r="K802" t="str">
        <f t="shared" si="37"/>
        <v>YES</v>
      </c>
      <c r="L802">
        <f>VLOOKUP(D802,[1]Sheet2!A:B,2,FALSE)</f>
        <v>250.97078167115893</v>
      </c>
      <c r="M802">
        <f t="shared" si="38"/>
        <v>2258.7370350404303</v>
      </c>
    </row>
    <row r="803" spans="1:13" ht="12.75">
      <c r="A803" s="5" t="s">
        <v>2985</v>
      </c>
      <c r="B803" s="1">
        <v>45602</v>
      </c>
      <c r="C803" s="5" t="s">
        <v>2986</v>
      </c>
      <c r="D803" s="5" t="s">
        <v>32</v>
      </c>
      <c r="E803" s="5" t="s">
        <v>22</v>
      </c>
      <c r="F803" s="7">
        <v>6</v>
      </c>
      <c r="G803" s="3">
        <v>156.30000000000001</v>
      </c>
      <c r="H803" s="3">
        <v>937.8</v>
      </c>
      <c r="I803" s="9" t="s">
        <v>29</v>
      </c>
      <c r="J803" s="11" t="b">
        <f t="shared" si="36"/>
        <v>0</v>
      </c>
      <c r="K803" t="str">
        <f t="shared" si="37"/>
        <v>NO</v>
      </c>
      <c r="L803">
        <f>VLOOKUP(D803,[1]Sheet2!A:B,2,FALSE)</f>
        <v>239.56276923076908</v>
      </c>
      <c r="M803">
        <f t="shared" si="38"/>
        <v>1437.3766153846145</v>
      </c>
    </row>
    <row r="804" spans="1:13" ht="12.75">
      <c r="A804" s="5" t="s">
        <v>2749</v>
      </c>
      <c r="B804" s="1">
        <v>45584</v>
      </c>
      <c r="C804" s="5" t="s">
        <v>2750</v>
      </c>
      <c r="D804" s="5" t="s">
        <v>52</v>
      </c>
      <c r="E804" s="5" t="s">
        <v>22</v>
      </c>
      <c r="F804" s="7">
        <v>4</v>
      </c>
      <c r="G804" s="3">
        <v>64.349999999999994</v>
      </c>
      <c r="H804" s="3">
        <v>257.39999999999998</v>
      </c>
      <c r="I804" s="9" t="s">
        <v>18</v>
      </c>
      <c r="J804" s="11" t="b">
        <f t="shared" si="36"/>
        <v>0</v>
      </c>
      <c r="K804" t="str">
        <f t="shared" si="37"/>
        <v>NO</v>
      </c>
      <c r="L804">
        <f>VLOOKUP(D804,[1]Sheet2!A:B,2,FALSE)</f>
        <v>250.97078167115893</v>
      </c>
      <c r="M804">
        <f t="shared" si="38"/>
        <v>1003.8831266846357</v>
      </c>
    </row>
    <row r="805" spans="1:13" ht="12.75">
      <c r="A805" s="5" t="s">
        <v>7402</v>
      </c>
      <c r="B805" s="1">
        <v>45636</v>
      </c>
      <c r="C805" s="5" t="s">
        <v>7403</v>
      </c>
      <c r="D805" s="5" t="s">
        <v>47</v>
      </c>
      <c r="E805" s="5" t="s">
        <v>38</v>
      </c>
      <c r="F805" s="7">
        <v>6</v>
      </c>
      <c r="G805" s="3">
        <v>375.36</v>
      </c>
      <c r="H805" s="3">
        <v>2252.16</v>
      </c>
      <c r="I805" s="9" t="s">
        <v>18</v>
      </c>
      <c r="J805" s="11" t="b">
        <f t="shared" si="36"/>
        <v>0</v>
      </c>
      <c r="K805" t="str">
        <f t="shared" si="37"/>
        <v>YES</v>
      </c>
      <c r="L805">
        <f>VLOOKUP(D805,[1]Sheet2!A:B,2,FALSE)</f>
        <v>248.91765840220381</v>
      </c>
      <c r="M805">
        <f t="shared" si="38"/>
        <v>1493.5059504132228</v>
      </c>
    </row>
    <row r="806" spans="1:13" ht="12.75">
      <c r="A806" s="5" t="s">
        <v>3891</v>
      </c>
      <c r="B806" s="1">
        <v>45555</v>
      </c>
      <c r="C806" s="5" t="s">
        <v>3892</v>
      </c>
      <c r="D806" s="5" t="s">
        <v>61</v>
      </c>
      <c r="E806" s="5" t="s">
        <v>38</v>
      </c>
      <c r="F806" s="7">
        <v>5</v>
      </c>
      <c r="G806" s="3">
        <v>457.05</v>
      </c>
      <c r="H806" s="3">
        <v>2285.25</v>
      </c>
      <c r="I806" s="9" t="s">
        <v>29</v>
      </c>
      <c r="J806" s="11" t="b">
        <f t="shared" si="36"/>
        <v>0</v>
      </c>
      <c r="K806" t="str">
        <f t="shared" si="37"/>
        <v>YES</v>
      </c>
      <c r="L806">
        <f>VLOOKUP(D806,[1]Sheet2!A:B,2,FALSE)</f>
        <v>244.77508771929823</v>
      </c>
      <c r="M806">
        <f t="shared" si="38"/>
        <v>1223.8754385964912</v>
      </c>
    </row>
    <row r="807" spans="1:13" ht="12.75">
      <c r="A807" s="5" t="s">
        <v>3279</v>
      </c>
      <c r="B807" s="1">
        <v>45454</v>
      </c>
      <c r="C807" s="5" t="s">
        <v>3280</v>
      </c>
      <c r="D807" s="5" t="s">
        <v>32</v>
      </c>
      <c r="E807" s="5" t="s">
        <v>22</v>
      </c>
      <c r="F807" s="7">
        <v>6</v>
      </c>
      <c r="G807" s="3">
        <v>43.54</v>
      </c>
      <c r="H807" s="3">
        <v>261.24</v>
      </c>
      <c r="I807" s="9" t="s">
        <v>18</v>
      </c>
      <c r="J807" s="11" t="b">
        <f t="shared" si="36"/>
        <v>0</v>
      </c>
      <c r="K807" t="str">
        <f t="shared" si="37"/>
        <v>NO</v>
      </c>
      <c r="L807">
        <f>VLOOKUP(D807,[1]Sheet2!A:B,2,FALSE)</f>
        <v>239.56276923076908</v>
      </c>
      <c r="M807">
        <f t="shared" si="38"/>
        <v>1437.3766153846145</v>
      </c>
    </row>
    <row r="808" spans="1:13" ht="12.75">
      <c r="A808" s="5" t="s">
        <v>3244</v>
      </c>
      <c r="B808" s="1">
        <v>45581</v>
      </c>
      <c r="C808" s="5" t="s">
        <v>3245</v>
      </c>
      <c r="D808" s="5" t="s">
        <v>26</v>
      </c>
      <c r="E808" s="5" t="s">
        <v>17</v>
      </c>
      <c r="F808" s="7">
        <v>3</v>
      </c>
      <c r="G808" s="3">
        <v>170.09</v>
      </c>
      <c r="H808" s="3">
        <v>510.27</v>
      </c>
      <c r="I808" s="9" t="s">
        <v>29</v>
      </c>
      <c r="J808" s="11" t="b">
        <f t="shared" si="36"/>
        <v>0</v>
      </c>
      <c r="K808" t="str">
        <f t="shared" si="37"/>
        <v>NO</v>
      </c>
      <c r="L808">
        <f>VLOOKUP(D808,[1]Sheet2!A:B,2,FALSE)</f>
        <v>248.84599469495998</v>
      </c>
      <c r="M808">
        <f t="shared" si="38"/>
        <v>746.53798408488001</v>
      </c>
    </row>
    <row r="809" spans="1:13" ht="12.75">
      <c r="A809" s="5" t="s">
        <v>169</v>
      </c>
      <c r="B809" s="1">
        <v>45693</v>
      </c>
      <c r="C809" s="5" t="s">
        <v>170</v>
      </c>
      <c r="D809" s="5" t="s">
        <v>52</v>
      </c>
      <c r="E809" s="5" t="s">
        <v>22</v>
      </c>
      <c r="F809" s="7">
        <v>7</v>
      </c>
      <c r="G809" s="3">
        <v>337.46</v>
      </c>
      <c r="H809" s="3">
        <v>2362.2199999999998</v>
      </c>
      <c r="I809" s="9" t="s">
        <v>18</v>
      </c>
      <c r="J809" s="11" t="b">
        <f t="shared" si="36"/>
        <v>0</v>
      </c>
      <c r="K809" t="str">
        <f t="shared" si="37"/>
        <v>YES</v>
      </c>
      <c r="L809">
        <f>VLOOKUP(D809,[1]Sheet2!A:B,2,FALSE)</f>
        <v>250.97078167115893</v>
      </c>
      <c r="M809">
        <f t="shared" si="38"/>
        <v>1756.7954716981126</v>
      </c>
    </row>
    <row r="810" spans="1:13" ht="12.75">
      <c r="A810" s="5" t="s">
        <v>5230</v>
      </c>
      <c r="B810" s="1">
        <v>45516</v>
      </c>
      <c r="C810" s="5" t="s">
        <v>5231</v>
      </c>
      <c r="D810" s="5" t="s">
        <v>61</v>
      </c>
      <c r="E810" s="5" t="s">
        <v>38</v>
      </c>
      <c r="F810" s="7">
        <v>7</v>
      </c>
      <c r="G810" s="3">
        <v>44.63</v>
      </c>
      <c r="H810" s="3">
        <v>312.41000000000003</v>
      </c>
      <c r="I810" s="9" t="s">
        <v>18</v>
      </c>
      <c r="J810" s="11" t="b">
        <f t="shared" si="36"/>
        <v>0</v>
      </c>
      <c r="K810" t="str">
        <f t="shared" si="37"/>
        <v>NO</v>
      </c>
      <c r="L810">
        <f>VLOOKUP(D810,[1]Sheet2!A:B,2,FALSE)</f>
        <v>244.77508771929823</v>
      </c>
      <c r="M810">
        <f t="shared" si="38"/>
        <v>1713.4256140350876</v>
      </c>
    </row>
    <row r="811" spans="1:13" ht="12.75">
      <c r="A811" s="5" t="s">
        <v>6170</v>
      </c>
      <c r="B811" s="1">
        <v>45698</v>
      </c>
      <c r="C811" s="5" t="s">
        <v>6171</v>
      </c>
      <c r="D811" s="5" t="s">
        <v>47</v>
      </c>
      <c r="E811" s="5" t="s">
        <v>38</v>
      </c>
      <c r="F811" s="7">
        <v>5</v>
      </c>
      <c r="G811" s="3">
        <v>489.31</v>
      </c>
      <c r="H811" s="3">
        <v>2446.5500000000002</v>
      </c>
      <c r="I811" s="9" t="s">
        <v>23</v>
      </c>
      <c r="J811" s="11" t="b">
        <f t="shared" si="36"/>
        <v>0</v>
      </c>
      <c r="K811" t="str">
        <f t="shared" si="37"/>
        <v>YES</v>
      </c>
      <c r="L811">
        <f>VLOOKUP(D811,[1]Sheet2!A:B,2,FALSE)</f>
        <v>248.91765840220381</v>
      </c>
      <c r="M811">
        <f t="shared" si="38"/>
        <v>1244.5882920110191</v>
      </c>
    </row>
    <row r="812" spans="1:13" ht="12.75">
      <c r="A812" s="5" t="s">
        <v>3840</v>
      </c>
      <c r="B812" s="1">
        <v>45789</v>
      </c>
      <c r="C812" s="5" t="s">
        <v>3841</v>
      </c>
      <c r="D812" s="5" t="s">
        <v>16</v>
      </c>
      <c r="E812" s="5" t="s">
        <v>17</v>
      </c>
      <c r="F812" s="7">
        <v>6</v>
      </c>
      <c r="G812" s="3">
        <v>295.91000000000003</v>
      </c>
      <c r="H812" s="3">
        <v>1775.46</v>
      </c>
      <c r="I812" s="9" t="s">
        <v>23</v>
      </c>
      <c r="J812" s="11" t="b">
        <f t="shared" si="36"/>
        <v>0</v>
      </c>
      <c r="K812" t="str">
        <f t="shared" si="37"/>
        <v>YES</v>
      </c>
      <c r="L812">
        <f>VLOOKUP(D812,[1]Sheet2!A:B,2,FALSE)</f>
        <v>247.7255303030303</v>
      </c>
      <c r="M812">
        <f t="shared" si="38"/>
        <v>1486.3531818181818</v>
      </c>
    </row>
    <row r="813" spans="1:13" ht="12.75">
      <c r="A813" s="5" t="s">
        <v>1268</v>
      </c>
      <c r="B813" s="1">
        <v>45522</v>
      </c>
      <c r="C813" s="5" t="s">
        <v>1269</v>
      </c>
      <c r="D813" s="5" t="s">
        <v>47</v>
      </c>
      <c r="E813" s="5" t="s">
        <v>38</v>
      </c>
      <c r="F813" s="7">
        <v>2</v>
      </c>
      <c r="G813" s="3">
        <v>446.49</v>
      </c>
      <c r="H813" s="3">
        <v>892.98</v>
      </c>
      <c r="I813" s="9" t="s">
        <v>13</v>
      </c>
      <c r="J813" s="11" t="b">
        <f t="shared" si="36"/>
        <v>0</v>
      </c>
      <c r="K813" t="str">
        <f t="shared" si="37"/>
        <v>YES</v>
      </c>
      <c r="L813">
        <f>VLOOKUP(D813,[1]Sheet2!A:B,2,FALSE)</f>
        <v>248.91765840220381</v>
      </c>
      <c r="M813">
        <f t="shared" si="38"/>
        <v>497.83531680440763</v>
      </c>
    </row>
    <row r="814" spans="1:13" ht="12.75">
      <c r="A814" s="5" t="s">
        <v>351</v>
      </c>
      <c r="B814" s="1">
        <v>45469</v>
      </c>
      <c r="C814" s="5" t="s">
        <v>352</v>
      </c>
      <c r="D814" s="5" t="s">
        <v>16</v>
      </c>
      <c r="E814" s="5" t="s">
        <v>17</v>
      </c>
      <c r="F814" s="7">
        <v>2</v>
      </c>
      <c r="G814" s="3">
        <v>27.27</v>
      </c>
      <c r="H814" s="3">
        <v>54.54</v>
      </c>
      <c r="I814" s="9" t="s">
        <v>23</v>
      </c>
      <c r="J814" s="11" t="b">
        <f t="shared" si="36"/>
        <v>0</v>
      </c>
      <c r="K814" t="str">
        <f t="shared" si="37"/>
        <v>NO</v>
      </c>
      <c r="L814">
        <f>VLOOKUP(D814,[1]Sheet2!A:B,2,FALSE)</f>
        <v>247.7255303030303</v>
      </c>
      <c r="M814">
        <f t="shared" si="38"/>
        <v>495.45106060606059</v>
      </c>
    </row>
    <row r="815" spans="1:13" ht="12.75">
      <c r="A815" s="5" t="s">
        <v>6599</v>
      </c>
      <c r="B815" s="1">
        <v>45771</v>
      </c>
      <c r="C815" s="5" t="s">
        <v>6600</v>
      </c>
      <c r="D815" s="5" t="s">
        <v>21</v>
      </c>
      <c r="E815" s="5" t="s">
        <v>22</v>
      </c>
      <c r="F815" s="7">
        <v>7</v>
      </c>
      <c r="G815" s="3">
        <v>489.74</v>
      </c>
      <c r="H815" s="3">
        <v>3428.18</v>
      </c>
      <c r="I815" s="9" t="s">
        <v>29</v>
      </c>
      <c r="J815" s="11" t="b">
        <f t="shared" si="36"/>
        <v>0</v>
      </c>
      <c r="K815" t="str">
        <f t="shared" si="37"/>
        <v>YES</v>
      </c>
      <c r="L815">
        <f>VLOOKUP(D815,[1]Sheet2!A:B,2,FALSE)</f>
        <v>253.87566489361714</v>
      </c>
      <c r="M815">
        <f t="shared" si="38"/>
        <v>1777.12965425532</v>
      </c>
    </row>
    <row r="816" spans="1:13" ht="12.75">
      <c r="A816" s="5" t="s">
        <v>7456</v>
      </c>
      <c r="B816" s="1">
        <v>45810</v>
      </c>
      <c r="C816" s="5" t="s">
        <v>7457</v>
      </c>
      <c r="D816" s="5" t="s">
        <v>82</v>
      </c>
      <c r="E816" s="5" t="s">
        <v>12</v>
      </c>
      <c r="F816" s="7">
        <v>2</v>
      </c>
      <c r="G816" s="3">
        <v>254.94</v>
      </c>
      <c r="H816" s="3">
        <v>509.88</v>
      </c>
      <c r="I816" s="9" t="s">
        <v>18</v>
      </c>
      <c r="J816" s="11" t="b">
        <f t="shared" si="36"/>
        <v>0</v>
      </c>
      <c r="K816" t="str">
        <f t="shared" si="37"/>
        <v>YES</v>
      </c>
      <c r="L816">
        <f>VLOOKUP(D816,[1]Sheet2!A:B,2,FALSE)</f>
        <v>248.2175193798451</v>
      </c>
      <c r="M816">
        <f t="shared" si="38"/>
        <v>496.4350387596902</v>
      </c>
    </row>
    <row r="817" spans="1:13" ht="12.75">
      <c r="A817" s="5" t="s">
        <v>1108</v>
      </c>
      <c r="B817" s="1">
        <v>45753</v>
      </c>
      <c r="C817" s="5" t="s">
        <v>1109</v>
      </c>
      <c r="D817" s="5" t="s">
        <v>61</v>
      </c>
      <c r="E817" s="5" t="s">
        <v>38</v>
      </c>
      <c r="F817" s="7">
        <v>2</v>
      </c>
      <c r="G817" s="3">
        <v>418.06</v>
      </c>
      <c r="H817" s="3">
        <v>836.12</v>
      </c>
      <c r="I817" s="9" t="s">
        <v>23</v>
      </c>
      <c r="J817" s="11" t="b">
        <f t="shared" si="36"/>
        <v>0</v>
      </c>
      <c r="K817" t="str">
        <f t="shared" si="37"/>
        <v>YES</v>
      </c>
      <c r="L817">
        <f>VLOOKUP(D817,[1]Sheet2!A:B,2,FALSE)</f>
        <v>244.77508771929823</v>
      </c>
      <c r="M817">
        <f t="shared" si="38"/>
        <v>489.55017543859645</v>
      </c>
    </row>
    <row r="818" spans="1:13" ht="12.75">
      <c r="A818" s="5" t="s">
        <v>5162</v>
      </c>
      <c r="B818" s="1">
        <v>45728</v>
      </c>
      <c r="C818" s="5" t="s">
        <v>5163</v>
      </c>
      <c r="D818" s="5" t="s">
        <v>32</v>
      </c>
      <c r="E818" s="5" t="s">
        <v>22</v>
      </c>
      <c r="F818" s="7">
        <v>8</v>
      </c>
      <c r="G818" s="3">
        <v>170.18</v>
      </c>
      <c r="H818" s="3">
        <v>1361.44</v>
      </c>
      <c r="I818" s="9" t="s">
        <v>18</v>
      </c>
      <c r="J818" s="11" t="b">
        <f t="shared" si="36"/>
        <v>0</v>
      </c>
      <c r="K818" t="str">
        <f t="shared" si="37"/>
        <v>NO</v>
      </c>
      <c r="L818">
        <f>VLOOKUP(D818,[1]Sheet2!A:B,2,FALSE)</f>
        <v>239.56276923076908</v>
      </c>
      <c r="M818">
        <f t="shared" si="38"/>
        <v>1916.5021538461526</v>
      </c>
    </row>
    <row r="819" spans="1:13" ht="12.75">
      <c r="A819" s="5" t="s">
        <v>7320</v>
      </c>
      <c r="B819" s="1">
        <v>45462</v>
      </c>
      <c r="C819" s="5" t="s">
        <v>7321</v>
      </c>
      <c r="D819" s="5" t="s">
        <v>82</v>
      </c>
      <c r="E819" s="5" t="s">
        <v>12</v>
      </c>
      <c r="F819" s="7">
        <v>8</v>
      </c>
      <c r="G819" s="3">
        <v>262.49</v>
      </c>
      <c r="H819" s="3">
        <v>2099.92</v>
      </c>
      <c r="I819" s="9" t="s">
        <v>13</v>
      </c>
      <c r="J819" s="11" t="b">
        <f t="shared" si="36"/>
        <v>0</v>
      </c>
      <c r="K819" t="str">
        <f t="shared" si="37"/>
        <v>YES</v>
      </c>
      <c r="L819">
        <f>VLOOKUP(D819,[1]Sheet2!A:B,2,FALSE)</f>
        <v>248.2175193798451</v>
      </c>
      <c r="M819">
        <f t="shared" si="38"/>
        <v>1985.7401550387608</v>
      </c>
    </row>
    <row r="820" spans="1:13" ht="12.75">
      <c r="A820" s="5" t="s">
        <v>463</v>
      </c>
      <c r="B820" s="1">
        <v>45636</v>
      </c>
      <c r="C820" s="5" t="s">
        <v>464</v>
      </c>
      <c r="D820" s="5" t="s">
        <v>52</v>
      </c>
      <c r="E820" s="5" t="s">
        <v>22</v>
      </c>
      <c r="F820" s="7">
        <v>4</v>
      </c>
      <c r="G820" s="3">
        <v>466.69</v>
      </c>
      <c r="H820" s="3">
        <v>1866.76</v>
      </c>
      <c r="I820" s="9" t="s">
        <v>23</v>
      </c>
      <c r="J820" s="11" t="b">
        <f t="shared" si="36"/>
        <v>0</v>
      </c>
      <c r="K820" t="str">
        <f t="shared" si="37"/>
        <v>YES</v>
      </c>
      <c r="L820">
        <f>VLOOKUP(D820,[1]Sheet2!A:B,2,FALSE)</f>
        <v>250.97078167115893</v>
      </c>
      <c r="M820">
        <f t="shared" si="38"/>
        <v>1003.8831266846357</v>
      </c>
    </row>
    <row r="821" spans="1:13" ht="12.75">
      <c r="A821" s="5" t="s">
        <v>6512</v>
      </c>
      <c r="B821" s="1">
        <v>45760</v>
      </c>
      <c r="C821" s="5" t="s">
        <v>6513</v>
      </c>
      <c r="D821" s="5" t="s">
        <v>26</v>
      </c>
      <c r="E821" s="5" t="s">
        <v>17</v>
      </c>
      <c r="F821" s="7">
        <v>1</v>
      </c>
      <c r="G821" s="3">
        <v>165.13</v>
      </c>
      <c r="H821" s="3">
        <v>165.13</v>
      </c>
      <c r="I821" s="9" t="s">
        <v>13</v>
      </c>
      <c r="J821" s="11" t="b">
        <f t="shared" si="36"/>
        <v>0</v>
      </c>
      <c r="K821" t="str">
        <f t="shared" si="37"/>
        <v>NO</v>
      </c>
      <c r="L821">
        <f>VLOOKUP(D821,[1]Sheet2!A:B,2,FALSE)</f>
        <v>248.84599469495998</v>
      </c>
      <c r="M821">
        <f t="shared" si="38"/>
        <v>248.84599469495998</v>
      </c>
    </row>
    <row r="822" spans="1:13" ht="12.75">
      <c r="A822" s="5" t="s">
        <v>2622</v>
      </c>
      <c r="B822" s="1">
        <v>45807</v>
      </c>
      <c r="C822" s="5" t="s">
        <v>2623</v>
      </c>
      <c r="D822" s="5" t="s">
        <v>52</v>
      </c>
      <c r="E822" s="5" t="s">
        <v>22</v>
      </c>
      <c r="F822" s="7">
        <v>8</v>
      </c>
      <c r="G822" s="3">
        <v>41.02</v>
      </c>
      <c r="H822" s="3">
        <v>328.16</v>
      </c>
      <c r="I822" s="9" t="s">
        <v>29</v>
      </c>
      <c r="J822" s="11" t="b">
        <f t="shared" si="36"/>
        <v>0</v>
      </c>
      <c r="K822" t="str">
        <f t="shared" si="37"/>
        <v>NO</v>
      </c>
      <c r="L822">
        <f>VLOOKUP(D822,[1]Sheet2!A:B,2,FALSE)</f>
        <v>250.97078167115893</v>
      </c>
      <c r="M822">
        <f t="shared" si="38"/>
        <v>2007.7662533692715</v>
      </c>
    </row>
    <row r="823" spans="1:13" ht="12.75">
      <c r="A823" s="5" t="s">
        <v>5934</v>
      </c>
      <c r="B823" s="1">
        <v>45740</v>
      </c>
      <c r="C823" s="5" t="s">
        <v>5935</v>
      </c>
      <c r="D823" s="5" t="s">
        <v>47</v>
      </c>
      <c r="E823" s="5" t="s">
        <v>38</v>
      </c>
      <c r="F823" s="7">
        <v>9</v>
      </c>
      <c r="G823" s="3">
        <v>89.94</v>
      </c>
      <c r="H823" s="3">
        <v>809.46</v>
      </c>
      <c r="I823" s="9" t="s">
        <v>13</v>
      </c>
      <c r="J823" s="11" t="b">
        <f t="shared" si="36"/>
        <v>0</v>
      </c>
      <c r="K823" t="str">
        <f t="shared" si="37"/>
        <v>NO</v>
      </c>
      <c r="L823">
        <f>VLOOKUP(D823,[1]Sheet2!A:B,2,FALSE)</f>
        <v>248.91765840220381</v>
      </c>
      <c r="M823">
        <f t="shared" si="38"/>
        <v>2240.2589256198344</v>
      </c>
    </row>
    <row r="824" spans="1:13" ht="12.75">
      <c r="A824" s="5" t="s">
        <v>3509</v>
      </c>
      <c r="B824" s="1">
        <v>45804</v>
      </c>
      <c r="C824" s="5" t="s">
        <v>3510</v>
      </c>
      <c r="D824" s="5" t="s">
        <v>11</v>
      </c>
      <c r="E824" s="5" t="s">
        <v>12</v>
      </c>
      <c r="F824" s="7">
        <v>5</v>
      </c>
      <c r="G824" s="3">
        <v>234.67</v>
      </c>
      <c r="H824" s="3">
        <v>1173.3499999999999</v>
      </c>
      <c r="I824" s="9" t="s">
        <v>13</v>
      </c>
      <c r="J824" s="11" t="b">
        <f t="shared" si="36"/>
        <v>0</v>
      </c>
      <c r="K824" t="str">
        <f t="shared" si="37"/>
        <v>NO</v>
      </c>
      <c r="L824">
        <f>VLOOKUP(D824,[1]Sheet2!A:B,2,FALSE)</f>
        <v>248.62028423772625</v>
      </c>
      <c r="M824">
        <f t="shared" si="38"/>
        <v>1243.1014211886313</v>
      </c>
    </row>
    <row r="825" spans="1:13" ht="12.75">
      <c r="A825" s="5" t="s">
        <v>3593</v>
      </c>
      <c r="B825" s="1">
        <v>45751</v>
      </c>
      <c r="C825" s="5" t="s">
        <v>3594</v>
      </c>
      <c r="D825" s="5" t="s">
        <v>26</v>
      </c>
      <c r="E825" s="5" t="s">
        <v>17</v>
      </c>
      <c r="F825" s="7">
        <v>8</v>
      </c>
      <c r="G825" s="3">
        <v>294.04000000000002</v>
      </c>
      <c r="H825" s="3">
        <v>2352.3200000000002</v>
      </c>
      <c r="I825" s="9" t="s">
        <v>29</v>
      </c>
      <c r="J825" s="11" t="b">
        <f t="shared" si="36"/>
        <v>0</v>
      </c>
      <c r="K825" t="str">
        <f t="shared" si="37"/>
        <v>YES</v>
      </c>
      <c r="L825">
        <f>VLOOKUP(D825,[1]Sheet2!A:B,2,FALSE)</f>
        <v>248.84599469495998</v>
      </c>
      <c r="M825">
        <f t="shared" si="38"/>
        <v>1990.7679575596799</v>
      </c>
    </row>
    <row r="826" spans="1:13" ht="12.75">
      <c r="A826" s="5" t="s">
        <v>5795</v>
      </c>
      <c r="B826" s="1">
        <v>45551</v>
      </c>
      <c r="C826" s="5" t="s">
        <v>5796</v>
      </c>
      <c r="D826" s="5" t="s">
        <v>37</v>
      </c>
      <c r="E826" s="5" t="s">
        <v>38</v>
      </c>
      <c r="F826" s="7">
        <v>4</v>
      </c>
      <c r="G826" s="3">
        <v>261.06</v>
      </c>
      <c r="H826" s="3">
        <v>1044.24</v>
      </c>
      <c r="I826" s="9" t="s">
        <v>13</v>
      </c>
      <c r="J826" s="11" t="b">
        <f t="shared" si="36"/>
        <v>0</v>
      </c>
      <c r="K826" t="str">
        <f t="shared" si="37"/>
        <v>YES</v>
      </c>
      <c r="L826">
        <f>VLOOKUP(D826,[1]Sheet2!A:B,2,FALSE)</f>
        <v>239.12611111111124</v>
      </c>
      <c r="M826">
        <f t="shared" si="38"/>
        <v>956.50444444444497</v>
      </c>
    </row>
    <row r="827" spans="1:13" ht="12.75">
      <c r="A827" s="5" t="s">
        <v>3112</v>
      </c>
      <c r="B827" s="1">
        <v>45550</v>
      </c>
      <c r="C827" s="5" t="s">
        <v>3113</v>
      </c>
      <c r="D827" s="5" t="s">
        <v>52</v>
      </c>
      <c r="E827" s="5" t="s">
        <v>22</v>
      </c>
      <c r="F827" s="7">
        <v>4</v>
      </c>
      <c r="G827" s="3">
        <v>471.71</v>
      </c>
      <c r="H827" s="3">
        <v>1886.84</v>
      </c>
      <c r="I827" s="9" t="s">
        <v>13</v>
      </c>
      <c r="J827" s="11" t="b">
        <f t="shared" si="36"/>
        <v>0</v>
      </c>
      <c r="K827" t="str">
        <f t="shared" si="37"/>
        <v>YES</v>
      </c>
      <c r="L827">
        <f>VLOOKUP(D827,[1]Sheet2!A:B,2,FALSE)</f>
        <v>250.97078167115893</v>
      </c>
      <c r="M827">
        <f t="shared" si="38"/>
        <v>1003.8831266846357</v>
      </c>
    </row>
    <row r="828" spans="1:13" ht="12.75">
      <c r="A828" s="5" t="s">
        <v>557</v>
      </c>
      <c r="B828" s="1">
        <v>45711</v>
      </c>
      <c r="C828" s="5" t="s">
        <v>558</v>
      </c>
      <c r="D828" s="5" t="s">
        <v>32</v>
      </c>
      <c r="E828" s="5" t="s">
        <v>22</v>
      </c>
      <c r="F828" s="7">
        <v>4</v>
      </c>
      <c r="G828" s="3">
        <v>92.83</v>
      </c>
      <c r="H828" s="3">
        <v>371.32</v>
      </c>
      <c r="I828" s="9" t="s">
        <v>23</v>
      </c>
      <c r="J828" s="11" t="b">
        <f t="shared" si="36"/>
        <v>0</v>
      </c>
      <c r="K828" t="str">
        <f t="shared" si="37"/>
        <v>NO</v>
      </c>
      <c r="L828">
        <f>VLOOKUP(D828,[1]Sheet2!A:B,2,FALSE)</f>
        <v>239.56276923076908</v>
      </c>
      <c r="M828">
        <f t="shared" si="38"/>
        <v>958.25107692307631</v>
      </c>
    </row>
    <row r="829" spans="1:13" ht="12.75">
      <c r="A829" s="5" t="s">
        <v>6961</v>
      </c>
      <c r="B829" s="1">
        <v>45561</v>
      </c>
      <c r="C829" s="5" t="s">
        <v>6962</v>
      </c>
      <c r="D829" s="5" t="s">
        <v>32</v>
      </c>
      <c r="E829" s="5" t="s">
        <v>22</v>
      </c>
      <c r="F829" s="7">
        <v>8</v>
      </c>
      <c r="G829" s="3">
        <v>174.01</v>
      </c>
      <c r="H829" s="3">
        <v>1392.08</v>
      </c>
      <c r="I829" s="9" t="s">
        <v>29</v>
      </c>
      <c r="J829" s="11" t="b">
        <f t="shared" si="36"/>
        <v>0</v>
      </c>
      <c r="K829" t="str">
        <f t="shared" si="37"/>
        <v>NO</v>
      </c>
      <c r="L829">
        <f>VLOOKUP(D829,[1]Sheet2!A:B,2,FALSE)</f>
        <v>239.56276923076908</v>
      </c>
      <c r="M829">
        <f t="shared" si="38"/>
        <v>1916.5021538461526</v>
      </c>
    </row>
    <row r="830" spans="1:13" ht="12.75">
      <c r="A830" s="5" t="s">
        <v>5238</v>
      </c>
      <c r="B830" s="1">
        <v>45792</v>
      </c>
      <c r="C830" s="5" t="s">
        <v>5239</v>
      </c>
      <c r="D830" s="5" t="s">
        <v>16</v>
      </c>
      <c r="E830" s="5" t="s">
        <v>17</v>
      </c>
      <c r="F830" s="7">
        <v>6</v>
      </c>
      <c r="G830" s="3">
        <v>179.18</v>
      </c>
      <c r="H830" s="3">
        <v>1075.08</v>
      </c>
      <c r="I830" s="9" t="s">
        <v>23</v>
      </c>
      <c r="J830" s="11" t="b">
        <f t="shared" si="36"/>
        <v>0</v>
      </c>
      <c r="K830" t="str">
        <f t="shared" si="37"/>
        <v>NO</v>
      </c>
      <c r="L830">
        <f>VLOOKUP(D830,[1]Sheet2!A:B,2,FALSE)</f>
        <v>247.7255303030303</v>
      </c>
      <c r="M830">
        <f t="shared" si="38"/>
        <v>1486.3531818181818</v>
      </c>
    </row>
    <row r="831" spans="1:13" ht="12.75">
      <c r="A831" s="5" t="s">
        <v>6684</v>
      </c>
      <c r="B831" s="1">
        <v>45480</v>
      </c>
      <c r="C831" s="5" t="s">
        <v>6685</v>
      </c>
      <c r="D831" s="5" t="s">
        <v>82</v>
      </c>
      <c r="E831" s="5" t="s">
        <v>12</v>
      </c>
      <c r="F831" s="7">
        <v>3</v>
      </c>
      <c r="G831" s="3">
        <v>320.52999999999997</v>
      </c>
      <c r="H831" s="3">
        <v>961.59</v>
      </c>
      <c r="I831" s="9" t="s">
        <v>13</v>
      </c>
      <c r="J831" s="11" t="b">
        <f t="shared" si="36"/>
        <v>0</v>
      </c>
      <c r="K831" t="str">
        <f t="shared" si="37"/>
        <v>YES</v>
      </c>
      <c r="L831">
        <f>VLOOKUP(D831,[1]Sheet2!A:B,2,FALSE)</f>
        <v>248.2175193798451</v>
      </c>
      <c r="M831">
        <f t="shared" si="38"/>
        <v>744.65255813953536</v>
      </c>
    </row>
    <row r="832" spans="1:13" ht="12.75">
      <c r="A832" s="5" t="s">
        <v>4717</v>
      </c>
      <c r="B832" s="1">
        <v>45648</v>
      </c>
      <c r="C832" s="5" t="s">
        <v>4718</v>
      </c>
      <c r="D832" s="5" t="s">
        <v>37</v>
      </c>
      <c r="E832" s="5" t="s">
        <v>38</v>
      </c>
      <c r="F832" s="7">
        <v>5</v>
      </c>
      <c r="G832" s="3">
        <v>294.64999999999998</v>
      </c>
      <c r="H832" s="3">
        <v>1473.25</v>
      </c>
      <c r="I832" s="9" t="s">
        <v>13</v>
      </c>
      <c r="J832" s="11" t="b">
        <f t="shared" si="36"/>
        <v>0</v>
      </c>
      <c r="K832" t="str">
        <f t="shared" si="37"/>
        <v>YES</v>
      </c>
      <c r="L832">
        <f>VLOOKUP(D832,[1]Sheet2!A:B,2,FALSE)</f>
        <v>239.12611111111124</v>
      </c>
      <c r="M832">
        <f t="shared" si="38"/>
        <v>1195.6305555555562</v>
      </c>
    </row>
    <row r="833" spans="1:13" ht="12.75">
      <c r="A833" s="5" t="s">
        <v>6680</v>
      </c>
      <c r="B833" s="1">
        <v>45515</v>
      </c>
      <c r="C833" s="5" t="s">
        <v>6681</v>
      </c>
      <c r="D833" s="5" t="s">
        <v>52</v>
      </c>
      <c r="E833" s="5" t="s">
        <v>22</v>
      </c>
      <c r="F833" s="7">
        <v>4</v>
      </c>
      <c r="G833" s="3">
        <v>278.58999999999997</v>
      </c>
      <c r="H833" s="3">
        <v>1114.3599999999999</v>
      </c>
      <c r="I833" s="9" t="s">
        <v>23</v>
      </c>
      <c r="J833" s="11" t="b">
        <f t="shared" si="36"/>
        <v>0</v>
      </c>
      <c r="K833" t="str">
        <f t="shared" si="37"/>
        <v>YES</v>
      </c>
      <c r="L833">
        <f>VLOOKUP(D833,[1]Sheet2!A:B,2,FALSE)</f>
        <v>250.97078167115893</v>
      </c>
      <c r="M833">
        <f t="shared" si="38"/>
        <v>1003.8831266846357</v>
      </c>
    </row>
    <row r="834" spans="1:13" ht="12.75">
      <c r="A834" s="5" t="s">
        <v>3200</v>
      </c>
      <c r="B834" s="1">
        <v>45703</v>
      </c>
      <c r="C834" s="5" t="s">
        <v>3201</v>
      </c>
      <c r="D834" s="5" t="s">
        <v>61</v>
      </c>
      <c r="E834" s="5" t="s">
        <v>38</v>
      </c>
      <c r="F834" s="7">
        <v>3</v>
      </c>
      <c r="G834" s="3">
        <v>264.74</v>
      </c>
      <c r="H834" s="3">
        <v>794.22</v>
      </c>
      <c r="I834" s="9" t="s">
        <v>23</v>
      </c>
      <c r="J834" s="11" t="b">
        <f t="shared" ref="J834:J897" si="39">COUNTIF(A:A,A834)&gt;1</f>
        <v>0</v>
      </c>
      <c r="K834" t="str">
        <f t="shared" si="37"/>
        <v>YES</v>
      </c>
      <c r="L834">
        <f>VLOOKUP(D834,[1]Sheet2!A:B,2,FALSE)</f>
        <v>244.77508771929823</v>
      </c>
      <c r="M834">
        <f t="shared" si="38"/>
        <v>734.32526315789471</v>
      </c>
    </row>
    <row r="835" spans="1:13" ht="12.75">
      <c r="A835" s="5" t="s">
        <v>6267</v>
      </c>
      <c r="B835" s="1">
        <v>45473</v>
      </c>
      <c r="C835" s="5" t="s">
        <v>6268</v>
      </c>
      <c r="D835" s="5" t="s">
        <v>32</v>
      </c>
      <c r="E835" s="5" t="s">
        <v>22</v>
      </c>
      <c r="F835" s="7">
        <v>2</v>
      </c>
      <c r="G835" s="3">
        <v>91.45</v>
      </c>
      <c r="H835" s="3">
        <v>182.9</v>
      </c>
      <c r="I835" s="9" t="s">
        <v>13</v>
      </c>
      <c r="J835" s="11" t="b">
        <f t="shared" si="39"/>
        <v>0</v>
      </c>
      <c r="K835" t="str">
        <f t="shared" ref="K835:K898" si="40">IF(G835&gt;250, "YES", "NO")</f>
        <v>NO</v>
      </c>
      <c r="L835">
        <f>VLOOKUP(D835,[1]Sheet2!A:B,2,FALSE)</f>
        <v>239.56276923076908</v>
      </c>
      <c r="M835">
        <f t="shared" ref="M835:M898" si="41">F835*L835</f>
        <v>479.12553846153816</v>
      </c>
    </row>
    <row r="836" spans="1:13" ht="12.75">
      <c r="A836" s="5" t="s">
        <v>2059</v>
      </c>
      <c r="B836" s="1">
        <v>45454</v>
      </c>
      <c r="C836" s="5" t="s">
        <v>2060</v>
      </c>
      <c r="D836" s="5" t="s">
        <v>11</v>
      </c>
      <c r="E836" s="5" t="s">
        <v>12</v>
      </c>
      <c r="F836" s="7">
        <v>5</v>
      </c>
      <c r="G836" s="3">
        <v>348.85</v>
      </c>
      <c r="H836" s="3">
        <v>1744.25</v>
      </c>
      <c r="I836" s="9" t="s">
        <v>29</v>
      </c>
      <c r="J836" s="11" t="b">
        <f t="shared" si="39"/>
        <v>0</v>
      </c>
      <c r="K836" t="str">
        <f t="shared" si="40"/>
        <v>YES</v>
      </c>
      <c r="L836">
        <f>VLOOKUP(D836,[1]Sheet2!A:B,2,FALSE)</f>
        <v>248.62028423772625</v>
      </c>
      <c r="M836">
        <f t="shared" si="41"/>
        <v>1243.1014211886313</v>
      </c>
    </row>
    <row r="837" spans="1:13" ht="12.75">
      <c r="A837" s="5" t="s">
        <v>5222</v>
      </c>
      <c r="B837" s="1">
        <v>45582</v>
      </c>
      <c r="C837" s="5" t="s">
        <v>5223</v>
      </c>
      <c r="D837" s="5" t="s">
        <v>11</v>
      </c>
      <c r="E837" s="5" t="s">
        <v>12</v>
      </c>
      <c r="F837" s="7">
        <v>6</v>
      </c>
      <c r="G837" s="3">
        <v>447.35</v>
      </c>
      <c r="H837" s="3">
        <v>2684.1</v>
      </c>
      <c r="I837" s="9" t="s">
        <v>18</v>
      </c>
      <c r="J837" s="11" t="b">
        <f t="shared" si="39"/>
        <v>0</v>
      </c>
      <c r="K837" t="str">
        <f t="shared" si="40"/>
        <v>YES</v>
      </c>
      <c r="L837">
        <f>VLOOKUP(D837,[1]Sheet2!A:B,2,FALSE)</f>
        <v>248.62028423772625</v>
      </c>
      <c r="M837">
        <f t="shared" si="41"/>
        <v>1491.7217054263574</v>
      </c>
    </row>
    <row r="838" spans="1:13" ht="12.75">
      <c r="A838" s="5" t="s">
        <v>6904</v>
      </c>
      <c r="B838" s="1">
        <v>45502</v>
      </c>
      <c r="C838" s="5" t="s">
        <v>6905</v>
      </c>
      <c r="D838" s="5" t="s">
        <v>26</v>
      </c>
      <c r="E838" s="5" t="s">
        <v>17</v>
      </c>
      <c r="F838" s="7">
        <v>3</v>
      </c>
      <c r="G838" s="3">
        <v>170.78</v>
      </c>
      <c r="H838" s="3">
        <v>512.34</v>
      </c>
      <c r="I838" s="9" t="s">
        <v>29</v>
      </c>
      <c r="J838" s="11" t="b">
        <f t="shared" si="39"/>
        <v>0</v>
      </c>
      <c r="K838" t="str">
        <f t="shared" si="40"/>
        <v>NO</v>
      </c>
      <c r="L838">
        <f>VLOOKUP(D838,[1]Sheet2!A:B,2,FALSE)</f>
        <v>248.84599469495998</v>
      </c>
      <c r="M838">
        <f t="shared" si="41"/>
        <v>746.53798408488001</v>
      </c>
    </row>
    <row r="839" spans="1:13" ht="12.75">
      <c r="A839" s="5" t="s">
        <v>1182</v>
      </c>
      <c r="B839" s="1">
        <v>45587</v>
      </c>
      <c r="C839" s="5" t="s">
        <v>1183</v>
      </c>
      <c r="D839" s="5" t="s">
        <v>37</v>
      </c>
      <c r="E839" s="5" t="s">
        <v>38</v>
      </c>
      <c r="F839" s="7">
        <v>3</v>
      </c>
      <c r="G839" s="3">
        <v>485.37</v>
      </c>
      <c r="H839" s="3">
        <v>1456.11</v>
      </c>
      <c r="I839" s="9" t="s">
        <v>29</v>
      </c>
      <c r="J839" s="11" t="b">
        <f t="shared" si="39"/>
        <v>0</v>
      </c>
      <c r="K839" t="str">
        <f t="shared" si="40"/>
        <v>YES</v>
      </c>
      <c r="L839">
        <f>VLOOKUP(D839,[1]Sheet2!A:B,2,FALSE)</f>
        <v>239.12611111111124</v>
      </c>
      <c r="M839">
        <f t="shared" si="41"/>
        <v>717.37833333333379</v>
      </c>
    </row>
    <row r="840" spans="1:13" ht="12.75">
      <c r="A840" s="5" t="s">
        <v>5731</v>
      </c>
      <c r="B840" s="1">
        <v>45545</v>
      </c>
      <c r="C840" s="5" t="s">
        <v>5732</v>
      </c>
      <c r="D840" s="5" t="s">
        <v>11</v>
      </c>
      <c r="E840" s="5" t="s">
        <v>12</v>
      </c>
      <c r="F840" s="7">
        <v>9</v>
      </c>
      <c r="G840" s="3">
        <v>26.97</v>
      </c>
      <c r="H840" s="3">
        <v>242.73</v>
      </c>
      <c r="I840" s="9" t="s">
        <v>18</v>
      </c>
      <c r="J840" s="11" t="b">
        <f t="shared" si="39"/>
        <v>0</v>
      </c>
      <c r="K840" t="str">
        <f t="shared" si="40"/>
        <v>NO</v>
      </c>
      <c r="L840">
        <f>VLOOKUP(D840,[1]Sheet2!A:B,2,FALSE)</f>
        <v>248.62028423772625</v>
      </c>
      <c r="M840">
        <f t="shared" si="41"/>
        <v>2237.5825581395361</v>
      </c>
    </row>
    <row r="841" spans="1:13" ht="12.75">
      <c r="A841" s="5" t="s">
        <v>2473</v>
      </c>
      <c r="B841" s="1">
        <v>45674</v>
      </c>
      <c r="C841" s="5" t="s">
        <v>2474</v>
      </c>
      <c r="D841" s="5" t="s">
        <v>52</v>
      </c>
      <c r="E841" s="5" t="s">
        <v>22</v>
      </c>
      <c r="F841" s="7">
        <v>6</v>
      </c>
      <c r="G841" s="3">
        <v>263.99</v>
      </c>
      <c r="H841" s="3">
        <v>1583.94</v>
      </c>
      <c r="I841" s="9" t="s">
        <v>18</v>
      </c>
      <c r="J841" s="11" t="b">
        <f t="shared" si="39"/>
        <v>0</v>
      </c>
      <c r="K841" t="str">
        <f t="shared" si="40"/>
        <v>YES</v>
      </c>
      <c r="L841">
        <f>VLOOKUP(D841,[1]Sheet2!A:B,2,FALSE)</f>
        <v>250.97078167115893</v>
      </c>
      <c r="M841">
        <f t="shared" si="41"/>
        <v>1505.8246900269537</v>
      </c>
    </row>
    <row r="842" spans="1:13" ht="12.75">
      <c r="A842" s="5" t="s">
        <v>2365</v>
      </c>
      <c r="B842" s="1">
        <v>45612</v>
      </c>
      <c r="C842" s="5" t="s">
        <v>2366</v>
      </c>
      <c r="D842" s="5" t="s">
        <v>47</v>
      </c>
      <c r="E842" s="5" t="s">
        <v>38</v>
      </c>
      <c r="F842" s="7">
        <v>6</v>
      </c>
      <c r="G842" s="3">
        <v>294.58999999999997</v>
      </c>
      <c r="H842" s="3">
        <v>1767.54</v>
      </c>
      <c r="I842" s="9" t="s">
        <v>29</v>
      </c>
      <c r="J842" s="11" t="b">
        <f t="shared" si="39"/>
        <v>0</v>
      </c>
      <c r="K842" t="str">
        <f t="shared" si="40"/>
        <v>YES</v>
      </c>
      <c r="L842">
        <f>VLOOKUP(D842,[1]Sheet2!A:B,2,FALSE)</f>
        <v>248.91765840220381</v>
      </c>
      <c r="M842">
        <f t="shared" si="41"/>
        <v>1493.5059504132228</v>
      </c>
    </row>
    <row r="843" spans="1:13" ht="12.75">
      <c r="A843" s="5" t="s">
        <v>4614</v>
      </c>
      <c r="B843" s="1">
        <v>45765</v>
      </c>
      <c r="C843" s="5" t="s">
        <v>4615</v>
      </c>
      <c r="D843" s="5" t="s">
        <v>21</v>
      </c>
      <c r="E843" s="5" t="s">
        <v>22</v>
      </c>
      <c r="F843" s="7">
        <v>4</v>
      </c>
      <c r="G843" s="3">
        <v>293.64999999999998</v>
      </c>
      <c r="H843" s="3">
        <v>1174.5999999999999</v>
      </c>
      <c r="I843" s="9" t="s">
        <v>29</v>
      </c>
      <c r="J843" s="11" t="b">
        <f t="shared" si="39"/>
        <v>0</v>
      </c>
      <c r="K843" t="str">
        <f t="shared" si="40"/>
        <v>YES</v>
      </c>
      <c r="L843">
        <f>VLOOKUP(D843,[1]Sheet2!A:B,2,FALSE)</f>
        <v>253.87566489361714</v>
      </c>
      <c r="M843">
        <f t="shared" si="41"/>
        <v>1015.5026595744686</v>
      </c>
    </row>
    <row r="844" spans="1:13" ht="12.75">
      <c r="A844" s="5" t="s">
        <v>4288</v>
      </c>
      <c r="B844" s="1">
        <v>45774</v>
      </c>
      <c r="C844" s="5" t="s">
        <v>4289</v>
      </c>
      <c r="D844" s="5" t="s">
        <v>16</v>
      </c>
      <c r="E844" s="5" t="s">
        <v>17</v>
      </c>
      <c r="F844" s="7">
        <v>1</v>
      </c>
      <c r="G844" s="3">
        <v>313.14999999999998</v>
      </c>
      <c r="H844" s="3">
        <v>313.14999999999998</v>
      </c>
      <c r="I844" s="9" t="s">
        <v>23</v>
      </c>
      <c r="J844" s="11" t="b">
        <f t="shared" si="39"/>
        <v>0</v>
      </c>
      <c r="K844" t="str">
        <f t="shared" si="40"/>
        <v>YES</v>
      </c>
      <c r="L844">
        <f>VLOOKUP(D844,[1]Sheet2!A:B,2,FALSE)</f>
        <v>247.7255303030303</v>
      </c>
      <c r="M844">
        <f t="shared" si="41"/>
        <v>247.7255303030303</v>
      </c>
    </row>
    <row r="845" spans="1:13" ht="12.75">
      <c r="A845" s="5" t="s">
        <v>4828</v>
      </c>
      <c r="B845" s="1">
        <v>45686</v>
      </c>
      <c r="C845" s="5" t="s">
        <v>4829</v>
      </c>
      <c r="D845" s="5" t="s">
        <v>37</v>
      </c>
      <c r="E845" s="5" t="s">
        <v>38</v>
      </c>
      <c r="F845" s="7">
        <v>7</v>
      </c>
      <c r="G845" s="3">
        <v>421.83</v>
      </c>
      <c r="H845" s="3">
        <v>2952.81</v>
      </c>
      <c r="I845" s="9" t="s">
        <v>23</v>
      </c>
      <c r="J845" s="11" t="b">
        <f t="shared" si="39"/>
        <v>0</v>
      </c>
      <c r="K845" t="str">
        <f t="shared" si="40"/>
        <v>YES</v>
      </c>
      <c r="L845">
        <f>VLOOKUP(D845,[1]Sheet2!A:B,2,FALSE)</f>
        <v>239.12611111111124</v>
      </c>
      <c r="M845">
        <f t="shared" si="41"/>
        <v>1673.8827777777788</v>
      </c>
    </row>
    <row r="846" spans="1:13" ht="12.75">
      <c r="A846" s="5" t="s">
        <v>6297</v>
      </c>
      <c r="B846" s="1">
        <v>45617</v>
      </c>
      <c r="C846" s="5" t="s">
        <v>6298</v>
      </c>
      <c r="D846" s="5" t="s">
        <v>61</v>
      </c>
      <c r="E846" s="5" t="s">
        <v>38</v>
      </c>
      <c r="F846" s="7">
        <v>4</v>
      </c>
      <c r="G846" s="3">
        <v>83.35</v>
      </c>
      <c r="H846" s="3">
        <v>333.4</v>
      </c>
      <c r="I846" s="9" t="s">
        <v>18</v>
      </c>
      <c r="J846" s="11" t="b">
        <f t="shared" si="39"/>
        <v>0</v>
      </c>
      <c r="K846" t="str">
        <f t="shared" si="40"/>
        <v>NO</v>
      </c>
      <c r="L846">
        <f>VLOOKUP(D846,[1]Sheet2!A:B,2,FALSE)</f>
        <v>244.77508771929823</v>
      </c>
      <c r="M846">
        <f t="shared" si="41"/>
        <v>979.10035087719291</v>
      </c>
    </row>
    <row r="847" spans="1:13" ht="12.75">
      <c r="A847" s="5" t="s">
        <v>7458</v>
      </c>
      <c r="B847" s="1">
        <v>45575</v>
      </c>
      <c r="C847" s="5" t="s">
        <v>6081</v>
      </c>
      <c r="D847" s="5" t="s">
        <v>61</v>
      </c>
      <c r="E847" s="5" t="s">
        <v>38</v>
      </c>
      <c r="F847" s="7">
        <v>4</v>
      </c>
      <c r="G847" s="3">
        <v>27.43</v>
      </c>
      <c r="H847" s="3">
        <v>109.72</v>
      </c>
      <c r="I847" s="9" t="s">
        <v>23</v>
      </c>
      <c r="J847" s="11" t="b">
        <f t="shared" si="39"/>
        <v>0</v>
      </c>
      <c r="K847" t="str">
        <f t="shared" si="40"/>
        <v>NO</v>
      </c>
      <c r="L847">
        <f>VLOOKUP(D847,[1]Sheet2!A:B,2,FALSE)</f>
        <v>244.77508771929823</v>
      </c>
      <c r="M847">
        <f t="shared" si="41"/>
        <v>979.10035087719291</v>
      </c>
    </row>
    <row r="848" spans="1:13" ht="12.75">
      <c r="A848" s="5" t="s">
        <v>3030</v>
      </c>
      <c r="B848" s="1">
        <v>45719</v>
      </c>
      <c r="C848" s="5" t="s">
        <v>3031</v>
      </c>
      <c r="D848" s="5" t="s">
        <v>82</v>
      </c>
      <c r="E848" s="5" t="s">
        <v>12</v>
      </c>
      <c r="F848" s="7">
        <v>4</v>
      </c>
      <c r="G848" s="3">
        <v>342.68</v>
      </c>
      <c r="H848" s="3">
        <v>1370.72</v>
      </c>
      <c r="I848" s="9" t="s">
        <v>23</v>
      </c>
      <c r="J848" s="11" t="b">
        <f t="shared" si="39"/>
        <v>0</v>
      </c>
      <c r="K848" t="str">
        <f t="shared" si="40"/>
        <v>YES</v>
      </c>
      <c r="L848">
        <f>VLOOKUP(D848,[1]Sheet2!A:B,2,FALSE)</f>
        <v>248.2175193798451</v>
      </c>
      <c r="M848">
        <f t="shared" si="41"/>
        <v>992.8700775193804</v>
      </c>
    </row>
    <row r="849" spans="1:13" ht="12.75">
      <c r="A849" s="5" t="s">
        <v>1986</v>
      </c>
      <c r="B849" s="1">
        <v>45739</v>
      </c>
      <c r="C849" s="5" t="s">
        <v>1987</v>
      </c>
      <c r="D849" s="5" t="s">
        <v>37</v>
      </c>
      <c r="E849" s="5" t="s">
        <v>38</v>
      </c>
      <c r="F849" s="7">
        <v>5</v>
      </c>
      <c r="G849" s="3">
        <v>269.66000000000003</v>
      </c>
      <c r="H849" s="3">
        <v>1348.3</v>
      </c>
      <c r="I849" s="9" t="s">
        <v>23</v>
      </c>
      <c r="J849" s="11" t="b">
        <f t="shared" si="39"/>
        <v>0</v>
      </c>
      <c r="K849" t="str">
        <f t="shared" si="40"/>
        <v>YES</v>
      </c>
      <c r="L849">
        <f>VLOOKUP(D849,[1]Sheet2!A:B,2,FALSE)</f>
        <v>239.12611111111124</v>
      </c>
      <c r="M849">
        <f t="shared" si="41"/>
        <v>1195.6305555555562</v>
      </c>
    </row>
    <row r="850" spans="1:13" ht="12.75">
      <c r="A850" s="5" t="s">
        <v>5908</v>
      </c>
      <c r="B850" s="1">
        <v>45469</v>
      </c>
      <c r="C850" s="5" t="s">
        <v>5909</v>
      </c>
      <c r="D850" s="5" t="s">
        <v>37</v>
      </c>
      <c r="E850" s="5" t="s">
        <v>38</v>
      </c>
      <c r="F850" s="7">
        <v>4</v>
      </c>
      <c r="G850" s="3">
        <v>117.45</v>
      </c>
      <c r="H850" s="3">
        <v>469.8</v>
      </c>
      <c r="I850" s="9" t="s">
        <v>13</v>
      </c>
      <c r="J850" s="11" t="b">
        <f t="shared" si="39"/>
        <v>0</v>
      </c>
      <c r="K850" t="str">
        <f t="shared" si="40"/>
        <v>NO</v>
      </c>
      <c r="L850">
        <f>VLOOKUP(D850,[1]Sheet2!A:B,2,FALSE)</f>
        <v>239.12611111111124</v>
      </c>
      <c r="M850">
        <f t="shared" si="41"/>
        <v>956.50444444444497</v>
      </c>
    </row>
    <row r="851" spans="1:13" ht="12.75">
      <c r="A851" s="5" t="s">
        <v>6705</v>
      </c>
      <c r="B851" s="1">
        <v>45622</v>
      </c>
      <c r="C851" s="5" t="s">
        <v>6706</v>
      </c>
      <c r="D851" s="5" t="s">
        <v>37</v>
      </c>
      <c r="E851" s="5" t="s">
        <v>38</v>
      </c>
      <c r="F851" s="7">
        <v>2</v>
      </c>
      <c r="G851" s="3">
        <v>173.74</v>
      </c>
      <c r="H851" s="3">
        <v>347.48</v>
      </c>
      <c r="I851" s="9" t="s">
        <v>29</v>
      </c>
      <c r="J851" s="11" t="b">
        <f t="shared" si="39"/>
        <v>0</v>
      </c>
      <c r="K851" t="str">
        <f t="shared" si="40"/>
        <v>NO</v>
      </c>
      <c r="L851">
        <f>VLOOKUP(D851,[1]Sheet2!A:B,2,FALSE)</f>
        <v>239.12611111111124</v>
      </c>
      <c r="M851">
        <f t="shared" si="41"/>
        <v>478.25222222222249</v>
      </c>
    </row>
    <row r="852" spans="1:13" ht="12.75">
      <c r="A852" s="5" t="s">
        <v>2580</v>
      </c>
      <c r="B852" s="1">
        <v>45561</v>
      </c>
      <c r="C852" s="5" t="s">
        <v>2581</v>
      </c>
      <c r="D852" s="5" t="s">
        <v>61</v>
      </c>
      <c r="E852" s="5" t="s">
        <v>38</v>
      </c>
      <c r="F852" s="7">
        <v>8</v>
      </c>
      <c r="G852" s="3">
        <v>421.47</v>
      </c>
      <c r="H852" s="3">
        <v>3371.76</v>
      </c>
      <c r="I852" s="9" t="s">
        <v>13</v>
      </c>
      <c r="J852" s="11" t="b">
        <f t="shared" si="39"/>
        <v>0</v>
      </c>
      <c r="K852" t="str">
        <f t="shared" si="40"/>
        <v>YES</v>
      </c>
      <c r="L852">
        <f>VLOOKUP(D852,[1]Sheet2!A:B,2,FALSE)</f>
        <v>244.77508771929823</v>
      </c>
      <c r="M852">
        <f t="shared" si="41"/>
        <v>1958.2007017543858</v>
      </c>
    </row>
    <row r="853" spans="1:13" ht="12.75">
      <c r="A853" s="5" t="s">
        <v>6259</v>
      </c>
      <c r="B853" s="1">
        <v>45548</v>
      </c>
      <c r="C853" s="5" t="s">
        <v>6260</v>
      </c>
      <c r="D853" s="5" t="s">
        <v>47</v>
      </c>
      <c r="E853" s="5" t="s">
        <v>38</v>
      </c>
      <c r="F853" s="7">
        <v>5</v>
      </c>
      <c r="G853" s="3">
        <v>394.24</v>
      </c>
      <c r="H853" s="3">
        <v>1971.2</v>
      </c>
      <c r="I853" s="9" t="s">
        <v>13</v>
      </c>
      <c r="J853" s="11" t="b">
        <f t="shared" si="39"/>
        <v>0</v>
      </c>
      <c r="K853" t="str">
        <f t="shared" si="40"/>
        <v>YES</v>
      </c>
      <c r="L853">
        <f>VLOOKUP(D853,[1]Sheet2!A:B,2,FALSE)</f>
        <v>248.91765840220381</v>
      </c>
      <c r="M853">
        <f t="shared" si="41"/>
        <v>1244.5882920110191</v>
      </c>
    </row>
    <row r="854" spans="1:13" ht="12.75">
      <c r="A854" s="5" t="s">
        <v>5713</v>
      </c>
      <c r="B854" s="1">
        <v>45503</v>
      </c>
      <c r="C854" s="5" t="s">
        <v>5714</v>
      </c>
      <c r="D854" s="5" t="s">
        <v>16</v>
      </c>
      <c r="E854" s="5" t="s">
        <v>17</v>
      </c>
      <c r="F854" s="7">
        <v>7</v>
      </c>
      <c r="G854" s="3">
        <v>261.51</v>
      </c>
      <c r="H854" s="3">
        <v>1830.57</v>
      </c>
      <c r="I854" s="9" t="s">
        <v>18</v>
      </c>
      <c r="J854" s="11" t="b">
        <f t="shared" si="39"/>
        <v>0</v>
      </c>
      <c r="K854" t="str">
        <f t="shared" si="40"/>
        <v>YES</v>
      </c>
      <c r="L854">
        <f>VLOOKUP(D854,[1]Sheet2!A:B,2,FALSE)</f>
        <v>247.7255303030303</v>
      </c>
      <c r="M854">
        <f t="shared" si="41"/>
        <v>1734.078712121212</v>
      </c>
    </row>
    <row r="855" spans="1:13" ht="12.75">
      <c r="A855" s="5" t="s">
        <v>5256</v>
      </c>
      <c r="B855" s="1">
        <v>45480</v>
      </c>
      <c r="C855" s="5" t="s">
        <v>5257</v>
      </c>
      <c r="D855" s="5" t="s">
        <v>11</v>
      </c>
      <c r="E855" s="5" t="s">
        <v>12</v>
      </c>
      <c r="F855" s="7">
        <v>8</v>
      </c>
      <c r="G855" s="3">
        <v>39.86</v>
      </c>
      <c r="H855" s="3">
        <v>318.88</v>
      </c>
      <c r="I855" s="9" t="s">
        <v>29</v>
      </c>
      <c r="J855" s="11" t="b">
        <f t="shared" si="39"/>
        <v>0</v>
      </c>
      <c r="K855" t="str">
        <f t="shared" si="40"/>
        <v>NO</v>
      </c>
      <c r="L855">
        <f>VLOOKUP(D855,[1]Sheet2!A:B,2,FALSE)</f>
        <v>248.62028423772625</v>
      </c>
      <c r="M855">
        <f t="shared" si="41"/>
        <v>1988.96227390181</v>
      </c>
    </row>
    <row r="856" spans="1:13" ht="12.75">
      <c r="A856" s="5" t="s">
        <v>1606</v>
      </c>
      <c r="B856" s="1">
        <v>45614</v>
      </c>
      <c r="C856" s="5" t="s">
        <v>1607</v>
      </c>
      <c r="D856" s="5" t="s">
        <v>11</v>
      </c>
      <c r="E856" s="5" t="s">
        <v>12</v>
      </c>
      <c r="F856" s="7">
        <v>6</v>
      </c>
      <c r="G856" s="3">
        <v>94.97</v>
      </c>
      <c r="H856" s="3">
        <v>569.82000000000005</v>
      </c>
      <c r="I856" s="9" t="s">
        <v>23</v>
      </c>
      <c r="J856" s="11" t="b">
        <f t="shared" si="39"/>
        <v>0</v>
      </c>
      <c r="K856" t="str">
        <f t="shared" si="40"/>
        <v>NO</v>
      </c>
      <c r="L856">
        <f>VLOOKUP(D856,[1]Sheet2!A:B,2,FALSE)</f>
        <v>248.62028423772625</v>
      </c>
      <c r="M856">
        <f t="shared" si="41"/>
        <v>1491.7217054263574</v>
      </c>
    </row>
    <row r="857" spans="1:13" ht="12.75">
      <c r="A857" s="5" t="s">
        <v>3126</v>
      </c>
      <c r="B857" s="1">
        <v>45742</v>
      </c>
      <c r="C857" s="5" t="s">
        <v>3127</v>
      </c>
      <c r="D857" s="5" t="s">
        <v>82</v>
      </c>
      <c r="E857" s="5" t="s">
        <v>12</v>
      </c>
      <c r="F857" s="7">
        <v>6</v>
      </c>
      <c r="G857" s="3">
        <v>200.55</v>
      </c>
      <c r="H857" s="3">
        <v>1203.3</v>
      </c>
      <c r="I857" s="9" t="s">
        <v>29</v>
      </c>
      <c r="J857" s="11" t="b">
        <f t="shared" si="39"/>
        <v>0</v>
      </c>
      <c r="K857" t="str">
        <f t="shared" si="40"/>
        <v>NO</v>
      </c>
      <c r="L857">
        <f>VLOOKUP(D857,[1]Sheet2!A:B,2,FALSE)</f>
        <v>248.2175193798451</v>
      </c>
      <c r="M857">
        <f t="shared" si="41"/>
        <v>1489.3051162790707</v>
      </c>
    </row>
    <row r="858" spans="1:13" ht="12.75">
      <c r="A858" s="5" t="s">
        <v>3399</v>
      </c>
      <c r="B858" s="1">
        <v>45675</v>
      </c>
      <c r="C858" s="5" t="s">
        <v>3400</v>
      </c>
      <c r="D858" s="5" t="s">
        <v>47</v>
      </c>
      <c r="E858" s="5" t="s">
        <v>38</v>
      </c>
      <c r="F858" s="7">
        <v>5</v>
      </c>
      <c r="G858" s="3">
        <v>47.37</v>
      </c>
      <c r="H858" s="3">
        <v>236.85</v>
      </c>
      <c r="I858" s="9" t="s">
        <v>18</v>
      </c>
      <c r="J858" s="11" t="b">
        <f t="shared" si="39"/>
        <v>0</v>
      </c>
      <c r="K858" t="str">
        <f t="shared" si="40"/>
        <v>NO</v>
      </c>
      <c r="L858">
        <f>VLOOKUP(D858,[1]Sheet2!A:B,2,FALSE)</f>
        <v>248.91765840220381</v>
      </c>
      <c r="M858">
        <f t="shared" si="41"/>
        <v>1244.5882920110191</v>
      </c>
    </row>
    <row r="859" spans="1:13" ht="12.75">
      <c r="A859" s="5" t="s">
        <v>7257</v>
      </c>
      <c r="B859" s="1">
        <v>45808</v>
      </c>
      <c r="C859" s="5" t="s">
        <v>7258</v>
      </c>
      <c r="D859" s="5" t="s">
        <v>52</v>
      </c>
      <c r="E859" s="5" t="s">
        <v>22</v>
      </c>
      <c r="F859" s="7">
        <v>7</v>
      </c>
      <c r="G859" s="3">
        <v>465.85</v>
      </c>
      <c r="H859" s="3">
        <v>3260.95</v>
      </c>
      <c r="I859" s="9" t="s">
        <v>29</v>
      </c>
      <c r="J859" s="11" t="b">
        <f t="shared" si="39"/>
        <v>0</v>
      </c>
      <c r="K859" t="str">
        <f t="shared" si="40"/>
        <v>YES</v>
      </c>
      <c r="L859">
        <f>VLOOKUP(D859,[1]Sheet2!A:B,2,FALSE)</f>
        <v>250.97078167115893</v>
      </c>
      <c r="M859">
        <f t="shared" si="41"/>
        <v>1756.7954716981126</v>
      </c>
    </row>
    <row r="860" spans="1:13" ht="12.75">
      <c r="A860" s="5" t="s">
        <v>2895</v>
      </c>
      <c r="B860" s="1">
        <v>45790</v>
      </c>
      <c r="C860" s="5" t="s">
        <v>2896</v>
      </c>
      <c r="D860" s="5" t="s">
        <v>21</v>
      </c>
      <c r="E860" s="5" t="s">
        <v>22</v>
      </c>
      <c r="F860" s="7">
        <v>7</v>
      </c>
      <c r="G860" s="3">
        <v>429.33</v>
      </c>
      <c r="H860" s="3">
        <v>3005.31</v>
      </c>
      <c r="I860" s="9" t="s">
        <v>23</v>
      </c>
      <c r="J860" s="11" t="b">
        <f t="shared" si="39"/>
        <v>0</v>
      </c>
      <c r="K860" t="str">
        <f t="shared" si="40"/>
        <v>YES</v>
      </c>
      <c r="L860">
        <f>VLOOKUP(D860,[1]Sheet2!A:B,2,FALSE)</f>
        <v>253.87566489361714</v>
      </c>
      <c r="M860">
        <f t="shared" si="41"/>
        <v>1777.12965425532</v>
      </c>
    </row>
    <row r="861" spans="1:13" ht="12.75">
      <c r="A861" s="5" t="s">
        <v>1378</v>
      </c>
      <c r="B861" s="1">
        <v>45665</v>
      </c>
      <c r="C861" s="5" t="s">
        <v>1379</v>
      </c>
      <c r="D861" s="5" t="s">
        <v>52</v>
      </c>
      <c r="E861" s="5" t="s">
        <v>22</v>
      </c>
      <c r="F861" s="7">
        <v>7</v>
      </c>
      <c r="G861" s="3">
        <v>105.42</v>
      </c>
      <c r="H861" s="3">
        <v>737.94</v>
      </c>
      <c r="I861" s="9" t="s">
        <v>18</v>
      </c>
      <c r="J861" s="11" t="b">
        <f t="shared" si="39"/>
        <v>0</v>
      </c>
      <c r="K861" t="str">
        <f t="shared" si="40"/>
        <v>NO</v>
      </c>
      <c r="L861">
        <f>VLOOKUP(D861,[1]Sheet2!A:B,2,FALSE)</f>
        <v>250.97078167115893</v>
      </c>
      <c r="M861">
        <f t="shared" si="41"/>
        <v>1756.7954716981126</v>
      </c>
    </row>
    <row r="862" spans="1:13" ht="12.75">
      <c r="A862" s="5" t="s">
        <v>5701</v>
      </c>
      <c r="B862" s="1">
        <v>45504</v>
      </c>
      <c r="C862" s="5" t="s">
        <v>5702</v>
      </c>
      <c r="D862" s="5" t="s">
        <v>26</v>
      </c>
      <c r="E862" s="5" t="s">
        <v>17</v>
      </c>
      <c r="F862" s="7">
        <v>1</v>
      </c>
      <c r="G862" s="3">
        <v>240.21</v>
      </c>
      <c r="H862" s="3">
        <v>240.21</v>
      </c>
      <c r="I862" s="9" t="s">
        <v>18</v>
      </c>
      <c r="J862" s="11" t="b">
        <f t="shared" si="39"/>
        <v>0</v>
      </c>
      <c r="K862" t="str">
        <f t="shared" si="40"/>
        <v>NO</v>
      </c>
      <c r="L862">
        <f>VLOOKUP(D862,[1]Sheet2!A:B,2,FALSE)</f>
        <v>248.84599469495998</v>
      </c>
      <c r="M862">
        <f t="shared" si="41"/>
        <v>248.84599469495998</v>
      </c>
    </row>
    <row r="863" spans="1:13" ht="12.75">
      <c r="A863" s="5" t="s">
        <v>693</v>
      </c>
      <c r="B863" s="1">
        <v>45479</v>
      </c>
      <c r="C863" s="5" t="s">
        <v>694</v>
      </c>
      <c r="D863" s="5" t="s">
        <v>47</v>
      </c>
      <c r="E863" s="5" t="s">
        <v>38</v>
      </c>
      <c r="F863" s="7">
        <v>5</v>
      </c>
      <c r="G863" s="3">
        <v>459.55</v>
      </c>
      <c r="H863" s="3">
        <v>2297.75</v>
      </c>
      <c r="I863" s="9" t="s">
        <v>13</v>
      </c>
      <c r="J863" s="11" t="b">
        <f t="shared" si="39"/>
        <v>0</v>
      </c>
      <c r="K863" t="str">
        <f t="shared" si="40"/>
        <v>YES</v>
      </c>
      <c r="L863">
        <f>VLOOKUP(D863,[1]Sheet2!A:B,2,FALSE)</f>
        <v>248.91765840220381</v>
      </c>
      <c r="M863">
        <f t="shared" si="41"/>
        <v>1244.5882920110191</v>
      </c>
    </row>
    <row r="864" spans="1:13" ht="12.75">
      <c r="A864" s="5" t="s">
        <v>4271</v>
      </c>
      <c r="B864" s="1">
        <v>45491</v>
      </c>
      <c r="C864" s="5" t="s">
        <v>4272</v>
      </c>
      <c r="D864" s="5" t="s">
        <v>16</v>
      </c>
      <c r="E864" s="5" t="s">
        <v>17</v>
      </c>
      <c r="F864" s="7">
        <v>5</v>
      </c>
      <c r="G864" s="3">
        <v>25.84</v>
      </c>
      <c r="H864" s="3">
        <v>129.19999999999999</v>
      </c>
      <c r="I864" s="9" t="s">
        <v>23</v>
      </c>
      <c r="J864" s="11" t="b">
        <f t="shared" si="39"/>
        <v>0</v>
      </c>
      <c r="K864" t="str">
        <f t="shared" si="40"/>
        <v>NO</v>
      </c>
      <c r="L864">
        <f>VLOOKUP(D864,[1]Sheet2!A:B,2,FALSE)</f>
        <v>247.7255303030303</v>
      </c>
      <c r="M864">
        <f t="shared" si="41"/>
        <v>1238.6276515151515</v>
      </c>
    </row>
    <row r="865" spans="1:13" ht="12.75">
      <c r="A865" s="5" t="s">
        <v>1198</v>
      </c>
      <c r="B865" s="1">
        <v>45788</v>
      </c>
      <c r="C865" s="5" t="s">
        <v>1199</v>
      </c>
      <c r="D865" s="5" t="s">
        <v>61</v>
      </c>
      <c r="E865" s="5" t="s">
        <v>38</v>
      </c>
      <c r="F865" s="7">
        <v>9</v>
      </c>
      <c r="G865" s="3">
        <v>434.19</v>
      </c>
      <c r="H865" s="3">
        <v>3907.71</v>
      </c>
      <c r="I865" s="9" t="s">
        <v>13</v>
      </c>
      <c r="J865" s="11" t="b">
        <f t="shared" si="39"/>
        <v>0</v>
      </c>
      <c r="K865" t="str">
        <f t="shared" si="40"/>
        <v>YES</v>
      </c>
      <c r="L865">
        <f>VLOOKUP(D865,[1]Sheet2!A:B,2,FALSE)</f>
        <v>244.77508771929823</v>
      </c>
      <c r="M865">
        <f t="shared" si="41"/>
        <v>2202.975789473684</v>
      </c>
    </row>
    <row r="866" spans="1:13" ht="12.75">
      <c r="A866" s="5" t="s">
        <v>1735</v>
      </c>
      <c r="B866" s="1">
        <v>45602</v>
      </c>
      <c r="C866" s="5" t="s">
        <v>1736</v>
      </c>
      <c r="D866" s="5" t="s">
        <v>82</v>
      </c>
      <c r="E866" s="5" t="s">
        <v>12</v>
      </c>
      <c r="F866" s="7">
        <v>9</v>
      </c>
      <c r="G866" s="3">
        <v>344.29</v>
      </c>
      <c r="H866" s="3">
        <v>3098.61</v>
      </c>
      <c r="I866" s="9" t="s">
        <v>13</v>
      </c>
      <c r="J866" s="11" t="b">
        <f t="shared" si="39"/>
        <v>0</v>
      </c>
      <c r="K866" t="str">
        <f t="shared" si="40"/>
        <v>YES</v>
      </c>
      <c r="L866">
        <f>VLOOKUP(D866,[1]Sheet2!A:B,2,FALSE)</f>
        <v>248.2175193798451</v>
      </c>
      <c r="M866">
        <f t="shared" si="41"/>
        <v>2233.9576744186061</v>
      </c>
    </row>
    <row r="867" spans="1:13" ht="12.75">
      <c r="A867" s="5" t="s">
        <v>4636</v>
      </c>
      <c r="B867" s="1">
        <v>45627</v>
      </c>
      <c r="C867" s="5" t="s">
        <v>4637</v>
      </c>
      <c r="D867" s="5" t="s">
        <v>32</v>
      </c>
      <c r="E867" s="5" t="s">
        <v>22</v>
      </c>
      <c r="F867" s="7">
        <v>1</v>
      </c>
      <c r="G867" s="3">
        <v>307.26</v>
      </c>
      <c r="H867" s="3">
        <v>307.26</v>
      </c>
      <c r="I867" s="9" t="s">
        <v>13</v>
      </c>
      <c r="J867" s="11" t="b">
        <f t="shared" si="39"/>
        <v>0</v>
      </c>
      <c r="K867" t="str">
        <f t="shared" si="40"/>
        <v>YES</v>
      </c>
      <c r="L867">
        <f>VLOOKUP(D867,[1]Sheet2!A:B,2,FALSE)</f>
        <v>239.56276923076908</v>
      </c>
      <c r="M867">
        <f t="shared" si="41"/>
        <v>239.56276923076908</v>
      </c>
    </row>
    <row r="868" spans="1:13" ht="12.75">
      <c r="A868" s="5" t="s">
        <v>3702</v>
      </c>
      <c r="B868" s="1">
        <v>45531</v>
      </c>
      <c r="C868" s="5" t="s">
        <v>3703</v>
      </c>
      <c r="D868" s="5" t="s">
        <v>47</v>
      </c>
      <c r="E868" s="5" t="s">
        <v>38</v>
      </c>
      <c r="F868" s="7">
        <v>2</v>
      </c>
      <c r="G868" s="3">
        <v>95.97</v>
      </c>
      <c r="H868" s="3">
        <v>191.94</v>
      </c>
      <c r="I868" s="9" t="s">
        <v>29</v>
      </c>
      <c r="J868" s="11" t="b">
        <f t="shared" si="39"/>
        <v>0</v>
      </c>
      <c r="K868" t="str">
        <f t="shared" si="40"/>
        <v>NO</v>
      </c>
      <c r="L868">
        <f>VLOOKUP(D868,[1]Sheet2!A:B,2,FALSE)</f>
        <v>248.91765840220381</v>
      </c>
      <c r="M868">
        <f t="shared" si="41"/>
        <v>497.83531680440763</v>
      </c>
    </row>
    <row r="869" spans="1:13" ht="12.75">
      <c r="A869" s="5" t="s">
        <v>7065</v>
      </c>
      <c r="B869" s="1">
        <v>45777</v>
      </c>
      <c r="C869" s="5" t="s">
        <v>7066</v>
      </c>
      <c r="D869" s="5" t="s">
        <v>21</v>
      </c>
      <c r="E869" s="5" t="s">
        <v>22</v>
      </c>
      <c r="F869" s="7">
        <v>1</v>
      </c>
      <c r="G869" s="3">
        <v>482.52</v>
      </c>
      <c r="H869" s="3">
        <v>482.52</v>
      </c>
      <c r="I869" s="9" t="s">
        <v>18</v>
      </c>
      <c r="J869" s="11" t="b">
        <f t="shared" si="39"/>
        <v>0</v>
      </c>
      <c r="K869" t="str">
        <f t="shared" si="40"/>
        <v>YES</v>
      </c>
      <c r="L869">
        <f>VLOOKUP(D869,[1]Sheet2!A:B,2,FALSE)</f>
        <v>253.87566489361714</v>
      </c>
      <c r="M869">
        <f t="shared" si="41"/>
        <v>253.87566489361714</v>
      </c>
    </row>
    <row r="870" spans="1:13" ht="12.75">
      <c r="A870" s="5" t="s">
        <v>2835</v>
      </c>
      <c r="B870" s="1">
        <v>45581</v>
      </c>
      <c r="C870" s="5" t="s">
        <v>2836</v>
      </c>
      <c r="D870" s="5" t="s">
        <v>21</v>
      </c>
      <c r="E870" s="5" t="s">
        <v>22</v>
      </c>
      <c r="F870" s="7">
        <v>7</v>
      </c>
      <c r="G870" s="3">
        <v>374.48</v>
      </c>
      <c r="H870" s="3">
        <v>2621.36</v>
      </c>
      <c r="I870" s="9" t="s">
        <v>29</v>
      </c>
      <c r="J870" s="11" t="b">
        <f t="shared" si="39"/>
        <v>0</v>
      </c>
      <c r="K870" t="str">
        <f t="shared" si="40"/>
        <v>YES</v>
      </c>
      <c r="L870">
        <f>VLOOKUP(D870,[1]Sheet2!A:B,2,FALSE)</f>
        <v>253.87566489361714</v>
      </c>
      <c r="M870">
        <f t="shared" si="41"/>
        <v>1777.12965425532</v>
      </c>
    </row>
    <row r="871" spans="1:13" ht="12.75">
      <c r="A871" s="5" t="s">
        <v>3323</v>
      </c>
      <c r="B871" s="1">
        <v>45495</v>
      </c>
      <c r="C871" s="5" t="s">
        <v>3324</v>
      </c>
      <c r="D871" s="5" t="s">
        <v>37</v>
      </c>
      <c r="E871" s="5" t="s">
        <v>38</v>
      </c>
      <c r="F871" s="7">
        <v>2</v>
      </c>
      <c r="G871" s="3">
        <v>161.80000000000001</v>
      </c>
      <c r="H871" s="3">
        <v>323.60000000000002</v>
      </c>
      <c r="I871" s="9" t="s">
        <v>18</v>
      </c>
      <c r="J871" s="11" t="b">
        <f t="shared" si="39"/>
        <v>0</v>
      </c>
      <c r="K871" t="str">
        <f t="shared" si="40"/>
        <v>NO</v>
      </c>
      <c r="L871">
        <f>VLOOKUP(D871,[1]Sheet2!A:B,2,FALSE)</f>
        <v>239.12611111111124</v>
      </c>
      <c r="M871">
        <f t="shared" si="41"/>
        <v>478.25222222222249</v>
      </c>
    </row>
    <row r="872" spans="1:13" ht="12.75">
      <c r="A872" s="5" t="s">
        <v>1085</v>
      </c>
      <c r="B872" s="1">
        <v>45694</v>
      </c>
      <c r="C872" s="5" t="s">
        <v>1086</v>
      </c>
      <c r="D872" s="5" t="s">
        <v>47</v>
      </c>
      <c r="E872" s="5" t="s">
        <v>38</v>
      </c>
      <c r="F872" s="7">
        <v>6</v>
      </c>
      <c r="G872" s="3">
        <v>156.93</v>
      </c>
      <c r="H872" s="3">
        <v>941.58</v>
      </c>
      <c r="I872" s="9" t="s">
        <v>13</v>
      </c>
      <c r="J872" s="11" t="b">
        <f t="shared" si="39"/>
        <v>0</v>
      </c>
      <c r="K872" t="str">
        <f t="shared" si="40"/>
        <v>NO</v>
      </c>
      <c r="L872">
        <f>VLOOKUP(D872,[1]Sheet2!A:B,2,FALSE)</f>
        <v>248.91765840220381</v>
      </c>
      <c r="M872">
        <f t="shared" si="41"/>
        <v>1493.5059504132228</v>
      </c>
    </row>
    <row r="873" spans="1:13" ht="12.75">
      <c r="A873" s="5" t="s">
        <v>995</v>
      </c>
      <c r="B873" s="1">
        <v>45528</v>
      </c>
      <c r="C873" s="5" t="s">
        <v>996</v>
      </c>
      <c r="D873" s="5" t="s">
        <v>21</v>
      </c>
      <c r="E873" s="5" t="s">
        <v>22</v>
      </c>
      <c r="F873" s="7">
        <v>1</v>
      </c>
      <c r="G873" s="3">
        <v>476.65</v>
      </c>
      <c r="H873" s="3">
        <v>476.65</v>
      </c>
      <c r="I873" s="9" t="s">
        <v>18</v>
      </c>
      <c r="J873" s="11" t="b">
        <f t="shared" si="39"/>
        <v>0</v>
      </c>
      <c r="K873" t="str">
        <f t="shared" si="40"/>
        <v>YES</v>
      </c>
      <c r="L873">
        <f>VLOOKUP(D873,[1]Sheet2!A:B,2,FALSE)</f>
        <v>253.87566489361714</v>
      </c>
      <c r="M873">
        <f t="shared" si="41"/>
        <v>253.87566489361714</v>
      </c>
    </row>
    <row r="874" spans="1:13" ht="12.75">
      <c r="A874" s="5" t="s">
        <v>6550</v>
      </c>
      <c r="B874" s="1">
        <v>45565</v>
      </c>
      <c r="C874" s="5" t="s">
        <v>6551</v>
      </c>
      <c r="D874" s="5" t="s">
        <v>11</v>
      </c>
      <c r="E874" s="5" t="s">
        <v>12</v>
      </c>
      <c r="F874" s="7">
        <v>5</v>
      </c>
      <c r="G874" s="3">
        <v>271.89999999999998</v>
      </c>
      <c r="H874" s="3">
        <v>1359.5</v>
      </c>
      <c r="I874" s="9" t="s">
        <v>29</v>
      </c>
      <c r="J874" s="11" t="b">
        <f t="shared" si="39"/>
        <v>0</v>
      </c>
      <c r="K874" t="str">
        <f t="shared" si="40"/>
        <v>YES</v>
      </c>
      <c r="L874">
        <f>VLOOKUP(D874,[1]Sheet2!A:B,2,FALSE)</f>
        <v>248.62028423772625</v>
      </c>
      <c r="M874">
        <f t="shared" si="41"/>
        <v>1243.1014211886313</v>
      </c>
    </row>
    <row r="875" spans="1:13" ht="12.75">
      <c r="A875" s="5" t="s">
        <v>7208</v>
      </c>
      <c r="B875" s="1">
        <v>45737</v>
      </c>
      <c r="C875" s="5" t="s">
        <v>7209</v>
      </c>
      <c r="D875" s="5" t="s">
        <v>47</v>
      </c>
      <c r="E875" s="5" t="s">
        <v>38</v>
      </c>
      <c r="F875" s="7">
        <v>8</v>
      </c>
      <c r="G875" s="3">
        <v>224.71</v>
      </c>
      <c r="H875" s="3">
        <v>1797.68</v>
      </c>
      <c r="I875" s="9" t="s">
        <v>18</v>
      </c>
      <c r="J875" s="11" t="b">
        <f t="shared" si="39"/>
        <v>0</v>
      </c>
      <c r="K875" t="str">
        <f t="shared" si="40"/>
        <v>NO</v>
      </c>
      <c r="L875">
        <f>VLOOKUP(D875,[1]Sheet2!A:B,2,FALSE)</f>
        <v>248.91765840220381</v>
      </c>
      <c r="M875">
        <f t="shared" si="41"/>
        <v>1991.3412672176305</v>
      </c>
    </row>
    <row r="876" spans="1:13" ht="12.75">
      <c r="A876" s="5" t="s">
        <v>7271</v>
      </c>
      <c r="B876" s="1">
        <v>45720</v>
      </c>
      <c r="C876" s="5" t="s">
        <v>7272</v>
      </c>
      <c r="D876" s="5" t="s">
        <v>47</v>
      </c>
      <c r="E876" s="5" t="s">
        <v>38</v>
      </c>
      <c r="F876" s="7">
        <v>1</v>
      </c>
      <c r="G876" s="3">
        <v>178.85</v>
      </c>
      <c r="H876" s="3">
        <v>178.85</v>
      </c>
      <c r="I876" s="9" t="s">
        <v>23</v>
      </c>
      <c r="J876" s="11" t="b">
        <f t="shared" si="39"/>
        <v>0</v>
      </c>
      <c r="K876" t="str">
        <f t="shared" si="40"/>
        <v>NO</v>
      </c>
      <c r="L876">
        <f>VLOOKUP(D876,[1]Sheet2!A:B,2,FALSE)</f>
        <v>248.91765840220381</v>
      </c>
      <c r="M876">
        <f t="shared" si="41"/>
        <v>248.91765840220381</v>
      </c>
    </row>
    <row r="877" spans="1:13" ht="12.75">
      <c r="A877" s="5" t="s">
        <v>5336</v>
      </c>
      <c r="B877" s="1">
        <v>45550</v>
      </c>
      <c r="C877" s="5" t="s">
        <v>5337</v>
      </c>
      <c r="D877" s="5" t="s">
        <v>21</v>
      </c>
      <c r="E877" s="5" t="s">
        <v>22</v>
      </c>
      <c r="F877" s="7">
        <v>9</v>
      </c>
      <c r="G877" s="3">
        <v>120.11</v>
      </c>
      <c r="H877" s="3">
        <v>1080.99</v>
      </c>
      <c r="I877" s="9" t="s">
        <v>13</v>
      </c>
      <c r="J877" s="11" t="b">
        <f t="shared" si="39"/>
        <v>0</v>
      </c>
      <c r="K877" t="str">
        <f t="shared" si="40"/>
        <v>NO</v>
      </c>
      <c r="L877">
        <f>VLOOKUP(D877,[1]Sheet2!A:B,2,FALSE)</f>
        <v>253.87566489361714</v>
      </c>
      <c r="M877">
        <f t="shared" si="41"/>
        <v>2284.8809840425542</v>
      </c>
    </row>
    <row r="878" spans="1:13" ht="12.75">
      <c r="A878" s="5" t="s">
        <v>1759</v>
      </c>
      <c r="B878" s="1">
        <v>45725</v>
      </c>
      <c r="C878" s="5" t="s">
        <v>1760</v>
      </c>
      <c r="D878" s="5" t="s">
        <v>52</v>
      </c>
      <c r="E878" s="5" t="s">
        <v>22</v>
      </c>
      <c r="F878" s="7">
        <v>6</v>
      </c>
      <c r="G878" s="3">
        <v>214.66</v>
      </c>
      <c r="H878" s="3">
        <v>1287.96</v>
      </c>
      <c r="I878" s="9" t="s">
        <v>13</v>
      </c>
      <c r="J878" s="11" t="b">
        <f t="shared" si="39"/>
        <v>0</v>
      </c>
      <c r="K878" t="str">
        <f t="shared" si="40"/>
        <v>NO</v>
      </c>
      <c r="L878">
        <f>VLOOKUP(D878,[1]Sheet2!A:B,2,FALSE)</f>
        <v>250.97078167115893</v>
      </c>
      <c r="M878">
        <f t="shared" si="41"/>
        <v>1505.8246900269537</v>
      </c>
    </row>
    <row r="879" spans="1:13" ht="12.75">
      <c r="A879" s="5" t="s">
        <v>509</v>
      </c>
      <c r="B879" s="1">
        <v>45644</v>
      </c>
      <c r="C879" s="5" t="s">
        <v>510</v>
      </c>
      <c r="D879" s="5" t="s">
        <v>32</v>
      </c>
      <c r="E879" s="5" t="s">
        <v>22</v>
      </c>
      <c r="F879" s="7">
        <v>9</v>
      </c>
      <c r="G879" s="3">
        <v>41.67</v>
      </c>
      <c r="H879" s="3">
        <v>375.03</v>
      </c>
      <c r="I879" s="9" t="s">
        <v>29</v>
      </c>
      <c r="J879" s="11" t="b">
        <f t="shared" si="39"/>
        <v>0</v>
      </c>
      <c r="K879" t="str">
        <f t="shared" si="40"/>
        <v>NO</v>
      </c>
      <c r="L879">
        <f>VLOOKUP(D879,[1]Sheet2!A:B,2,FALSE)</f>
        <v>239.56276923076908</v>
      </c>
      <c r="M879">
        <f t="shared" si="41"/>
        <v>2156.0649230769218</v>
      </c>
    </row>
    <row r="880" spans="1:13" ht="12.75">
      <c r="A880" s="5" t="s">
        <v>976</v>
      </c>
      <c r="B880" s="1">
        <v>45489</v>
      </c>
      <c r="C880" s="5" t="s">
        <v>977</v>
      </c>
      <c r="D880" s="5" t="s">
        <v>82</v>
      </c>
      <c r="E880" s="5" t="s">
        <v>12</v>
      </c>
      <c r="F880" s="7">
        <v>4</v>
      </c>
      <c r="G880" s="3">
        <v>411.05</v>
      </c>
      <c r="H880" s="3">
        <v>1644.2</v>
      </c>
      <c r="I880" s="9" t="s">
        <v>18</v>
      </c>
      <c r="J880" s="11" t="b">
        <f t="shared" si="39"/>
        <v>0</v>
      </c>
      <c r="K880" t="str">
        <f t="shared" si="40"/>
        <v>YES</v>
      </c>
      <c r="L880">
        <f>VLOOKUP(D880,[1]Sheet2!A:B,2,FALSE)</f>
        <v>248.2175193798451</v>
      </c>
      <c r="M880">
        <f t="shared" si="41"/>
        <v>992.8700775193804</v>
      </c>
    </row>
    <row r="881" spans="1:13" ht="12.75">
      <c r="A881" s="5" t="s">
        <v>4212</v>
      </c>
      <c r="B881" s="1">
        <v>45499</v>
      </c>
      <c r="C881" s="5" t="s">
        <v>4213</v>
      </c>
      <c r="D881" s="5" t="s">
        <v>16</v>
      </c>
      <c r="E881" s="5" t="s">
        <v>17</v>
      </c>
      <c r="F881" s="7">
        <v>8</v>
      </c>
      <c r="G881" s="3">
        <v>346.45</v>
      </c>
      <c r="H881" s="3">
        <v>2771.6</v>
      </c>
      <c r="I881" s="9" t="s">
        <v>18</v>
      </c>
      <c r="J881" s="11" t="b">
        <f t="shared" si="39"/>
        <v>0</v>
      </c>
      <c r="K881" t="str">
        <f t="shared" si="40"/>
        <v>YES</v>
      </c>
      <c r="L881">
        <f>VLOOKUP(D881,[1]Sheet2!A:B,2,FALSE)</f>
        <v>247.7255303030303</v>
      </c>
      <c r="M881">
        <f t="shared" si="41"/>
        <v>1981.8042424242424</v>
      </c>
    </row>
    <row r="882" spans="1:13" ht="12.75">
      <c r="A882" s="5" t="s">
        <v>2148</v>
      </c>
      <c r="B882" s="1">
        <v>45598</v>
      </c>
      <c r="C882" s="5" t="s">
        <v>2149</v>
      </c>
      <c r="D882" s="5" t="s">
        <v>11</v>
      </c>
      <c r="E882" s="5" t="s">
        <v>12</v>
      </c>
      <c r="F882" s="7">
        <v>9</v>
      </c>
      <c r="G882" s="3">
        <v>289.27</v>
      </c>
      <c r="H882" s="3">
        <v>2603.4299999999998</v>
      </c>
      <c r="I882" s="9" t="s">
        <v>23</v>
      </c>
      <c r="J882" s="11" t="b">
        <f t="shared" si="39"/>
        <v>0</v>
      </c>
      <c r="K882" t="str">
        <f t="shared" si="40"/>
        <v>YES</v>
      </c>
      <c r="L882">
        <f>VLOOKUP(D882,[1]Sheet2!A:B,2,FALSE)</f>
        <v>248.62028423772625</v>
      </c>
      <c r="M882">
        <f t="shared" si="41"/>
        <v>2237.5825581395361</v>
      </c>
    </row>
    <row r="883" spans="1:13" ht="12.75">
      <c r="A883" s="5" t="s">
        <v>6605</v>
      </c>
      <c r="B883" s="1">
        <v>45541</v>
      </c>
      <c r="C883" s="5" t="s">
        <v>6606</v>
      </c>
      <c r="D883" s="5" t="s">
        <v>11</v>
      </c>
      <c r="E883" s="5" t="s">
        <v>12</v>
      </c>
      <c r="F883" s="7">
        <v>5</v>
      </c>
      <c r="G883" s="3">
        <v>365.37</v>
      </c>
      <c r="H883" s="3">
        <v>1826.85</v>
      </c>
      <c r="I883" s="9" t="s">
        <v>18</v>
      </c>
      <c r="J883" s="11" t="b">
        <f t="shared" si="39"/>
        <v>0</v>
      </c>
      <c r="K883" t="str">
        <f t="shared" si="40"/>
        <v>YES</v>
      </c>
      <c r="L883">
        <f>VLOOKUP(D883,[1]Sheet2!A:B,2,FALSE)</f>
        <v>248.62028423772625</v>
      </c>
      <c r="M883">
        <f t="shared" si="41"/>
        <v>1243.1014211886313</v>
      </c>
    </row>
    <row r="884" spans="1:13" ht="12.75">
      <c r="A884" s="5" t="s">
        <v>2905</v>
      </c>
      <c r="B884" s="1">
        <v>45670</v>
      </c>
      <c r="C884" s="5" t="s">
        <v>2906</v>
      </c>
      <c r="D884" s="5" t="s">
        <v>82</v>
      </c>
      <c r="E884" s="5" t="s">
        <v>12</v>
      </c>
      <c r="F884" s="7">
        <v>3</v>
      </c>
      <c r="G884" s="3">
        <v>369.28</v>
      </c>
      <c r="H884" s="3">
        <v>1107.8399999999999</v>
      </c>
      <c r="I884" s="9" t="s">
        <v>23</v>
      </c>
      <c r="J884" s="11" t="b">
        <f t="shared" si="39"/>
        <v>0</v>
      </c>
      <c r="K884" t="str">
        <f t="shared" si="40"/>
        <v>YES</v>
      </c>
      <c r="L884">
        <f>VLOOKUP(D884,[1]Sheet2!A:B,2,FALSE)</f>
        <v>248.2175193798451</v>
      </c>
      <c r="M884">
        <f t="shared" si="41"/>
        <v>744.65255813953536</v>
      </c>
    </row>
    <row r="885" spans="1:13" ht="12.75">
      <c r="A885" s="5" t="s">
        <v>5616</v>
      </c>
      <c r="B885" s="1">
        <v>45483</v>
      </c>
      <c r="C885" s="5" t="s">
        <v>5617</v>
      </c>
      <c r="D885" s="5" t="s">
        <v>11</v>
      </c>
      <c r="E885" s="5" t="s">
        <v>12</v>
      </c>
      <c r="F885" s="7">
        <v>5</v>
      </c>
      <c r="G885" s="3">
        <v>152.13</v>
      </c>
      <c r="H885" s="3">
        <v>760.65</v>
      </c>
      <c r="I885" s="9" t="s">
        <v>13</v>
      </c>
      <c r="J885" s="11" t="b">
        <f t="shared" si="39"/>
        <v>0</v>
      </c>
      <c r="K885" t="str">
        <f t="shared" si="40"/>
        <v>NO</v>
      </c>
      <c r="L885">
        <f>VLOOKUP(D885,[1]Sheet2!A:B,2,FALSE)</f>
        <v>248.62028423772625</v>
      </c>
      <c r="M885">
        <f t="shared" si="41"/>
        <v>1243.1014211886313</v>
      </c>
    </row>
    <row r="886" spans="1:13" ht="12.75">
      <c r="A886" s="5" t="s">
        <v>3856</v>
      </c>
      <c r="B886" s="1">
        <v>45526</v>
      </c>
      <c r="C886" s="5" t="s">
        <v>3857</v>
      </c>
      <c r="D886" s="5" t="s">
        <v>16</v>
      </c>
      <c r="E886" s="5" t="s">
        <v>17</v>
      </c>
      <c r="F886" s="7">
        <v>7</v>
      </c>
      <c r="G886" s="3">
        <v>326.14</v>
      </c>
      <c r="H886" s="3">
        <v>2282.98</v>
      </c>
      <c r="I886" s="9" t="s">
        <v>29</v>
      </c>
      <c r="J886" s="11" t="b">
        <f t="shared" si="39"/>
        <v>0</v>
      </c>
      <c r="K886" t="str">
        <f t="shared" si="40"/>
        <v>YES</v>
      </c>
      <c r="L886">
        <f>VLOOKUP(D886,[1]Sheet2!A:B,2,FALSE)</f>
        <v>247.7255303030303</v>
      </c>
      <c r="M886">
        <f t="shared" si="41"/>
        <v>1734.078712121212</v>
      </c>
    </row>
    <row r="887" spans="1:13" ht="12.75">
      <c r="A887" s="5" t="s">
        <v>2439</v>
      </c>
      <c r="B887" s="1">
        <v>45626</v>
      </c>
      <c r="C887" s="5" t="s">
        <v>2440</v>
      </c>
      <c r="D887" s="5" t="s">
        <v>47</v>
      </c>
      <c r="E887" s="5" t="s">
        <v>38</v>
      </c>
      <c r="F887" s="7">
        <v>9</v>
      </c>
      <c r="G887" s="3">
        <v>59.19</v>
      </c>
      <c r="H887" s="3">
        <v>532.71</v>
      </c>
      <c r="I887" s="9" t="s">
        <v>13</v>
      </c>
      <c r="J887" s="11" t="b">
        <f t="shared" si="39"/>
        <v>0</v>
      </c>
      <c r="K887" t="str">
        <f t="shared" si="40"/>
        <v>NO</v>
      </c>
      <c r="L887">
        <f>VLOOKUP(D887,[1]Sheet2!A:B,2,FALSE)</f>
        <v>248.91765840220381</v>
      </c>
      <c r="M887">
        <f t="shared" si="41"/>
        <v>2240.2589256198344</v>
      </c>
    </row>
    <row r="888" spans="1:13" ht="12.75">
      <c r="A888" s="5" t="s">
        <v>1923</v>
      </c>
      <c r="B888" s="1">
        <v>45458</v>
      </c>
      <c r="C888" s="5" t="s">
        <v>1924</v>
      </c>
      <c r="D888" s="5" t="s">
        <v>82</v>
      </c>
      <c r="E888" s="5" t="s">
        <v>12</v>
      </c>
      <c r="F888" s="7">
        <v>7</v>
      </c>
      <c r="G888" s="3">
        <v>25.01</v>
      </c>
      <c r="H888" s="3">
        <v>175.07</v>
      </c>
      <c r="I888" s="9" t="s">
        <v>13</v>
      </c>
      <c r="J888" s="11" t="b">
        <f t="shared" si="39"/>
        <v>0</v>
      </c>
      <c r="K888" t="str">
        <f t="shared" si="40"/>
        <v>NO</v>
      </c>
      <c r="L888">
        <f>VLOOKUP(D888,[1]Sheet2!A:B,2,FALSE)</f>
        <v>248.2175193798451</v>
      </c>
      <c r="M888">
        <f t="shared" si="41"/>
        <v>1737.5226356589158</v>
      </c>
    </row>
    <row r="889" spans="1:13" ht="12.75">
      <c r="A889" s="5" t="s">
        <v>53</v>
      </c>
      <c r="B889" s="1">
        <v>45556</v>
      </c>
      <c r="C889" s="5" t="s">
        <v>54</v>
      </c>
      <c r="D889" s="5" t="s">
        <v>16</v>
      </c>
      <c r="E889" s="5" t="s">
        <v>17</v>
      </c>
      <c r="F889" s="7">
        <v>6</v>
      </c>
      <c r="G889" s="3">
        <v>426.48</v>
      </c>
      <c r="H889" s="3">
        <v>2558.88</v>
      </c>
      <c r="I889" s="9" t="s">
        <v>23</v>
      </c>
      <c r="J889" s="11" t="b">
        <f t="shared" si="39"/>
        <v>0</v>
      </c>
      <c r="K889" t="str">
        <f t="shared" si="40"/>
        <v>YES</v>
      </c>
      <c r="L889">
        <f>VLOOKUP(D889,[1]Sheet2!A:B,2,FALSE)</f>
        <v>247.7255303030303</v>
      </c>
      <c r="M889">
        <f t="shared" si="41"/>
        <v>1486.3531818181818</v>
      </c>
    </row>
    <row r="890" spans="1:13" ht="12.75">
      <c r="A890" s="5" t="s">
        <v>1051</v>
      </c>
      <c r="B890" s="1">
        <v>45815</v>
      </c>
      <c r="C890" s="5" t="s">
        <v>1052</v>
      </c>
      <c r="D890" s="5" t="s">
        <v>61</v>
      </c>
      <c r="E890" s="5" t="s">
        <v>38</v>
      </c>
      <c r="F890" s="7">
        <v>5</v>
      </c>
      <c r="G890" s="3">
        <v>441.03</v>
      </c>
      <c r="H890" s="3">
        <v>2205.15</v>
      </c>
      <c r="I890" s="9" t="s">
        <v>18</v>
      </c>
      <c r="J890" s="11" t="b">
        <f t="shared" si="39"/>
        <v>0</v>
      </c>
      <c r="K890" t="str">
        <f t="shared" si="40"/>
        <v>YES</v>
      </c>
      <c r="L890">
        <f>VLOOKUP(D890,[1]Sheet2!A:B,2,FALSE)</f>
        <v>244.77508771929823</v>
      </c>
      <c r="M890">
        <f t="shared" si="41"/>
        <v>1223.8754385964912</v>
      </c>
    </row>
    <row r="891" spans="1:13" ht="12.75">
      <c r="A891" s="5" t="s">
        <v>4811</v>
      </c>
      <c r="B891" s="1">
        <v>45665</v>
      </c>
      <c r="C891" s="5" t="s">
        <v>4812</v>
      </c>
      <c r="D891" s="5" t="s">
        <v>32</v>
      </c>
      <c r="E891" s="5" t="s">
        <v>22</v>
      </c>
      <c r="F891" s="7">
        <v>9</v>
      </c>
      <c r="G891" s="3">
        <v>178.63</v>
      </c>
      <c r="H891" s="3">
        <v>1607.67</v>
      </c>
      <c r="I891" s="9" t="s">
        <v>13</v>
      </c>
      <c r="J891" s="11" t="b">
        <f t="shared" si="39"/>
        <v>0</v>
      </c>
      <c r="K891" t="str">
        <f t="shared" si="40"/>
        <v>NO</v>
      </c>
      <c r="L891">
        <f>VLOOKUP(D891,[1]Sheet2!A:B,2,FALSE)</f>
        <v>239.56276923076908</v>
      </c>
      <c r="M891">
        <f t="shared" si="41"/>
        <v>2156.0649230769218</v>
      </c>
    </row>
    <row r="892" spans="1:13" ht="12.75">
      <c r="A892" s="5" t="s">
        <v>1166</v>
      </c>
      <c r="B892" s="1">
        <v>45797</v>
      </c>
      <c r="C892" s="5" t="s">
        <v>1167</v>
      </c>
      <c r="D892" s="5" t="s">
        <v>26</v>
      </c>
      <c r="E892" s="5" t="s">
        <v>17</v>
      </c>
      <c r="F892" s="7">
        <v>9</v>
      </c>
      <c r="G892" s="3">
        <v>24.51</v>
      </c>
      <c r="H892" s="3">
        <v>220.59</v>
      </c>
      <c r="I892" s="9" t="s">
        <v>13</v>
      </c>
      <c r="J892" s="11" t="b">
        <f t="shared" si="39"/>
        <v>0</v>
      </c>
      <c r="K892" t="str">
        <f t="shared" si="40"/>
        <v>NO</v>
      </c>
      <c r="L892">
        <f>VLOOKUP(D892,[1]Sheet2!A:B,2,FALSE)</f>
        <v>248.84599469495998</v>
      </c>
      <c r="M892">
        <f t="shared" si="41"/>
        <v>2239.61395225464</v>
      </c>
    </row>
    <row r="893" spans="1:13" ht="12.75">
      <c r="A893" s="5" t="s">
        <v>5232</v>
      </c>
      <c r="B893" s="1">
        <v>45459</v>
      </c>
      <c r="C893" s="5" t="s">
        <v>5233</v>
      </c>
      <c r="D893" s="5" t="s">
        <v>11</v>
      </c>
      <c r="E893" s="5" t="s">
        <v>12</v>
      </c>
      <c r="F893" s="7">
        <v>5</v>
      </c>
      <c r="G893" s="3">
        <v>313.16000000000003</v>
      </c>
      <c r="H893" s="3">
        <v>1565.8</v>
      </c>
      <c r="I893" s="9" t="s">
        <v>23</v>
      </c>
      <c r="J893" s="11" t="b">
        <f t="shared" si="39"/>
        <v>0</v>
      </c>
      <c r="K893" t="str">
        <f t="shared" si="40"/>
        <v>YES</v>
      </c>
      <c r="L893">
        <f>VLOOKUP(D893,[1]Sheet2!A:B,2,FALSE)</f>
        <v>248.62028423772625</v>
      </c>
      <c r="M893">
        <f t="shared" si="41"/>
        <v>1243.1014211886313</v>
      </c>
    </row>
    <row r="894" spans="1:13" ht="12.75">
      <c r="A894" s="5" t="s">
        <v>5038</v>
      </c>
      <c r="B894" s="1">
        <v>45652</v>
      </c>
      <c r="C894" s="5" t="s">
        <v>5039</v>
      </c>
      <c r="D894" s="5" t="s">
        <v>82</v>
      </c>
      <c r="E894" s="5" t="s">
        <v>12</v>
      </c>
      <c r="F894" s="7">
        <v>8</v>
      </c>
      <c r="G894" s="3">
        <v>434.08</v>
      </c>
      <c r="H894" s="3">
        <v>3472.64</v>
      </c>
      <c r="I894" s="9" t="s">
        <v>29</v>
      </c>
      <c r="J894" s="11" t="b">
        <f t="shared" si="39"/>
        <v>0</v>
      </c>
      <c r="K894" t="str">
        <f t="shared" si="40"/>
        <v>YES</v>
      </c>
      <c r="L894">
        <f>VLOOKUP(D894,[1]Sheet2!A:B,2,FALSE)</f>
        <v>248.2175193798451</v>
      </c>
      <c r="M894">
        <f t="shared" si="41"/>
        <v>1985.7401550387608</v>
      </c>
    </row>
    <row r="895" spans="1:13" ht="12.75">
      <c r="A895" s="5" t="s">
        <v>5809</v>
      </c>
      <c r="B895" s="1">
        <v>45675</v>
      </c>
      <c r="C895" s="5" t="s">
        <v>5810</v>
      </c>
      <c r="D895" s="5" t="s">
        <v>26</v>
      </c>
      <c r="E895" s="5" t="s">
        <v>17</v>
      </c>
      <c r="F895" s="7">
        <v>9</v>
      </c>
      <c r="G895" s="3">
        <v>341.43</v>
      </c>
      <c r="H895" s="3">
        <v>3072.87</v>
      </c>
      <c r="I895" s="9" t="s">
        <v>23</v>
      </c>
      <c r="J895" s="11" t="b">
        <f t="shared" si="39"/>
        <v>0</v>
      </c>
      <c r="K895" t="str">
        <f t="shared" si="40"/>
        <v>YES</v>
      </c>
      <c r="L895">
        <f>VLOOKUP(D895,[1]Sheet2!A:B,2,FALSE)</f>
        <v>248.84599469495998</v>
      </c>
      <c r="M895">
        <f t="shared" si="41"/>
        <v>2239.61395225464</v>
      </c>
    </row>
    <row r="896" spans="1:13" ht="12.75">
      <c r="A896" s="5" t="s">
        <v>5314</v>
      </c>
      <c r="B896" s="1">
        <v>45524</v>
      </c>
      <c r="C896" s="5" t="s">
        <v>5315</v>
      </c>
      <c r="D896" s="5" t="s">
        <v>47</v>
      </c>
      <c r="E896" s="5" t="s">
        <v>38</v>
      </c>
      <c r="F896" s="7">
        <v>4</v>
      </c>
      <c r="G896" s="3">
        <v>469.74</v>
      </c>
      <c r="H896" s="3">
        <v>1878.96</v>
      </c>
      <c r="I896" s="9" t="s">
        <v>18</v>
      </c>
      <c r="J896" s="11" t="b">
        <f t="shared" si="39"/>
        <v>0</v>
      </c>
      <c r="K896" t="str">
        <f t="shared" si="40"/>
        <v>YES</v>
      </c>
      <c r="L896">
        <f>VLOOKUP(D896,[1]Sheet2!A:B,2,FALSE)</f>
        <v>248.91765840220381</v>
      </c>
      <c r="M896">
        <f t="shared" si="41"/>
        <v>995.67063360881525</v>
      </c>
    </row>
    <row r="897" spans="1:13" ht="12.75">
      <c r="A897" s="5" t="s">
        <v>1087</v>
      </c>
      <c r="B897" s="1">
        <v>45453</v>
      </c>
      <c r="C897" s="5" t="s">
        <v>1088</v>
      </c>
      <c r="D897" s="5" t="s">
        <v>32</v>
      </c>
      <c r="E897" s="5" t="s">
        <v>22</v>
      </c>
      <c r="F897" s="7">
        <v>2</v>
      </c>
      <c r="G897" s="3">
        <v>77.989999999999995</v>
      </c>
      <c r="H897" s="3">
        <v>155.97999999999999</v>
      </c>
      <c r="I897" s="9" t="s">
        <v>23</v>
      </c>
      <c r="J897" s="11" t="b">
        <f t="shared" si="39"/>
        <v>0</v>
      </c>
      <c r="K897" t="str">
        <f t="shared" si="40"/>
        <v>NO</v>
      </c>
      <c r="L897">
        <f>VLOOKUP(D897,[1]Sheet2!A:B,2,FALSE)</f>
        <v>239.56276923076908</v>
      </c>
      <c r="M897">
        <f t="shared" si="41"/>
        <v>479.12553846153816</v>
      </c>
    </row>
    <row r="898" spans="1:13" ht="12.75">
      <c r="A898" s="5" t="s">
        <v>3281</v>
      </c>
      <c r="B898" s="1">
        <v>45741</v>
      </c>
      <c r="C898" s="5" t="s">
        <v>3282</v>
      </c>
      <c r="D898" s="5" t="s">
        <v>16</v>
      </c>
      <c r="E898" s="5" t="s">
        <v>17</v>
      </c>
      <c r="F898" s="7">
        <v>5</v>
      </c>
      <c r="G898" s="3">
        <v>82.48</v>
      </c>
      <c r="H898" s="3">
        <v>412.4</v>
      </c>
      <c r="I898" s="9" t="s">
        <v>29</v>
      </c>
      <c r="J898" s="11" t="b">
        <f t="shared" ref="J898:J961" si="42">COUNTIF(A:A,A898)&gt;1</f>
        <v>0</v>
      </c>
      <c r="K898" t="str">
        <f t="shared" si="40"/>
        <v>NO</v>
      </c>
      <c r="L898">
        <f>VLOOKUP(D898,[1]Sheet2!A:B,2,FALSE)</f>
        <v>247.7255303030303</v>
      </c>
      <c r="M898">
        <f t="shared" si="41"/>
        <v>1238.6276515151515</v>
      </c>
    </row>
    <row r="899" spans="1:13" ht="12.75">
      <c r="A899" s="5" t="s">
        <v>3076</v>
      </c>
      <c r="B899" s="1">
        <v>45744</v>
      </c>
      <c r="C899" s="5" t="s">
        <v>3077</v>
      </c>
      <c r="D899" s="5" t="s">
        <v>11</v>
      </c>
      <c r="E899" s="5" t="s">
        <v>12</v>
      </c>
      <c r="F899" s="7">
        <v>8</v>
      </c>
      <c r="G899" s="3">
        <v>53.94</v>
      </c>
      <c r="H899" s="3">
        <v>431.52</v>
      </c>
      <c r="I899" s="9" t="s">
        <v>23</v>
      </c>
      <c r="J899" s="11" t="b">
        <f t="shared" si="42"/>
        <v>0</v>
      </c>
      <c r="K899" t="str">
        <f t="shared" ref="K899:K962" si="43">IF(G899&gt;250, "YES", "NO")</f>
        <v>NO</v>
      </c>
      <c r="L899">
        <f>VLOOKUP(D899,[1]Sheet2!A:B,2,FALSE)</f>
        <v>248.62028423772625</v>
      </c>
      <c r="M899">
        <f t="shared" ref="M899:M962" si="44">F899*L899</f>
        <v>1988.96227390181</v>
      </c>
    </row>
    <row r="900" spans="1:13" ht="12.75">
      <c r="A900" s="5" t="s">
        <v>1240</v>
      </c>
      <c r="B900" s="1">
        <v>45776</v>
      </c>
      <c r="C900" s="5" t="s">
        <v>1241</v>
      </c>
      <c r="D900" s="5" t="s">
        <v>61</v>
      </c>
      <c r="E900" s="5" t="s">
        <v>38</v>
      </c>
      <c r="F900" s="7">
        <v>8</v>
      </c>
      <c r="G900" s="3">
        <v>103.51</v>
      </c>
      <c r="H900" s="3">
        <v>828.08</v>
      </c>
      <c r="I900" s="9" t="s">
        <v>29</v>
      </c>
      <c r="J900" s="11" t="b">
        <f t="shared" si="42"/>
        <v>0</v>
      </c>
      <c r="K900" t="str">
        <f t="shared" si="43"/>
        <v>NO</v>
      </c>
      <c r="L900">
        <f>VLOOKUP(D900,[1]Sheet2!A:B,2,FALSE)</f>
        <v>244.77508771929823</v>
      </c>
      <c r="M900">
        <f t="shared" si="44"/>
        <v>1958.2007017543858</v>
      </c>
    </row>
    <row r="901" spans="1:13" ht="12.75">
      <c r="A901" s="5" t="s">
        <v>4318</v>
      </c>
      <c r="B901" s="1">
        <v>45787</v>
      </c>
      <c r="C901" s="5" t="s">
        <v>4319</v>
      </c>
      <c r="D901" s="5" t="s">
        <v>32</v>
      </c>
      <c r="E901" s="5" t="s">
        <v>22</v>
      </c>
      <c r="F901" s="7">
        <v>8</v>
      </c>
      <c r="G901" s="3">
        <v>20.420000000000002</v>
      </c>
      <c r="H901" s="3">
        <v>163.36000000000001</v>
      </c>
      <c r="I901" s="9" t="s">
        <v>18</v>
      </c>
      <c r="J901" s="11" t="b">
        <f t="shared" si="42"/>
        <v>0</v>
      </c>
      <c r="K901" t="str">
        <f t="shared" si="43"/>
        <v>NO</v>
      </c>
      <c r="L901">
        <f>VLOOKUP(D901,[1]Sheet2!A:B,2,FALSE)</f>
        <v>239.56276923076908</v>
      </c>
      <c r="M901">
        <f t="shared" si="44"/>
        <v>1916.5021538461526</v>
      </c>
    </row>
    <row r="902" spans="1:13" ht="12.75">
      <c r="A902" s="5" t="s">
        <v>3256</v>
      </c>
      <c r="B902" s="1">
        <v>45775</v>
      </c>
      <c r="C902" s="5" t="s">
        <v>3257</v>
      </c>
      <c r="D902" s="5" t="s">
        <v>11</v>
      </c>
      <c r="E902" s="5" t="s">
        <v>12</v>
      </c>
      <c r="F902" s="7">
        <v>9</v>
      </c>
      <c r="G902" s="3">
        <v>21.55</v>
      </c>
      <c r="H902" s="3">
        <v>193.95</v>
      </c>
      <c r="I902" s="9" t="s">
        <v>29</v>
      </c>
      <c r="J902" s="11" t="b">
        <f t="shared" si="42"/>
        <v>0</v>
      </c>
      <c r="K902" t="str">
        <f t="shared" si="43"/>
        <v>NO</v>
      </c>
      <c r="L902">
        <f>VLOOKUP(D902,[1]Sheet2!A:B,2,FALSE)</f>
        <v>248.62028423772625</v>
      </c>
      <c r="M902">
        <f t="shared" si="44"/>
        <v>2237.5825581395361</v>
      </c>
    </row>
    <row r="903" spans="1:13" ht="12.75">
      <c r="A903" s="5" t="s">
        <v>7366</v>
      </c>
      <c r="B903" s="1">
        <v>45505</v>
      </c>
      <c r="C903" s="5" t="s">
        <v>7367</v>
      </c>
      <c r="D903" s="5" t="s">
        <v>26</v>
      </c>
      <c r="E903" s="5" t="s">
        <v>17</v>
      </c>
      <c r="F903" s="7">
        <v>9</v>
      </c>
      <c r="G903" s="3">
        <v>144.99</v>
      </c>
      <c r="H903" s="3">
        <v>1304.9100000000001</v>
      </c>
      <c r="I903" s="9" t="s">
        <v>13</v>
      </c>
      <c r="J903" s="11" t="b">
        <f t="shared" si="42"/>
        <v>0</v>
      </c>
      <c r="K903" t="str">
        <f t="shared" si="43"/>
        <v>NO</v>
      </c>
      <c r="L903">
        <f>VLOOKUP(D903,[1]Sheet2!A:B,2,FALSE)</f>
        <v>248.84599469495998</v>
      </c>
      <c r="M903">
        <f t="shared" si="44"/>
        <v>2239.61395225464</v>
      </c>
    </row>
    <row r="904" spans="1:13" ht="12.75">
      <c r="A904" s="5" t="s">
        <v>4578</v>
      </c>
      <c r="B904" s="1">
        <v>45674</v>
      </c>
      <c r="C904" s="5" t="s">
        <v>4579</v>
      </c>
      <c r="D904" s="5" t="s">
        <v>21</v>
      </c>
      <c r="E904" s="5" t="s">
        <v>22</v>
      </c>
      <c r="F904" s="7">
        <v>1</v>
      </c>
      <c r="G904" s="3">
        <v>341.97</v>
      </c>
      <c r="H904" s="3">
        <v>341.97</v>
      </c>
      <c r="I904" s="9" t="s">
        <v>29</v>
      </c>
      <c r="J904" s="11" t="b">
        <f t="shared" si="42"/>
        <v>0</v>
      </c>
      <c r="K904" t="str">
        <f t="shared" si="43"/>
        <v>YES</v>
      </c>
      <c r="L904">
        <f>VLOOKUP(D904,[1]Sheet2!A:B,2,FALSE)</f>
        <v>253.87566489361714</v>
      </c>
      <c r="M904">
        <f t="shared" si="44"/>
        <v>253.87566489361714</v>
      </c>
    </row>
    <row r="905" spans="1:13" ht="12.75">
      <c r="A905" s="5" t="s">
        <v>2851</v>
      </c>
      <c r="B905" s="1">
        <v>45708</v>
      </c>
      <c r="C905" s="5" t="s">
        <v>2852</v>
      </c>
      <c r="D905" s="5" t="s">
        <v>32</v>
      </c>
      <c r="E905" s="5" t="s">
        <v>22</v>
      </c>
      <c r="F905" s="7">
        <v>2</v>
      </c>
      <c r="G905" s="3">
        <v>54.73</v>
      </c>
      <c r="H905" s="3">
        <v>109.46</v>
      </c>
      <c r="I905" s="9" t="s">
        <v>23</v>
      </c>
      <c r="J905" s="11" t="b">
        <f t="shared" si="42"/>
        <v>0</v>
      </c>
      <c r="K905" t="str">
        <f t="shared" si="43"/>
        <v>NO</v>
      </c>
      <c r="L905">
        <f>VLOOKUP(D905,[1]Sheet2!A:B,2,FALSE)</f>
        <v>239.56276923076908</v>
      </c>
      <c r="M905">
        <f t="shared" si="44"/>
        <v>479.12553846153816</v>
      </c>
    </row>
    <row r="906" spans="1:13" ht="12.75">
      <c r="A906" s="5" t="s">
        <v>944</v>
      </c>
      <c r="B906" s="1">
        <v>45810</v>
      </c>
      <c r="C906" s="5" t="s">
        <v>945</v>
      </c>
      <c r="D906" s="5" t="s">
        <v>32</v>
      </c>
      <c r="E906" s="5" t="s">
        <v>22</v>
      </c>
      <c r="F906" s="7">
        <v>6</v>
      </c>
      <c r="G906" s="3">
        <v>389.76</v>
      </c>
      <c r="H906" s="3">
        <v>2338.56</v>
      </c>
      <c r="I906" s="9" t="s">
        <v>23</v>
      </c>
      <c r="J906" s="11" t="b">
        <f t="shared" si="42"/>
        <v>0</v>
      </c>
      <c r="K906" t="str">
        <f t="shared" si="43"/>
        <v>YES</v>
      </c>
      <c r="L906">
        <f>VLOOKUP(D906,[1]Sheet2!A:B,2,FALSE)</f>
        <v>239.56276923076908</v>
      </c>
      <c r="M906">
        <f t="shared" si="44"/>
        <v>1437.3766153846145</v>
      </c>
    </row>
    <row r="907" spans="1:13" ht="12.75">
      <c r="A907" s="5" t="s">
        <v>3972</v>
      </c>
      <c r="B907" s="1">
        <v>45690</v>
      </c>
      <c r="C907" s="5" t="s">
        <v>3973</v>
      </c>
      <c r="D907" s="5" t="s">
        <v>52</v>
      </c>
      <c r="E907" s="5" t="s">
        <v>22</v>
      </c>
      <c r="F907" s="7">
        <v>8</v>
      </c>
      <c r="G907" s="3">
        <v>303.73</v>
      </c>
      <c r="H907" s="3">
        <v>2429.84</v>
      </c>
      <c r="I907" s="9" t="s">
        <v>18</v>
      </c>
      <c r="J907" s="11" t="b">
        <f t="shared" si="42"/>
        <v>0</v>
      </c>
      <c r="K907" t="str">
        <f t="shared" si="43"/>
        <v>YES</v>
      </c>
      <c r="L907">
        <f>VLOOKUP(D907,[1]Sheet2!A:B,2,FALSE)</f>
        <v>250.97078167115893</v>
      </c>
      <c r="M907">
        <f t="shared" si="44"/>
        <v>2007.7662533692715</v>
      </c>
    </row>
    <row r="908" spans="1:13" ht="12.75">
      <c r="A908" s="5" t="s">
        <v>5769</v>
      </c>
      <c r="B908" s="1">
        <v>45675</v>
      </c>
      <c r="C908" s="5" t="s">
        <v>5770</v>
      </c>
      <c r="D908" s="5" t="s">
        <v>52</v>
      </c>
      <c r="E908" s="5" t="s">
        <v>22</v>
      </c>
      <c r="F908" s="7">
        <v>3</v>
      </c>
      <c r="G908" s="3">
        <v>344.16</v>
      </c>
      <c r="H908" s="3">
        <v>1032.48</v>
      </c>
      <c r="I908" s="9" t="s">
        <v>13</v>
      </c>
      <c r="J908" s="11" t="b">
        <f t="shared" si="42"/>
        <v>0</v>
      </c>
      <c r="K908" t="str">
        <f t="shared" si="43"/>
        <v>YES</v>
      </c>
      <c r="L908">
        <f>VLOOKUP(D908,[1]Sheet2!A:B,2,FALSE)</f>
        <v>250.97078167115893</v>
      </c>
      <c r="M908">
        <f t="shared" si="44"/>
        <v>752.91234501347685</v>
      </c>
    </row>
    <row r="909" spans="1:13" ht="12.75">
      <c r="A909" s="5" t="s">
        <v>2568</v>
      </c>
      <c r="B909" s="1">
        <v>45781</v>
      </c>
      <c r="C909" s="5" t="s">
        <v>2569</v>
      </c>
      <c r="D909" s="5" t="s">
        <v>11</v>
      </c>
      <c r="E909" s="5" t="s">
        <v>12</v>
      </c>
      <c r="F909" s="7">
        <v>4</v>
      </c>
      <c r="G909" s="3">
        <v>324.36</v>
      </c>
      <c r="H909" s="3">
        <v>1297.44</v>
      </c>
      <c r="I909" s="9" t="s">
        <v>18</v>
      </c>
      <c r="J909" s="11" t="b">
        <f t="shared" si="42"/>
        <v>0</v>
      </c>
      <c r="K909" t="str">
        <f t="shared" si="43"/>
        <v>YES</v>
      </c>
      <c r="L909">
        <f>VLOOKUP(D909,[1]Sheet2!A:B,2,FALSE)</f>
        <v>248.62028423772625</v>
      </c>
      <c r="M909">
        <f t="shared" si="44"/>
        <v>994.48113695090501</v>
      </c>
    </row>
    <row r="910" spans="1:13" ht="12.75">
      <c r="A910" s="5" t="s">
        <v>5058</v>
      </c>
      <c r="B910" s="1">
        <v>45561</v>
      </c>
      <c r="C910" s="5" t="s">
        <v>5059</v>
      </c>
      <c r="D910" s="5" t="s">
        <v>11</v>
      </c>
      <c r="E910" s="5" t="s">
        <v>12</v>
      </c>
      <c r="F910" s="7">
        <v>3</v>
      </c>
      <c r="G910" s="3">
        <v>356.15</v>
      </c>
      <c r="H910" s="3">
        <v>1068.45</v>
      </c>
      <c r="I910" s="9" t="s">
        <v>18</v>
      </c>
      <c r="J910" s="11" t="b">
        <f t="shared" si="42"/>
        <v>0</v>
      </c>
      <c r="K910" t="str">
        <f t="shared" si="43"/>
        <v>YES</v>
      </c>
      <c r="L910">
        <f>VLOOKUP(D910,[1]Sheet2!A:B,2,FALSE)</f>
        <v>248.62028423772625</v>
      </c>
      <c r="M910">
        <f t="shared" si="44"/>
        <v>745.8608527131787</v>
      </c>
    </row>
    <row r="911" spans="1:13" ht="12.75">
      <c r="A911" s="5" t="s">
        <v>3775</v>
      </c>
      <c r="B911" s="1">
        <v>45458</v>
      </c>
      <c r="C911" s="5" t="s">
        <v>3776</v>
      </c>
      <c r="D911" s="5" t="s">
        <v>52</v>
      </c>
      <c r="E911" s="5" t="s">
        <v>22</v>
      </c>
      <c r="F911" s="7">
        <v>5</v>
      </c>
      <c r="G911" s="3">
        <v>107.58</v>
      </c>
      <c r="H911" s="3">
        <v>537.9</v>
      </c>
      <c r="I911" s="9" t="s">
        <v>23</v>
      </c>
      <c r="J911" s="11" t="b">
        <f t="shared" si="42"/>
        <v>0</v>
      </c>
      <c r="K911" t="str">
        <f t="shared" si="43"/>
        <v>NO</v>
      </c>
      <c r="L911">
        <f>VLOOKUP(D911,[1]Sheet2!A:B,2,FALSE)</f>
        <v>250.97078167115893</v>
      </c>
      <c r="M911">
        <f t="shared" si="44"/>
        <v>1254.8539083557946</v>
      </c>
    </row>
    <row r="912" spans="1:13" ht="12.75">
      <c r="A912" s="5" t="s">
        <v>4668</v>
      </c>
      <c r="B912" s="1">
        <v>45746</v>
      </c>
      <c r="C912" s="5" t="s">
        <v>4669</v>
      </c>
      <c r="D912" s="5" t="s">
        <v>16</v>
      </c>
      <c r="E912" s="5" t="s">
        <v>17</v>
      </c>
      <c r="F912" s="7">
        <v>9</v>
      </c>
      <c r="G912" s="3">
        <v>213.21</v>
      </c>
      <c r="H912" s="3">
        <v>1918.89</v>
      </c>
      <c r="I912" s="9" t="s">
        <v>18</v>
      </c>
      <c r="J912" s="11" t="b">
        <f t="shared" si="42"/>
        <v>0</v>
      </c>
      <c r="K912" t="str">
        <f t="shared" si="43"/>
        <v>NO</v>
      </c>
      <c r="L912">
        <f>VLOOKUP(D912,[1]Sheet2!A:B,2,FALSE)</f>
        <v>247.7255303030303</v>
      </c>
      <c r="M912">
        <f t="shared" si="44"/>
        <v>2229.5297727272728</v>
      </c>
    </row>
    <row r="913" spans="1:13" ht="12.75">
      <c r="A913" s="5" t="s">
        <v>2689</v>
      </c>
      <c r="B913" s="1">
        <v>45525</v>
      </c>
      <c r="C913" s="5" t="s">
        <v>2690</v>
      </c>
      <c r="D913" s="5" t="s">
        <v>61</v>
      </c>
      <c r="E913" s="5" t="s">
        <v>38</v>
      </c>
      <c r="F913" s="7">
        <v>4</v>
      </c>
      <c r="G913" s="3">
        <v>112.03</v>
      </c>
      <c r="H913" s="3">
        <v>448.12</v>
      </c>
      <c r="I913" s="9" t="s">
        <v>18</v>
      </c>
      <c r="J913" s="11" t="b">
        <f t="shared" si="42"/>
        <v>0</v>
      </c>
      <c r="K913" t="str">
        <f t="shared" si="43"/>
        <v>NO</v>
      </c>
      <c r="L913">
        <f>VLOOKUP(D913,[1]Sheet2!A:B,2,FALSE)</f>
        <v>244.77508771929823</v>
      </c>
      <c r="M913">
        <f t="shared" si="44"/>
        <v>979.10035087719291</v>
      </c>
    </row>
    <row r="914" spans="1:13" ht="12.75">
      <c r="A914" s="5" t="s">
        <v>6249</v>
      </c>
      <c r="B914" s="1">
        <v>45654</v>
      </c>
      <c r="C914" s="5" t="s">
        <v>6250</v>
      </c>
      <c r="D914" s="5" t="s">
        <v>52</v>
      </c>
      <c r="E914" s="5" t="s">
        <v>22</v>
      </c>
      <c r="F914" s="7">
        <v>9</v>
      </c>
      <c r="G914" s="3">
        <v>55.44</v>
      </c>
      <c r="H914" s="3">
        <v>498.96</v>
      </c>
      <c r="I914" s="9" t="s">
        <v>23</v>
      </c>
      <c r="J914" s="11" t="b">
        <f t="shared" si="42"/>
        <v>0</v>
      </c>
      <c r="K914" t="str">
        <f t="shared" si="43"/>
        <v>NO</v>
      </c>
      <c r="L914">
        <f>VLOOKUP(D914,[1]Sheet2!A:B,2,FALSE)</f>
        <v>250.97078167115893</v>
      </c>
      <c r="M914">
        <f t="shared" si="44"/>
        <v>2258.7370350404303</v>
      </c>
    </row>
    <row r="915" spans="1:13" ht="12.75">
      <c r="A915" s="5" t="s">
        <v>7300</v>
      </c>
      <c r="B915" s="1">
        <v>45763</v>
      </c>
      <c r="C915" s="5" t="s">
        <v>7301</v>
      </c>
      <c r="D915" s="5" t="s">
        <v>47</v>
      </c>
      <c r="E915" s="5" t="s">
        <v>38</v>
      </c>
      <c r="F915" s="7">
        <v>8</v>
      </c>
      <c r="G915" s="3">
        <v>131</v>
      </c>
      <c r="H915" s="3">
        <v>1048</v>
      </c>
      <c r="I915" s="9" t="s">
        <v>23</v>
      </c>
      <c r="J915" s="11" t="b">
        <f t="shared" si="42"/>
        <v>0</v>
      </c>
      <c r="K915" t="str">
        <f t="shared" si="43"/>
        <v>NO</v>
      </c>
      <c r="L915">
        <f>VLOOKUP(D915,[1]Sheet2!A:B,2,FALSE)</f>
        <v>248.91765840220381</v>
      </c>
      <c r="M915">
        <f t="shared" si="44"/>
        <v>1991.3412672176305</v>
      </c>
    </row>
    <row r="916" spans="1:13" ht="12.75">
      <c r="A916" s="5" t="s">
        <v>7107</v>
      </c>
      <c r="B916" s="1">
        <v>45664</v>
      </c>
      <c r="C916" s="5" t="s">
        <v>7108</v>
      </c>
      <c r="D916" s="5" t="s">
        <v>61</v>
      </c>
      <c r="E916" s="5" t="s">
        <v>38</v>
      </c>
      <c r="F916" s="7">
        <v>5</v>
      </c>
      <c r="G916" s="3">
        <v>101.91</v>
      </c>
      <c r="H916" s="3">
        <v>509.55</v>
      </c>
      <c r="I916" s="9" t="s">
        <v>13</v>
      </c>
      <c r="J916" s="11" t="b">
        <f t="shared" si="42"/>
        <v>0</v>
      </c>
      <c r="K916" t="str">
        <f t="shared" si="43"/>
        <v>NO</v>
      </c>
      <c r="L916">
        <f>VLOOKUP(D916,[1]Sheet2!A:B,2,FALSE)</f>
        <v>244.77508771929823</v>
      </c>
      <c r="M916">
        <f t="shared" si="44"/>
        <v>1223.8754385964912</v>
      </c>
    </row>
    <row r="917" spans="1:13" ht="12.75">
      <c r="A917" s="5" t="s">
        <v>3413</v>
      </c>
      <c r="B917" s="1">
        <v>45531</v>
      </c>
      <c r="C917" s="5" t="s">
        <v>3414</v>
      </c>
      <c r="D917" s="5" t="s">
        <v>37</v>
      </c>
      <c r="E917" s="5" t="s">
        <v>38</v>
      </c>
      <c r="F917" s="7">
        <v>3</v>
      </c>
      <c r="G917" s="3">
        <v>298.86</v>
      </c>
      <c r="H917" s="3">
        <v>896.58</v>
      </c>
      <c r="I917" s="9" t="s">
        <v>13</v>
      </c>
      <c r="J917" s="11" t="b">
        <f t="shared" si="42"/>
        <v>0</v>
      </c>
      <c r="K917" t="str">
        <f t="shared" si="43"/>
        <v>YES</v>
      </c>
      <c r="L917">
        <f>VLOOKUP(D917,[1]Sheet2!A:B,2,FALSE)</f>
        <v>239.12611111111124</v>
      </c>
      <c r="M917">
        <f t="shared" si="44"/>
        <v>717.37833333333379</v>
      </c>
    </row>
    <row r="918" spans="1:13" ht="12.75">
      <c r="A918" s="5" t="s">
        <v>5486</v>
      </c>
      <c r="B918" s="1">
        <v>45532</v>
      </c>
      <c r="C918" s="5" t="s">
        <v>5487</v>
      </c>
      <c r="D918" s="5" t="s">
        <v>16</v>
      </c>
      <c r="E918" s="5" t="s">
        <v>17</v>
      </c>
      <c r="F918" s="7">
        <v>6</v>
      </c>
      <c r="G918" s="3">
        <v>471.87</v>
      </c>
      <c r="H918" s="3">
        <v>2831.22</v>
      </c>
      <c r="I918" s="9" t="s">
        <v>29</v>
      </c>
      <c r="J918" s="11" t="b">
        <f t="shared" si="42"/>
        <v>0</v>
      </c>
      <c r="K918" t="str">
        <f t="shared" si="43"/>
        <v>YES</v>
      </c>
      <c r="L918">
        <f>VLOOKUP(D918,[1]Sheet2!A:B,2,FALSE)</f>
        <v>247.7255303030303</v>
      </c>
      <c r="M918">
        <f t="shared" si="44"/>
        <v>1486.3531818181818</v>
      </c>
    </row>
    <row r="919" spans="1:13" ht="12.75">
      <c r="A919" s="5" t="s">
        <v>6730</v>
      </c>
      <c r="B919" s="1">
        <v>45752</v>
      </c>
      <c r="C919" s="5" t="s">
        <v>6731</v>
      </c>
      <c r="D919" s="5" t="s">
        <v>11</v>
      </c>
      <c r="E919" s="5" t="s">
        <v>12</v>
      </c>
      <c r="F919" s="7">
        <v>1</v>
      </c>
      <c r="G919" s="3">
        <v>140.4</v>
      </c>
      <c r="H919" s="3">
        <v>140.4</v>
      </c>
      <c r="I919" s="9" t="s">
        <v>23</v>
      </c>
      <c r="J919" s="11" t="b">
        <f t="shared" si="42"/>
        <v>0</v>
      </c>
      <c r="K919" t="str">
        <f t="shared" si="43"/>
        <v>NO</v>
      </c>
      <c r="L919">
        <f>VLOOKUP(D919,[1]Sheet2!A:B,2,FALSE)</f>
        <v>248.62028423772625</v>
      </c>
      <c r="M919">
        <f t="shared" si="44"/>
        <v>248.62028423772625</v>
      </c>
    </row>
    <row r="920" spans="1:13" ht="12.75">
      <c r="A920" s="5" t="s">
        <v>2216</v>
      </c>
      <c r="B920" s="1">
        <v>45771</v>
      </c>
      <c r="C920" s="5" t="s">
        <v>2217</v>
      </c>
      <c r="D920" s="5" t="s">
        <v>26</v>
      </c>
      <c r="E920" s="5" t="s">
        <v>17</v>
      </c>
      <c r="F920" s="7">
        <v>9</v>
      </c>
      <c r="G920" s="3">
        <v>267.77999999999997</v>
      </c>
      <c r="H920" s="3">
        <v>2410.02</v>
      </c>
      <c r="I920" s="9" t="s">
        <v>23</v>
      </c>
      <c r="J920" s="11" t="b">
        <f t="shared" si="42"/>
        <v>0</v>
      </c>
      <c r="K920" t="str">
        <f t="shared" si="43"/>
        <v>YES</v>
      </c>
      <c r="L920">
        <f>VLOOKUP(D920,[1]Sheet2!A:B,2,FALSE)</f>
        <v>248.84599469495998</v>
      </c>
      <c r="M920">
        <f t="shared" si="44"/>
        <v>2239.61395225464</v>
      </c>
    </row>
    <row r="921" spans="1:13" ht="12.75">
      <c r="A921" s="5" t="s">
        <v>7128</v>
      </c>
      <c r="B921" s="1">
        <v>45694</v>
      </c>
      <c r="C921" s="5" t="s">
        <v>2573</v>
      </c>
      <c r="D921" s="5" t="s">
        <v>21</v>
      </c>
      <c r="E921" s="5" t="s">
        <v>22</v>
      </c>
      <c r="F921" s="7">
        <v>5</v>
      </c>
      <c r="G921" s="3">
        <v>422.96</v>
      </c>
      <c r="H921" s="3">
        <v>2114.8000000000002</v>
      </c>
      <c r="I921" s="9" t="s">
        <v>23</v>
      </c>
      <c r="J921" s="11" t="b">
        <f t="shared" si="42"/>
        <v>0</v>
      </c>
      <c r="K921" t="str">
        <f t="shared" si="43"/>
        <v>YES</v>
      </c>
      <c r="L921">
        <f>VLOOKUP(D921,[1]Sheet2!A:B,2,FALSE)</f>
        <v>253.87566489361714</v>
      </c>
      <c r="M921">
        <f t="shared" si="44"/>
        <v>1269.3783244680858</v>
      </c>
    </row>
    <row r="922" spans="1:13" ht="12.75">
      <c r="A922" s="5" t="s">
        <v>6836</v>
      </c>
      <c r="B922" s="1">
        <v>45498</v>
      </c>
      <c r="C922" s="5" t="s">
        <v>6837</v>
      </c>
      <c r="D922" s="5" t="s">
        <v>16</v>
      </c>
      <c r="E922" s="5" t="s">
        <v>17</v>
      </c>
      <c r="F922" s="7">
        <v>9</v>
      </c>
      <c r="G922" s="3">
        <v>108.12</v>
      </c>
      <c r="H922" s="3">
        <v>973.08</v>
      </c>
      <c r="I922" s="9" t="s">
        <v>18</v>
      </c>
      <c r="J922" s="11" t="b">
        <f t="shared" si="42"/>
        <v>0</v>
      </c>
      <c r="K922" t="str">
        <f t="shared" si="43"/>
        <v>NO</v>
      </c>
      <c r="L922">
        <f>VLOOKUP(D922,[1]Sheet2!A:B,2,FALSE)</f>
        <v>247.7255303030303</v>
      </c>
      <c r="M922">
        <f t="shared" si="44"/>
        <v>2229.5297727272728</v>
      </c>
    </row>
    <row r="923" spans="1:13" ht="12.75">
      <c r="A923" s="5" t="s">
        <v>3610</v>
      </c>
      <c r="B923" s="1">
        <v>45482</v>
      </c>
      <c r="C923" s="5" t="s">
        <v>3611</v>
      </c>
      <c r="D923" s="5" t="s">
        <v>47</v>
      </c>
      <c r="E923" s="5" t="s">
        <v>38</v>
      </c>
      <c r="F923" s="7">
        <v>6</v>
      </c>
      <c r="G923" s="3">
        <v>494.3</v>
      </c>
      <c r="H923" s="3">
        <v>2965.8</v>
      </c>
      <c r="I923" s="9" t="s">
        <v>29</v>
      </c>
      <c r="J923" s="11" t="b">
        <f t="shared" si="42"/>
        <v>0</v>
      </c>
      <c r="K923" t="str">
        <f t="shared" si="43"/>
        <v>YES</v>
      </c>
      <c r="L923">
        <f>VLOOKUP(D923,[1]Sheet2!A:B,2,FALSE)</f>
        <v>248.91765840220381</v>
      </c>
      <c r="M923">
        <f t="shared" si="44"/>
        <v>1493.5059504132228</v>
      </c>
    </row>
    <row r="924" spans="1:13" ht="12.75">
      <c r="A924" s="5" t="s">
        <v>872</v>
      </c>
      <c r="B924" s="1">
        <v>45701</v>
      </c>
      <c r="C924" s="5" t="s">
        <v>873</v>
      </c>
      <c r="D924" s="5" t="s">
        <v>11</v>
      </c>
      <c r="E924" s="5" t="s">
        <v>12</v>
      </c>
      <c r="F924" s="7">
        <v>7</v>
      </c>
      <c r="G924" s="3">
        <v>60.62</v>
      </c>
      <c r="H924" s="3">
        <v>424.34</v>
      </c>
      <c r="I924" s="9" t="s">
        <v>13</v>
      </c>
      <c r="J924" s="11" t="b">
        <f t="shared" si="42"/>
        <v>0</v>
      </c>
      <c r="K924" t="str">
        <f t="shared" si="43"/>
        <v>NO</v>
      </c>
      <c r="L924">
        <f>VLOOKUP(D924,[1]Sheet2!A:B,2,FALSE)</f>
        <v>248.62028423772625</v>
      </c>
      <c r="M924">
        <f t="shared" si="44"/>
        <v>1740.3419896640837</v>
      </c>
    </row>
    <row r="925" spans="1:13" ht="12.75">
      <c r="A925" s="5" t="s">
        <v>3287</v>
      </c>
      <c r="B925" s="1">
        <v>45752</v>
      </c>
      <c r="C925" s="5" t="s">
        <v>3288</v>
      </c>
      <c r="D925" s="5" t="s">
        <v>61</v>
      </c>
      <c r="E925" s="5" t="s">
        <v>38</v>
      </c>
      <c r="F925" s="7">
        <v>6</v>
      </c>
      <c r="G925" s="3">
        <v>368.71</v>
      </c>
      <c r="H925" s="3">
        <v>2212.2600000000002</v>
      </c>
      <c r="I925" s="9" t="s">
        <v>23</v>
      </c>
      <c r="J925" s="11" t="b">
        <f t="shared" si="42"/>
        <v>0</v>
      </c>
      <c r="K925" t="str">
        <f t="shared" si="43"/>
        <v>YES</v>
      </c>
      <c r="L925">
        <f>VLOOKUP(D925,[1]Sheet2!A:B,2,FALSE)</f>
        <v>244.77508771929823</v>
      </c>
      <c r="M925">
        <f t="shared" si="44"/>
        <v>1468.6505263157894</v>
      </c>
    </row>
    <row r="926" spans="1:13" ht="12.75">
      <c r="A926" s="5" t="s">
        <v>4273</v>
      </c>
      <c r="B926" s="1">
        <v>45570</v>
      </c>
      <c r="C926" s="5" t="s">
        <v>4274</v>
      </c>
      <c r="D926" s="5" t="s">
        <v>26</v>
      </c>
      <c r="E926" s="5" t="s">
        <v>17</v>
      </c>
      <c r="F926" s="7">
        <v>3</v>
      </c>
      <c r="G926" s="3">
        <v>29.51</v>
      </c>
      <c r="H926" s="3">
        <v>88.53</v>
      </c>
      <c r="I926" s="9" t="s">
        <v>29</v>
      </c>
      <c r="J926" s="11" t="b">
        <f t="shared" si="42"/>
        <v>0</v>
      </c>
      <c r="K926" t="str">
        <f t="shared" si="43"/>
        <v>NO</v>
      </c>
      <c r="L926">
        <f>VLOOKUP(D926,[1]Sheet2!A:B,2,FALSE)</f>
        <v>248.84599469495998</v>
      </c>
      <c r="M926">
        <f t="shared" si="44"/>
        <v>746.53798408488001</v>
      </c>
    </row>
    <row r="927" spans="1:13" ht="12.75">
      <c r="A927" s="5" t="s">
        <v>5503</v>
      </c>
      <c r="B927" s="1">
        <v>45512</v>
      </c>
      <c r="C927" s="5" t="s">
        <v>5504</v>
      </c>
      <c r="D927" s="5" t="s">
        <v>82</v>
      </c>
      <c r="E927" s="5" t="s">
        <v>12</v>
      </c>
      <c r="F927" s="7">
        <v>9</v>
      </c>
      <c r="G927" s="3">
        <v>183.32</v>
      </c>
      <c r="H927" s="3">
        <v>1649.88</v>
      </c>
      <c r="I927" s="9" t="s">
        <v>23</v>
      </c>
      <c r="J927" s="11" t="b">
        <f t="shared" si="42"/>
        <v>0</v>
      </c>
      <c r="K927" t="str">
        <f t="shared" si="43"/>
        <v>NO</v>
      </c>
      <c r="L927">
        <f>VLOOKUP(D927,[1]Sheet2!A:B,2,FALSE)</f>
        <v>248.2175193798451</v>
      </c>
      <c r="M927">
        <f t="shared" si="44"/>
        <v>2233.9576744186061</v>
      </c>
    </row>
    <row r="928" spans="1:13" ht="12.75">
      <c r="A928" s="5" t="s">
        <v>6090</v>
      </c>
      <c r="B928" s="1">
        <v>45454</v>
      </c>
      <c r="C928" s="5" t="s">
        <v>6091</v>
      </c>
      <c r="D928" s="5" t="s">
        <v>16</v>
      </c>
      <c r="E928" s="5" t="s">
        <v>17</v>
      </c>
      <c r="F928" s="7">
        <v>4</v>
      </c>
      <c r="G928" s="3">
        <v>463.87</v>
      </c>
      <c r="H928" s="3">
        <v>1855.48</v>
      </c>
      <c r="I928" s="9" t="s">
        <v>23</v>
      </c>
      <c r="J928" s="11" t="b">
        <f t="shared" si="42"/>
        <v>0</v>
      </c>
      <c r="K928" t="str">
        <f t="shared" si="43"/>
        <v>YES</v>
      </c>
      <c r="L928">
        <f>VLOOKUP(D928,[1]Sheet2!A:B,2,FALSE)</f>
        <v>247.7255303030303</v>
      </c>
      <c r="M928">
        <f t="shared" si="44"/>
        <v>990.90212121212119</v>
      </c>
    </row>
    <row r="929" spans="1:13" ht="12.75">
      <c r="A929" s="5" t="s">
        <v>7356</v>
      </c>
      <c r="B929" s="1">
        <v>45774</v>
      </c>
      <c r="C929" s="5" t="s">
        <v>7357</v>
      </c>
      <c r="D929" s="5" t="s">
        <v>47</v>
      </c>
      <c r="E929" s="5" t="s">
        <v>38</v>
      </c>
      <c r="F929" s="7">
        <v>6</v>
      </c>
      <c r="G929" s="3">
        <v>293.08</v>
      </c>
      <c r="H929" s="3">
        <v>1758.48</v>
      </c>
      <c r="I929" s="9" t="s">
        <v>18</v>
      </c>
      <c r="J929" s="11" t="b">
        <f t="shared" si="42"/>
        <v>0</v>
      </c>
      <c r="K929" t="str">
        <f t="shared" si="43"/>
        <v>YES</v>
      </c>
      <c r="L929">
        <f>VLOOKUP(D929,[1]Sheet2!A:B,2,FALSE)</f>
        <v>248.91765840220381</v>
      </c>
      <c r="M929">
        <f t="shared" si="44"/>
        <v>1493.5059504132228</v>
      </c>
    </row>
    <row r="930" spans="1:13" ht="12.75">
      <c r="A930" s="5" t="s">
        <v>5518</v>
      </c>
      <c r="B930" s="1">
        <v>45710</v>
      </c>
      <c r="C930" s="5" t="s">
        <v>5519</v>
      </c>
      <c r="D930" s="5" t="s">
        <v>61</v>
      </c>
      <c r="E930" s="5" t="s">
        <v>38</v>
      </c>
      <c r="F930" s="7">
        <v>8</v>
      </c>
      <c r="G930" s="3">
        <v>204.17</v>
      </c>
      <c r="H930" s="3">
        <v>1633.36</v>
      </c>
      <c r="I930" s="9" t="s">
        <v>29</v>
      </c>
      <c r="J930" s="11" t="b">
        <f t="shared" si="42"/>
        <v>0</v>
      </c>
      <c r="K930" t="str">
        <f t="shared" si="43"/>
        <v>NO</v>
      </c>
      <c r="L930">
        <f>VLOOKUP(D930,[1]Sheet2!A:B,2,FALSE)</f>
        <v>244.77508771929823</v>
      </c>
      <c r="M930">
        <f t="shared" si="44"/>
        <v>1958.2007017543858</v>
      </c>
    </row>
    <row r="931" spans="1:13" ht="12.75">
      <c r="A931" s="5" t="s">
        <v>3597</v>
      </c>
      <c r="B931" s="1">
        <v>45461</v>
      </c>
      <c r="C931" s="5" t="s">
        <v>1355</v>
      </c>
      <c r="D931" s="5" t="s">
        <v>47</v>
      </c>
      <c r="E931" s="5" t="s">
        <v>38</v>
      </c>
      <c r="F931" s="7">
        <v>5</v>
      </c>
      <c r="G931" s="3">
        <v>360.98</v>
      </c>
      <c r="H931" s="3">
        <v>1804.9</v>
      </c>
      <c r="I931" s="9" t="s">
        <v>29</v>
      </c>
      <c r="J931" s="11" t="b">
        <f t="shared" si="42"/>
        <v>0</v>
      </c>
      <c r="K931" t="str">
        <f t="shared" si="43"/>
        <v>YES</v>
      </c>
      <c r="L931">
        <f>VLOOKUP(D931,[1]Sheet2!A:B,2,FALSE)</f>
        <v>248.91765840220381</v>
      </c>
      <c r="M931">
        <f t="shared" si="44"/>
        <v>1244.5882920110191</v>
      </c>
    </row>
    <row r="932" spans="1:13" ht="12.75">
      <c r="A932" s="5" t="s">
        <v>5078</v>
      </c>
      <c r="B932" s="1">
        <v>45469</v>
      </c>
      <c r="C932" s="5" t="s">
        <v>5079</v>
      </c>
      <c r="D932" s="5" t="s">
        <v>21</v>
      </c>
      <c r="E932" s="5" t="s">
        <v>22</v>
      </c>
      <c r="F932" s="7">
        <v>4</v>
      </c>
      <c r="G932" s="3">
        <v>27.97</v>
      </c>
      <c r="H932" s="3">
        <v>111.88</v>
      </c>
      <c r="I932" s="9" t="s">
        <v>23</v>
      </c>
      <c r="J932" s="11" t="b">
        <f t="shared" si="42"/>
        <v>0</v>
      </c>
      <c r="K932" t="str">
        <f t="shared" si="43"/>
        <v>NO</v>
      </c>
      <c r="L932">
        <f>VLOOKUP(D932,[1]Sheet2!A:B,2,FALSE)</f>
        <v>253.87566489361714</v>
      </c>
      <c r="M932">
        <f t="shared" si="44"/>
        <v>1015.5026595744686</v>
      </c>
    </row>
    <row r="933" spans="1:13" ht="12.75">
      <c r="A933" s="5" t="s">
        <v>55</v>
      </c>
      <c r="B933" s="1">
        <v>45784</v>
      </c>
      <c r="C933" s="5" t="s">
        <v>56</v>
      </c>
      <c r="D933" s="5" t="s">
        <v>47</v>
      </c>
      <c r="E933" s="5" t="s">
        <v>38</v>
      </c>
      <c r="F933" s="7">
        <v>2</v>
      </c>
      <c r="G933" s="3">
        <v>200.39</v>
      </c>
      <c r="H933" s="3">
        <v>400.78</v>
      </c>
      <c r="I933" s="9" t="s">
        <v>23</v>
      </c>
      <c r="J933" s="11" t="b">
        <f t="shared" si="42"/>
        <v>0</v>
      </c>
      <c r="K933" t="str">
        <f t="shared" si="43"/>
        <v>NO</v>
      </c>
      <c r="L933">
        <f>VLOOKUP(D933,[1]Sheet2!A:B,2,FALSE)</f>
        <v>248.91765840220381</v>
      </c>
      <c r="M933">
        <f t="shared" si="44"/>
        <v>497.83531680440763</v>
      </c>
    </row>
    <row r="934" spans="1:13" ht="12.75">
      <c r="A934" s="5" t="s">
        <v>5789</v>
      </c>
      <c r="B934" s="1">
        <v>45475</v>
      </c>
      <c r="C934" s="5" t="s">
        <v>5790</v>
      </c>
      <c r="D934" s="5" t="s">
        <v>82</v>
      </c>
      <c r="E934" s="5" t="s">
        <v>12</v>
      </c>
      <c r="F934" s="7">
        <v>5</v>
      </c>
      <c r="G934" s="3">
        <v>393.07</v>
      </c>
      <c r="H934" s="3">
        <v>1965.35</v>
      </c>
      <c r="I934" s="9" t="s">
        <v>13</v>
      </c>
      <c r="J934" s="11" t="b">
        <f t="shared" si="42"/>
        <v>0</v>
      </c>
      <c r="K934" t="str">
        <f t="shared" si="43"/>
        <v>YES</v>
      </c>
      <c r="L934">
        <f>VLOOKUP(D934,[1]Sheet2!A:B,2,FALSE)</f>
        <v>248.2175193798451</v>
      </c>
      <c r="M934">
        <f t="shared" si="44"/>
        <v>1241.0875968992254</v>
      </c>
    </row>
    <row r="935" spans="1:13" ht="12.75">
      <c r="A935" s="5" t="s">
        <v>3628</v>
      </c>
      <c r="B935" s="1">
        <v>45472</v>
      </c>
      <c r="C935" s="5" t="s">
        <v>3629</v>
      </c>
      <c r="D935" s="5" t="s">
        <v>32</v>
      </c>
      <c r="E935" s="5" t="s">
        <v>22</v>
      </c>
      <c r="F935" s="7">
        <v>3</v>
      </c>
      <c r="G935" s="3">
        <v>204.89</v>
      </c>
      <c r="H935" s="3">
        <v>614.66999999999996</v>
      </c>
      <c r="I935" s="9" t="s">
        <v>29</v>
      </c>
      <c r="J935" s="11" t="b">
        <f t="shared" si="42"/>
        <v>0</v>
      </c>
      <c r="K935" t="str">
        <f t="shared" si="43"/>
        <v>NO</v>
      </c>
      <c r="L935">
        <f>VLOOKUP(D935,[1]Sheet2!A:B,2,FALSE)</f>
        <v>239.56276923076908</v>
      </c>
      <c r="M935">
        <f t="shared" si="44"/>
        <v>718.68830769230726</v>
      </c>
    </row>
    <row r="936" spans="1:13" ht="12.75">
      <c r="A936" s="5" t="s">
        <v>5783</v>
      </c>
      <c r="B936" s="1">
        <v>45504</v>
      </c>
      <c r="C936" s="5" t="s">
        <v>5784</v>
      </c>
      <c r="D936" s="5" t="s">
        <v>26</v>
      </c>
      <c r="E936" s="5" t="s">
        <v>17</v>
      </c>
      <c r="F936" s="7">
        <v>7</v>
      </c>
      <c r="G936" s="3">
        <v>219.66</v>
      </c>
      <c r="H936" s="3">
        <v>1537.62</v>
      </c>
      <c r="I936" s="9" t="s">
        <v>29</v>
      </c>
      <c r="J936" s="11" t="b">
        <f t="shared" si="42"/>
        <v>0</v>
      </c>
      <c r="K936" t="str">
        <f t="shared" si="43"/>
        <v>NO</v>
      </c>
      <c r="L936">
        <f>VLOOKUP(D936,[1]Sheet2!A:B,2,FALSE)</f>
        <v>248.84599469495998</v>
      </c>
      <c r="M936">
        <f t="shared" si="44"/>
        <v>1741.9219628647199</v>
      </c>
    </row>
    <row r="937" spans="1:13" ht="12.75">
      <c r="A937" s="5" t="s">
        <v>2616</v>
      </c>
      <c r="B937" s="1">
        <v>45604</v>
      </c>
      <c r="C937" s="5" t="s">
        <v>2617</v>
      </c>
      <c r="D937" s="5" t="s">
        <v>16</v>
      </c>
      <c r="E937" s="5" t="s">
        <v>17</v>
      </c>
      <c r="F937" s="7">
        <v>8</v>
      </c>
      <c r="G937" s="3">
        <v>67.56</v>
      </c>
      <c r="H937" s="3">
        <v>540.48</v>
      </c>
      <c r="I937" s="9" t="s">
        <v>13</v>
      </c>
      <c r="J937" s="11" t="b">
        <f t="shared" si="42"/>
        <v>0</v>
      </c>
      <c r="K937" t="str">
        <f t="shared" si="43"/>
        <v>NO</v>
      </c>
      <c r="L937">
        <f>VLOOKUP(D937,[1]Sheet2!A:B,2,FALSE)</f>
        <v>247.7255303030303</v>
      </c>
      <c r="M937">
        <f t="shared" si="44"/>
        <v>1981.8042424242424</v>
      </c>
    </row>
    <row r="938" spans="1:13" ht="12.75">
      <c r="A938" s="5" t="s">
        <v>7486</v>
      </c>
      <c r="B938" s="1">
        <v>45577</v>
      </c>
      <c r="C938" s="5" t="s">
        <v>7487</v>
      </c>
      <c r="D938" s="5" t="s">
        <v>47</v>
      </c>
      <c r="E938" s="5" t="s">
        <v>38</v>
      </c>
      <c r="F938" s="7">
        <v>9</v>
      </c>
      <c r="G938" s="3">
        <v>220.58</v>
      </c>
      <c r="H938" s="3">
        <v>1985.22</v>
      </c>
      <c r="I938" s="9" t="s">
        <v>23</v>
      </c>
      <c r="J938" s="11" t="b">
        <f t="shared" si="42"/>
        <v>0</v>
      </c>
      <c r="K938" t="str">
        <f t="shared" si="43"/>
        <v>NO</v>
      </c>
      <c r="L938">
        <f>VLOOKUP(D938,[1]Sheet2!A:B,2,FALSE)</f>
        <v>248.91765840220381</v>
      </c>
      <c r="M938">
        <f t="shared" si="44"/>
        <v>2240.2589256198344</v>
      </c>
    </row>
    <row r="939" spans="1:13" ht="12.75">
      <c r="A939" s="5" t="s">
        <v>3680</v>
      </c>
      <c r="B939" s="1">
        <v>45536</v>
      </c>
      <c r="C939" s="5" t="s">
        <v>3681</v>
      </c>
      <c r="D939" s="5" t="s">
        <v>82</v>
      </c>
      <c r="E939" s="5" t="s">
        <v>12</v>
      </c>
      <c r="F939" s="7">
        <v>3</v>
      </c>
      <c r="G939" s="3">
        <v>254.05</v>
      </c>
      <c r="H939" s="3">
        <v>762.15</v>
      </c>
      <c r="I939" s="9" t="s">
        <v>13</v>
      </c>
      <c r="J939" s="11" t="b">
        <f t="shared" si="42"/>
        <v>0</v>
      </c>
      <c r="K939" t="str">
        <f t="shared" si="43"/>
        <v>YES</v>
      </c>
      <c r="L939">
        <f>VLOOKUP(D939,[1]Sheet2!A:B,2,FALSE)</f>
        <v>248.2175193798451</v>
      </c>
      <c r="M939">
        <f t="shared" si="44"/>
        <v>744.65255813953536</v>
      </c>
    </row>
    <row r="940" spans="1:13" ht="12.75">
      <c r="A940" s="5" t="s">
        <v>1027</v>
      </c>
      <c r="B940" s="1">
        <v>45666</v>
      </c>
      <c r="C940" s="5" t="s">
        <v>1028</v>
      </c>
      <c r="D940" s="5" t="s">
        <v>61</v>
      </c>
      <c r="E940" s="5" t="s">
        <v>38</v>
      </c>
      <c r="F940" s="7">
        <v>8</v>
      </c>
      <c r="G940" s="3">
        <v>102.23</v>
      </c>
      <c r="H940" s="3">
        <v>817.84</v>
      </c>
      <c r="I940" s="9" t="s">
        <v>13</v>
      </c>
      <c r="J940" s="11" t="b">
        <f t="shared" si="42"/>
        <v>0</v>
      </c>
      <c r="K940" t="str">
        <f t="shared" si="43"/>
        <v>NO</v>
      </c>
      <c r="L940">
        <f>VLOOKUP(D940,[1]Sheet2!A:B,2,FALSE)</f>
        <v>244.77508771929823</v>
      </c>
      <c r="M940">
        <f t="shared" si="44"/>
        <v>1958.2007017543858</v>
      </c>
    </row>
    <row r="941" spans="1:13" ht="12.75">
      <c r="A941" s="5" t="s">
        <v>1642</v>
      </c>
      <c r="B941" s="1">
        <v>45677</v>
      </c>
      <c r="C941" s="5" t="s">
        <v>1643</v>
      </c>
      <c r="D941" s="5" t="s">
        <v>26</v>
      </c>
      <c r="E941" s="5" t="s">
        <v>17</v>
      </c>
      <c r="F941" s="7">
        <v>2</v>
      </c>
      <c r="G941" s="3">
        <v>8.01</v>
      </c>
      <c r="H941" s="3">
        <v>16.02</v>
      </c>
      <c r="I941" s="9" t="s">
        <v>29</v>
      </c>
      <c r="J941" s="11" t="b">
        <f t="shared" si="42"/>
        <v>0</v>
      </c>
      <c r="K941" t="str">
        <f t="shared" si="43"/>
        <v>NO</v>
      </c>
      <c r="L941">
        <f>VLOOKUP(D941,[1]Sheet2!A:B,2,FALSE)</f>
        <v>248.84599469495998</v>
      </c>
      <c r="M941">
        <f t="shared" si="44"/>
        <v>497.69198938991997</v>
      </c>
    </row>
    <row r="942" spans="1:13" ht="12.75">
      <c r="A942" s="5" t="s">
        <v>3023</v>
      </c>
      <c r="B942" s="1">
        <v>45458</v>
      </c>
      <c r="C942" s="5" t="s">
        <v>3024</v>
      </c>
      <c r="D942" s="5" t="s">
        <v>61</v>
      </c>
      <c r="E942" s="5" t="s">
        <v>38</v>
      </c>
      <c r="F942" s="7">
        <v>2</v>
      </c>
      <c r="G942" s="3">
        <v>226.47</v>
      </c>
      <c r="H942" s="3">
        <v>452.94</v>
      </c>
      <c r="I942" s="9" t="s">
        <v>23</v>
      </c>
      <c r="J942" s="11" t="b">
        <f t="shared" si="42"/>
        <v>0</v>
      </c>
      <c r="K942" t="str">
        <f t="shared" si="43"/>
        <v>NO</v>
      </c>
      <c r="L942">
        <f>VLOOKUP(D942,[1]Sheet2!A:B,2,FALSE)</f>
        <v>244.77508771929823</v>
      </c>
      <c r="M942">
        <f t="shared" si="44"/>
        <v>489.55017543859645</v>
      </c>
    </row>
    <row r="943" spans="1:13" ht="12.75">
      <c r="A943" s="5" t="s">
        <v>1532</v>
      </c>
      <c r="B943" s="1">
        <v>45537</v>
      </c>
      <c r="C943" s="5" t="s">
        <v>1533</v>
      </c>
      <c r="D943" s="5" t="s">
        <v>11</v>
      </c>
      <c r="E943" s="5" t="s">
        <v>12</v>
      </c>
      <c r="F943" s="7">
        <v>4</v>
      </c>
      <c r="G943" s="3">
        <v>69.88</v>
      </c>
      <c r="H943" s="3">
        <v>279.52</v>
      </c>
      <c r="I943" s="9" t="s">
        <v>23</v>
      </c>
      <c r="J943" s="11" t="b">
        <f t="shared" si="42"/>
        <v>0</v>
      </c>
      <c r="K943" t="str">
        <f t="shared" si="43"/>
        <v>NO</v>
      </c>
      <c r="L943">
        <f>VLOOKUP(D943,[1]Sheet2!A:B,2,FALSE)</f>
        <v>248.62028423772625</v>
      </c>
      <c r="M943">
        <f t="shared" si="44"/>
        <v>994.48113695090501</v>
      </c>
    </row>
    <row r="944" spans="1:13" ht="12.75">
      <c r="A944" s="5" t="s">
        <v>3782</v>
      </c>
      <c r="B944" s="1">
        <v>45529</v>
      </c>
      <c r="C944" s="5" t="s">
        <v>3783</v>
      </c>
      <c r="D944" s="5" t="s">
        <v>61</v>
      </c>
      <c r="E944" s="5" t="s">
        <v>38</v>
      </c>
      <c r="F944" s="7">
        <v>1</v>
      </c>
      <c r="G944" s="3">
        <v>163.77000000000001</v>
      </c>
      <c r="H944" s="3">
        <v>163.77000000000001</v>
      </c>
      <c r="I944" s="9" t="s">
        <v>13</v>
      </c>
      <c r="J944" s="11" t="b">
        <f t="shared" si="42"/>
        <v>0</v>
      </c>
      <c r="K944" t="str">
        <f t="shared" si="43"/>
        <v>NO</v>
      </c>
      <c r="L944">
        <f>VLOOKUP(D944,[1]Sheet2!A:B,2,FALSE)</f>
        <v>244.77508771929823</v>
      </c>
      <c r="M944">
        <f t="shared" si="44"/>
        <v>244.77508771929823</v>
      </c>
    </row>
    <row r="945" spans="1:13" ht="12.75">
      <c r="A945" s="5" t="s">
        <v>7202</v>
      </c>
      <c r="B945" s="1">
        <v>45525</v>
      </c>
      <c r="C945" s="5" t="s">
        <v>7203</v>
      </c>
      <c r="D945" s="5" t="s">
        <v>52</v>
      </c>
      <c r="E945" s="5" t="s">
        <v>22</v>
      </c>
      <c r="F945" s="7">
        <v>4</v>
      </c>
      <c r="G945" s="3">
        <v>114.01</v>
      </c>
      <c r="H945" s="3">
        <v>456.04</v>
      </c>
      <c r="I945" s="9" t="s">
        <v>29</v>
      </c>
      <c r="J945" s="11" t="b">
        <f t="shared" si="42"/>
        <v>0</v>
      </c>
      <c r="K945" t="str">
        <f t="shared" si="43"/>
        <v>NO</v>
      </c>
      <c r="L945">
        <f>VLOOKUP(D945,[1]Sheet2!A:B,2,FALSE)</f>
        <v>250.97078167115893</v>
      </c>
      <c r="M945">
        <f t="shared" si="44"/>
        <v>1003.8831266846357</v>
      </c>
    </row>
    <row r="946" spans="1:13" ht="12.75">
      <c r="A946" s="5" t="s">
        <v>3265</v>
      </c>
      <c r="B946" s="1">
        <v>45805</v>
      </c>
      <c r="C946" s="5" t="s">
        <v>3266</v>
      </c>
      <c r="D946" s="5" t="s">
        <v>52</v>
      </c>
      <c r="E946" s="5" t="s">
        <v>22</v>
      </c>
      <c r="F946" s="7">
        <v>2</v>
      </c>
      <c r="G946" s="3">
        <v>174.61</v>
      </c>
      <c r="H946" s="3">
        <v>349.22</v>
      </c>
      <c r="I946" s="9" t="s">
        <v>23</v>
      </c>
      <c r="J946" s="11" t="b">
        <f t="shared" si="42"/>
        <v>0</v>
      </c>
      <c r="K946" t="str">
        <f t="shared" si="43"/>
        <v>NO</v>
      </c>
      <c r="L946">
        <f>VLOOKUP(D946,[1]Sheet2!A:B,2,FALSE)</f>
        <v>250.97078167115893</v>
      </c>
      <c r="M946">
        <f t="shared" si="44"/>
        <v>501.94156334231786</v>
      </c>
    </row>
    <row r="947" spans="1:13" ht="12.75">
      <c r="A947" s="5" t="s">
        <v>2598</v>
      </c>
      <c r="B947" s="1">
        <v>45740</v>
      </c>
      <c r="C947" s="5" t="s">
        <v>2599</v>
      </c>
      <c r="D947" s="5" t="s">
        <v>61</v>
      </c>
      <c r="E947" s="5" t="s">
        <v>38</v>
      </c>
      <c r="F947" s="7">
        <v>2</v>
      </c>
      <c r="G947" s="3">
        <v>349.27</v>
      </c>
      <c r="H947" s="3">
        <v>698.54</v>
      </c>
      <c r="I947" s="9" t="s">
        <v>23</v>
      </c>
      <c r="J947" s="11" t="b">
        <f t="shared" si="42"/>
        <v>0</v>
      </c>
      <c r="K947" t="str">
        <f t="shared" si="43"/>
        <v>YES</v>
      </c>
      <c r="L947">
        <f>VLOOKUP(D947,[1]Sheet2!A:B,2,FALSE)</f>
        <v>244.77508771929823</v>
      </c>
      <c r="M947">
        <f t="shared" si="44"/>
        <v>489.55017543859645</v>
      </c>
    </row>
    <row r="948" spans="1:13" ht="12.75">
      <c r="A948" s="5" t="s">
        <v>6247</v>
      </c>
      <c r="B948" s="1">
        <v>45774</v>
      </c>
      <c r="C948" s="5" t="s">
        <v>6248</v>
      </c>
      <c r="D948" s="5" t="s">
        <v>37</v>
      </c>
      <c r="E948" s="5" t="s">
        <v>38</v>
      </c>
      <c r="F948" s="7">
        <v>6</v>
      </c>
      <c r="G948" s="3">
        <v>415.72</v>
      </c>
      <c r="H948" s="3">
        <v>2494.3200000000002</v>
      </c>
      <c r="I948" s="9" t="s">
        <v>29</v>
      </c>
      <c r="J948" s="11" t="b">
        <f t="shared" si="42"/>
        <v>0</v>
      </c>
      <c r="K948" t="str">
        <f t="shared" si="43"/>
        <v>YES</v>
      </c>
      <c r="L948">
        <f>VLOOKUP(D948,[1]Sheet2!A:B,2,FALSE)</f>
        <v>239.12611111111124</v>
      </c>
      <c r="M948">
        <f t="shared" si="44"/>
        <v>1434.7566666666676</v>
      </c>
    </row>
    <row r="949" spans="1:13" ht="12.75">
      <c r="A949" s="5" t="s">
        <v>3462</v>
      </c>
      <c r="B949" s="1">
        <v>45568</v>
      </c>
      <c r="C949" s="5" t="s">
        <v>3463</v>
      </c>
      <c r="D949" s="5" t="s">
        <v>47</v>
      </c>
      <c r="E949" s="5" t="s">
        <v>38</v>
      </c>
      <c r="F949" s="7">
        <v>7</v>
      </c>
      <c r="G949" s="3">
        <v>37.35</v>
      </c>
      <c r="H949" s="3">
        <v>261.45</v>
      </c>
      <c r="I949" s="9" t="s">
        <v>29</v>
      </c>
      <c r="J949" s="11" t="b">
        <f t="shared" si="42"/>
        <v>0</v>
      </c>
      <c r="K949" t="str">
        <f t="shared" si="43"/>
        <v>NO</v>
      </c>
      <c r="L949">
        <f>VLOOKUP(D949,[1]Sheet2!A:B,2,FALSE)</f>
        <v>248.91765840220381</v>
      </c>
      <c r="M949">
        <f t="shared" si="44"/>
        <v>1742.4236088154266</v>
      </c>
    </row>
    <row r="950" spans="1:13" ht="12.75">
      <c r="A950" s="5" t="s">
        <v>6764</v>
      </c>
      <c r="B950" s="1">
        <v>45748</v>
      </c>
      <c r="C950" s="5" t="s">
        <v>6765</v>
      </c>
      <c r="D950" s="5" t="s">
        <v>16</v>
      </c>
      <c r="E950" s="5" t="s">
        <v>17</v>
      </c>
      <c r="F950" s="7">
        <v>1</v>
      </c>
      <c r="G950" s="3">
        <v>400.25</v>
      </c>
      <c r="H950" s="3">
        <v>400.25</v>
      </c>
      <c r="I950" s="9" t="s">
        <v>29</v>
      </c>
      <c r="J950" s="11" t="b">
        <f t="shared" si="42"/>
        <v>0</v>
      </c>
      <c r="K950" t="str">
        <f t="shared" si="43"/>
        <v>YES</v>
      </c>
      <c r="L950">
        <f>VLOOKUP(D950,[1]Sheet2!A:B,2,FALSE)</f>
        <v>247.7255303030303</v>
      </c>
      <c r="M950">
        <f t="shared" si="44"/>
        <v>247.7255303030303</v>
      </c>
    </row>
    <row r="951" spans="1:13" ht="12.75">
      <c r="A951" s="5" t="s">
        <v>4882</v>
      </c>
      <c r="B951" s="1">
        <v>45602</v>
      </c>
      <c r="C951" s="5" t="s">
        <v>4883</v>
      </c>
      <c r="D951" s="5" t="s">
        <v>61</v>
      </c>
      <c r="E951" s="5" t="s">
        <v>38</v>
      </c>
      <c r="F951" s="7">
        <v>5</v>
      </c>
      <c r="G951" s="3">
        <v>194.45</v>
      </c>
      <c r="H951" s="3">
        <v>972.25</v>
      </c>
      <c r="I951" s="9" t="s">
        <v>18</v>
      </c>
      <c r="J951" s="11" t="b">
        <f t="shared" si="42"/>
        <v>0</v>
      </c>
      <c r="K951" t="str">
        <f t="shared" si="43"/>
        <v>NO</v>
      </c>
      <c r="L951">
        <f>VLOOKUP(D951,[1]Sheet2!A:B,2,FALSE)</f>
        <v>244.77508771929823</v>
      </c>
      <c r="M951">
        <f t="shared" si="44"/>
        <v>1223.8754385964912</v>
      </c>
    </row>
    <row r="952" spans="1:13" ht="12.75">
      <c r="A952" s="5" t="s">
        <v>1731</v>
      </c>
      <c r="B952" s="1">
        <v>45739</v>
      </c>
      <c r="C952" s="5" t="s">
        <v>1732</v>
      </c>
      <c r="D952" s="5" t="s">
        <v>61</v>
      </c>
      <c r="E952" s="5" t="s">
        <v>38</v>
      </c>
      <c r="F952" s="7">
        <v>5</v>
      </c>
      <c r="G952" s="3">
        <v>384.78</v>
      </c>
      <c r="H952" s="3">
        <v>1923.9</v>
      </c>
      <c r="I952" s="9" t="s">
        <v>18</v>
      </c>
      <c r="J952" s="11" t="b">
        <f t="shared" si="42"/>
        <v>0</v>
      </c>
      <c r="K952" t="str">
        <f t="shared" si="43"/>
        <v>YES</v>
      </c>
      <c r="L952">
        <f>VLOOKUP(D952,[1]Sheet2!A:B,2,FALSE)</f>
        <v>244.77508771929823</v>
      </c>
      <c r="M952">
        <f t="shared" si="44"/>
        <v>1223.8754385964912</v>
      </c>
    </row>
    <row r="953" spans="1:13" ht="12.75">
      <c r="A953" s="5" t="s">
        <v>6524</v>
      </c>
      <c r="B953" s="1">
        <v>45595</v>
      </c>
      <c r="C953" s="5" t="s">
        <v>6525</v>
      </c>
      <c r="D953" s="5" t="s">
        <v>11</v>
      </c>
      <c r="E953" s="5" t="s">
        <v>12</v>
      </c>
      <c r="F953" s="7">
        <v>6</v>
      </c>
      <c r="G953" s="3">
        <v>137.46</v>
      </c>
      <c r="H953" s="3">
        <v>824.76</v>
      </c>
      <c r="I953" s="9" t="s">
        <v>13</v>
      </c>
      <c r="J953" s="11" t="b">
        <f t="shared" si="42"/>
        <v>0</v>
      </c>
      <c r="K953" t="str">
        <f t="shared" si="43"/>
        <v>NO</v>
      </c>
      <c r="L953">
        <f>VLOOKUP(D953,[1]Sheet2!A:B,2,FALSE)</f>
        <v>248.62028423772625</v>
      </c>
      <c r="M953">
        <f t="shared" si="44"/>
        <v>1491.7217054263574</v>
      </c>
    </row>
    <row r="954" spans="1:13" ht="12.75">
      <c r="A954" s="5" t="s">
        <v>7035</v>
      </c>
      <c r="B954" s="1">
        <v>45713</v>
      </c>
      <c r="C954" s="5" t="s">
        <v>7036</v>
      </c>
      <c r="D954" s="5" t="s">
        <v>26</v>
      </c>
      <c r="E954" s="5" t="s">
        <v>17</v>
      </c>
      <c r="F954" s="7">
        <v>4</v>
      </c>
      <c r="G954" s="3">
        <v>20.309999999999999</v>
      </c>
      <c r="H954" s="3">
        <v>81.239999999999995</v>
      </c>
      <c r="I954" s="9" t="s">
        <v>29</v>
      </c>
      <c r="J954" s="11" t="b">
        <f t="shared" si="42"/>
        <v>0</v>
      </c>
      <c r="K954" t="str">
        <f t="shared" si="43"/>
        <v>NO</v>
      </c>
      <c r="L954">
        <f>VLOOKUP(D954,[1]Sheet2!A:B,2,FALSE)</f>
        <v>248.84599469495998</v>
      </c>
      <c r="M954">
        <f t="shared" si="44"/>
        <v>995.38397877983994</v>
      </c>
    </row>
    <row r="955" spans="1:13" ht="12.75">
      <c r="A955" s="5" t="s">
        <v>962</v>
      </c>
      <c r="B955" s="1">
        <v>45566</v>
      </c>
      <c r="C955" s="5" t="s">
        <v>963</v>
      </c>
      <c r="D955" s="5" t="s">
        <v>52</v>
      </c>
      <c r="E955" s="5" t="s">
        <v>22</v>
      </c>
      <c r="F955" s="7">
        <v>6</v>
      </c>
      <c r="G955" s="3">
        <v>146.61000000000001</v>
      </c>
      <c r="H955" s="3">
        <v>879.66</v>
      </c>
      <c r="I955" s="9" t="s">
        <v>18</v>
      </c>
      <c r="J955" s="11" t="b">
        <f t="shared" si="42"/>
        <v>0</v>
      </c>
      <c r="K955" t="str">
        <f t="shared" si="43"/>
        <v>NO</v>
      </c>
      <c r="L955">
        <f>VLOOKUP(D955,[1]Sheet2!A:B,2,FALSE)</f>
        <v>250.97078167115893</v>
      </c>
      <c r="M955">
        <f t="shared" si="44"/>
        <v>1505.8246900269537</v>
      </c>
    </row>
    <row r="956" spans="1:13" ht="12.75">
      <c r="A956" s="5" t="s">
        <v>6356</v>
      </c>
      <c r="B956" s="1">
        <v>45767</v>
      </c>
      <c r="C956" s="5" t="s">
        <v>6357</v>
      </c>
      <c r="D956" s="5" t="s">
        <v>16</v>
      </c>
      <c r="E956" s="5" t="s">
        <v>17</v>
      </c>
      <c r="F956" s="7">
        <v>7</v>
      </c>
      <c r="G956" s="3">
        <v>232.53</v>
      </c>
      <c r="H956" s="3">
        <v>1627.71</v>
      </c>
      <c r="I956" s="9" t="s">
        <v>13</v>
      </c>
      <c r="J956" s="11" t="b">
        <f t="shared" si="42"/>
        <v>0</v>
      </c>
      <c r="K956" t="str">
        <f t="shared" si="43"/>
        <v>NO</v>
      </c>
      <c r="L956">
        <f>VLOOKUP(D956,[1]Sheet2!A:B,2,FALSE)</f>
        <v>247.7255303030303</v>
      </c>
      <c r="M956">
        <f t="shared" si="44"/>
        <v>1734.078712121212</v>
      </c>
    </row>
    <row r="957" spans="1:13" ht="12.75">
      <c r="A957" s="5" t="s">
        <v>930</v>
      </c>
      <c r="B957" s="1">
        <v>45814</v>
      </c>
      <c r="C957" s="5" t="s">
        <v>931</v>
      </c>
      <c r="D957" s="5" t="s">
        <v>16</v>
      </c>
      <c r="E957" s="5" t="s">
        <v>17</v>
      </c>
      <c r="F957" s="7">
        <v>3</v>
      </c>
      <c r="G957" s="3">
        <v>170.24</v>
      </c>
      <c r="H957" s="3">
        <v>510.72</v>
      </c>
      <c r="I957" s="9" t="s">
        <v>13</v>
      </c>
      <c r="J957" s="11" t="b">
        <f t="shared" si="42"/>
        <v>0</v>
      </c>
      <c r="K957" t="str">
        <f t="shared" si="43"/>
        <v>NO</v>
      </c>
      <c r="L957">
        <f>VLOOKUP(D957,[1]Sheet2!A:B,2,FALSE)</f>
        <v>247.7255303030303</v>
      </c>
      <c r="M957">
        <f t="shared" si="44"/>
        <v>743.17659090909092</v>
      </c>
    </row>
    <row r="958" spans="1:13" ht="12.75">
      <c r="A958" s="5" t="s">
        <v>6418</v>
      </c>
      <c r="B958" s="1">
        <v>45482</v>
      </c>
      <c r="C958" s="5" t="s">
        <v>6419</v>
      </c>
      <c r="D958" s="5" t="s">
        <v>32</v>
      </c>
      <c r="E958" s="5" t="s">
        <v>22</v>
      </c>
      <c r="F958" s="7">
        <v>3</v>
      </c>
      <c r="G958" s="3">
        <v>221.49</v>
      </c>
      <c r="H958" s="3">
        <v>664.47</v>
      </c>
      <c r="I958" s="9" t="s">
        <v>23</v>
      </c>
      <c r="J958" s="11" t="b">
        <f t="shared" si="42"/>
        <v>0</v>
      </c>
      <c r="K958" t="str">
        <f t="shared" si="43"/>
        <v>NO</v>
      </c>
      <c r="L958">
        <f>VLOOKUP(D958,[1]Sheet2!A:B,2,FALSE)</f>
        <v>239.56276923076908</v>
      </c>
      <c r="M958">
        <f t="shared" si="44"/>
        <v>718.68830769230726</v>
      </c>
    </row>
    <row r="959" spans="1:13" ht="12.75">
      <c r="A959" s="5" t="s">
        <v>5484</v>
      </c>
      <c r="B959" s="1">
        <v>45532</v>
      </c>
      <c r="C959" s="5" t="s">
        <v>5485</v>
      </c>
      <c r="D959" s="5" t="s">
        <v>32</v>
      </c>
      <c r="E959" s="5" t="s">
        <v>22</v>
      </c>
      <c r="F959" s="7">
        <v>8</v>
      </c>
      <c r="G959" s="3">
        <v>155.29</v>
      </c>
      <c r="H959" s="3">
        <v>1242.32</v>
      </c>
      <c r="I959" s="9" t="s">
        <v>23</v>
      </c>
      <c r="J959" s="11" t="b">
        <f t="shared" si="42"/>
        <v>0</v>
      </c>
      <c r="K959" t="str">
        <f t="shared" si="43"/>
        <v>NO</v>
      </c>
      <c r="L959">
        <f>VLOOKUP(D959,[1]Sheet2!A:B,2,FALSE)</f>
        <v>239.56276923076908</v>
      </c>
      <c r="M959">
        <f t="shared" si="44"/>
        <v>1916.5021538461526</v>
      </c>
    </row>
    <row r="960" spans="1:13" ht="12.75">
      <c r="A960" s="5" t="s">
        <v>6407</v>
      </c>
      <c r="B960" s="1">
        <v>45619</v>
      </c>
      <c r="C960" s="5" t="s">
        <v>6408</v>
      </c>
      <c r="D960" s="5" t="s">
        <v>21</v>
      </c>
      <c r="E960" s="5" t="s">
        <v>22</v>
      </c>
      <c r="F960" s="7">
        <v>4</v>
      </c>
      <c r="G960" s="3">
        <v>153.47</v>
      </c>
      <c r="H960" s="3">
        <v>613.88</v>
      </c>
      <c r="I960" s="9" t="s">
        <v>29</v>
      </c>
      <c r="J960" s="11" t="b">
        <f t="shared" si="42"/>
        <v>0</v>
      </c>
      <c r="K960" t="str">
        <f t="shared" si="43"/>
        <v>NO</v>
      </c>
      <c r="L960">
        <f>VLOOKUP(D960,[1]Sheet2!A:B,2,FALSE)</f>
        <v>253.87566489361714</v>
      </c>
      <c r="M960">
        <f t="shared" si="44"/>
        <v>1015.5026595744686</v>
      </c>
    </row>
    <row r="961" spans="1:13" ht="12.75">
      <c r="A961" s="5" t="s">
        <v>141</v>
      </c>
      <c r="B961" s="1">
        <v>45541</v>
      </c>
      <c r="C961" s="5" t="s">
        <v>142</v>
      </c>
      <c r="D961" s="5" t="s">
        <v>21</v>
      </c>
      <c r="E961" s="5" t="s">
        <v>22</v>
      </c>
      <c r="F961" s="7">
        <v>8</v>
      </c>
      <c r="G961" s="3">
        <v>412.25</v>
      </c>
      <c r="H961" s="3">
        <v>3298</v>
      </c>
      <c r="I961" s="9" t="s">
        <v>23</v>
      </c>
      <c r="J961" s="11" t="b">
        <f t="shared" si="42"/>
        <v>0</v>
      </c>
      <c r="K961" t="str">
        <f t="shared" si="43"/>
        <v>YES</v>
      </c>
      <c r="L961">
        <f>VLOOKUP(D961,[1]Sheet2!A:B,2,FALSE)</f>
        <v>253.87566489361714</v>
      </c>
      <c r="M961">
        <f t="shared" si="44"/>
        <v>2031.0053191489371</v>
      </c>
    </row>
    <row r="962" spans="1:13" ht="12.75">
      <c r="A962" s="5" t="s">
        <v>1968</v>
      </c>
      <c r="B962" s="1">
        <v>45745</v>
      </c>
      <c r="C962" s="5" t="s">
        <v>1969</v>
      </c>
      <c r="D962" s="5" t="s">
        <v>52</v>
      </c>
      <c r="E962" s="5" t="s">
        <v>22</v>
      </c>
      <c r="F962" s="7">
        <v>1</v>
      </c>
      <c r="G962" s="3">
        <v>401.58</v>
      </c>
      <c r="H962" s="3">
        <v>401.58</v>
      </c>
      <c r="I962" s="9" t="s">
        <v>29</v>
      </c>
      <c r="J962" s="11" t="b">
        <f t="shared" ref="J962:J1025" si="45">COUNTIF(A:A,A962)&gt;1</f>
        <v>0</v>
      </c>
      <c r="K962" t="str">
        <f t="shared" si="43"/>
        <v>YES</v>
      </c>
      <c r="L962">
        <f>VLOOKUP(D962,[1]Sheet2!A:B,2,FALSE)</f>
        <v>250.97078167115893</v>
      </c>
      <c r="M962">
        <f t="shared" si="44"/>
        <v>250.97078167115893</v>
      </c>
    </row>
    <row r="963" spans="1:13" ht="12.75">
      <c r="A963" s="5" t="s">
        <v>4698</v>
      </c>
      <c r="B963" s="1">
        <v>45602</v>
      </c>
      <c r="C963" s="5" t="s">
        <v>4699</v>
      </c>
      <c r="D963" s="5" t="s">
        <v>16</v>
      </c>
      <c r="E963" s="5" t="s">
        <v>17</v>
      </c>
      <c r="F963" s="7">
        <v>3</v>
      </c>
      <c r="G963" s="3">
        <v>258.45</v>
      </c>
      <c r="H963" s="3">
        <v>775.35</v>
      </c>
      <c r="I963" s="9" t="s">
        <v>18</v>
      </c>
      <c r="J963" s="11" t="b">
        <f t="shared" si="45"/>
        <v>0</v>
      </c>
      <c r="K963" t="str">
        <f t="shared" ref="K963:K1026" si="46">IF(G963&gt;250, "YES", "NO")</f>
        <v>YES</v>
      </c>
      <c r="L963">
        <f>VLOOKUP(D963,[1]Sheet2!A:B,2,FALSE)</f>
        <v>247.7255303030303</v>
      </c>
      <c r="M963">
        <f t="shared" ref="M963:M1026" si="47">F963*L963</f>
        <v>743.17659090909092</v>
      </c>
    </row>
    <row r="964" spans="1:13" ht="12.75">
      <c r="A964" s="5" t="s">
        <v>5636</v>
      </c>
      <c r="B964" s="1">
        <v>45569</v>
      </c>
      <c r="C964" s="5" t="s">
        <v>5637</v>
      </c>
      <c r="D964" s="5" t="s">
        <v>52</v>
      </c>
      <c r="E964" s="5" t="s">
        <v>22</v>
      </c>
      <c r="F964" s="7">
        <v>1</v>
      </c>
      <c r="G964" s="3">
        <v>447.04</v>
      </c>
      <c r="H964" s="3">
        <v>447.04</v>
      </c>
      <c r="I964" s="9" t="s">
        <v>18</v>
      </c>
      <c r="J964" s="11" t="b">
        <f t="shared" si="45"/>
        <v>0</v>
      </c>
      <c r="K964" t="str">
        <f t="shared" si="46"/>
        <v>YES</v>
      </c>
      <c r="L964">
        <f>VLOOKUP(D964,[1]Sheet2!A:B,2,FALSE)</f>
        <v>250.97078167115893</v>
      </c>
      <c r="M964">
        <f t="shared" si="47"/>
        <v>250.97078167115893</v>
      </c>
    </row>
    <row r="965" spans="1:13" ht="12.75">
      <c r="A965" s="5" t="s">
        <v>1972</v>
      </c>
      <c r="B965" s="1">
        <v>45519</v>
      </c>
      <c r="C965" s="5" t="s">
        <v>1973</v>
      </c>
      <c r="D965" s="5" t="s">
        <v>21</v>
      </c>
      <c r="E965" s="5" t="s">
        <v>22</v>
      </c>
      <c r="F965" s="7">
        <v>4</v>
      </c>
      <c r="G965" s="3">
        <v>368.46</v>
      </c>
      <c r="H965" s="3">
        <v>1473.84</v>
      </c>
      <c r="I965" s="9" t="s">
        <v>29</v>
      </c>
      <c r="J965" s="11" t="b">
        <f t="shared" si="45"/>
        <v>0</v>
      </c>
      <c r="K965" t="str">
        <f t="shared" si="46"/>
        <v>YES</v>
      </c>
      <c r="L965">
        <f>VLOOKUP(D965,[1]Sheet2!A:B,2,FALSE)</f>
        <v>253.87566489361714</v>
      </c>
      <c r="M965">
        <f t="shared" si="47"/>
        <v>1015.5026595744686</v>
      </c>
    </row>
    <row r="966" spans="1:13" ht="12.75">
      <c r="A966" s="5" t="s">
        <v>6997</v>
      </c>
      <c r="B966" s="1">
        <v>45517</v>
      </c>
      <c r="C966" s="5" t="s">
        <v>6998</v>
      </c>
      <c r="D966" s="5" t="s">
        <v>52</v>
      </c>
      <c r="E966" s="5" t="s">
        <v>22</v>
      </c>
      <c r="F966" s="7">
        <v>9</v>
      </c>
      <c r="G966" s="3">
        <v>480.78</v>
      </c>
      <c r="H966" s="3">
        <v>4327.0200000000004</v>
      </c>
      <c r="I966" s="9" t="s">
        <v>29</v>
      </c>
      <c r="J966" s="11" t="b">
        <f t="shared" si="45"/>
        <v>0</v>
      </c>
      <c r="K966" t="str">
        <f t="shared" si="46"/>
        <v>YES</v>
      </c>
      <c r="L966">
        <f>VLOOKUP(D966,[1]Sheet2!A:B,2,FALSE)</f>
        <v>250.97078167115893</v>
      </c>
      <c r="M966">
        <f t="shared" si="47"/>
        <v>2258.7370350404303</v>
      </c>
    </row>
    <row r="967" spans="1:13" ht="12.75">
      <c r="A967" s="5" t="s">
        <v>5499</v>
      </c>
      <c r="B967" s="1">
        <v>45563</v>
      </c>
      <c r="C967" s="5" t="s">
        <v>5500</v>
      </c>
      <c r="D967" s="5" t="s">
        <v>82</v>
      </c>
      <c r="E967" s="5" t="s">
        <v>12</v>
      </c>
      <c r="F967" s="7">
        <v>9</v>
      </c>
      <c r="G967" s="3">
        <v>130.03</v>
      </c>
      <c r="H967" s="3">
        <v>1170.27</v>
      </c>
      <c r="I967" s="9" t="s">
        <v>29</v>
      </c>
      <c r="J967" s="11" t="b">
        <f t="shared" si="45"/>
        <v>0</v>
      </c>
      <c r="K967" t="str">
        <f t="shared" si="46"/>
        <v>NO</v>
      </c>
      <c r="L967">
        <f>VLOOKUP(D967,[1]Sheet2!A:B,2,FALSE)</f>
        <v>248.2175193798451</v>
      </c>
      <c r="M967">
        <f t="shared" si="47"/>
        <v>2233.9576744186061</v>
      </c>
    </row>
    <row r="968" spans="1:13" ht="12.75">
      <c r="A968" s="5" t="s">
        <v>7109</v>
      </c>
      <c r="B968" s="1">
        <v>45781</v>
      </c>
      <c r="C968" s="5" t="s">
        <v>7110</v>
      </c>
      <c r="D968" s="5" t="s">
        <v>47</v>
      </c>
      <c r="E968" s="5" t="s">
        <v>38</v>
      </c>
      <c r="F968" s="7">
        <v>9</v>
      </c>
      <c r="G968" s="3">
        <v>135.19999999999999</v>
      </c>
      <c r="H968" s="3">
        <v>1216.8</v>
      </c>
      <c r="I968" s="9" t="s">
        <v>18</v>
      </c>
      <c r="J968" s="11" t="b">
        <f t="shared" si="45"/>
        <v>0</v>
      </c>
      <c r="K968" t="str">
        <f t="shared" si="46"/>
        <v>NO</v>
      </c>
      <c r="L968">
        <f>VLOOKUP(D968,[1]Sheet2!A:B,2,FALSE)</f>
        <v>248.91765840220381</v>
      </c>
      <c r="M968">
        <f t="shared" si="47"/>
        <v>2240.2589256198344</v>
      </c>
    </row>
    <row r="969" spans="1:13" ht="12.75">
      <c r="A969" s="5" t="s">
        <v>6619</v>
      </c>
      <c r="B969" s="1">
        <v>45662</v>
      </c>
      <c r="C969" s="5" t="s">
        <v>6620</v>
      </c>
      <c r="D969" s="5" t="s">
        <v>21</v>
      </c>
      <c r="E969" s="5" t="s">
        <v>22</v>
      </c>
      <c r="F969" s="7">
        <v>1</v>
      </c>
      <c r="G969" s="3">
        <v>200.02</v>
      </c>
      <c r="H969" s="3">
        <v>200.02</v>
      </c>
      <c r="I969" s="9" t="s">
        <v>23</v>
      </c>
      <c r="J969" s="11" t="b">
        <f t="shared" si="45"/>
        <v>0</v>
      </c>
      <c r="K969" t="str">
        <f t="shared" si="46"/>
        <v>NO</v>
      </c>
      <c r="L969">
        <f>VLOOKUP(D969,[1]Sheet2!A:B,2,FALSE)</f>
        <v>253.87566489361714</v>
      </c>
      <c r="M969">
        <f t="shared" si="47"/>
        <v>253.87566489361714</v>
      </c>
    </row>
    <row r="970" spans="1:13" ht="12.75">
      <c r="A970" s="5" t="s">
        <v>5673</v>
      </c>
      <c r="B970" s="1">
        <v>45660</v>
      </c>
      <c r="C970" s="5" t="s">
        <v>5674</v>
      </c>
      <c r="D970" s="5" t="s">
        <v>26</v>
      </c>
      <c r="E970" s="5" t="s">
        <v>17</v>
      </c>
      <c r="F970" s="7">
        <v>8</v>
      </c>
      <c r="G970" s="3">
        <v>157.37</v>
      </c>
      <c r="H970" s="3">
        <v>1258.96</v>
      </c>
      <c r="I970" s="9" t="s">
        <v>13</v>
      </c>
      <c r="J970" s="11" t="b">
        <f t="shared" si="45"/>
        <v>0</v>
      </c>
      <c r="K970" t="str">
        <f t="shared" si="46"/>
        <v>NO</v>
      </c>
      <c r="L970">
        <f>VLOOKUP(D970,[1]Sheet2!A:B,2,FALSE)</f>
        <v>248.84599469495998</v>
      </c>
      <c r="M970">
        <f t="shared" si="47"/>
        <v>1990.7679575596799</v>
      </c>
    </row>
    <row r="971" spans="1:13" ht="12.75">
      <c r="A971" s="5" t="s">
        <v>3027</v>
      </c>
      <c r="B971" s="1">
        <v>45561</v>
      </c>
      <c r="C971" s="5" t="s">
        <v>3028</v>
      </c>
      <c r="D971" s="5" t="s">
        <v>47</v>
      </c>
      <c r="E971" s="5" t="s">
        <v>38</v>
      </c>
      <c r="F971" s="7">
        <v>4</v>
      </c>
      <c r="G971" s="3">
        <v>208.2</v>
      </c>
      <c r="H971" s="3">
        <v>832.8</v>
      </c>
      <c r="I971" s="9" t="s">
        <v>29</v>
      </c>
      <c r="J971" s="11" t="b">
        <f t="shared" si="45"/>
        <v>0</v>
      </c>
      <c r="K971" t="str">
        <f t="shared" si="46"/>
        <v>NO</v>
      </c>
      <c r="L971">
        <f>VLOOKUP(D971,[1]Sheet2!A:B,2,FALSE)</f>
        <v>248.91765840220381</v>
      </c>
      <c r="M971">
        <f t="shared" si="47"/>
        <v>995.67063360881525</v>
      </c>
    </row>
    <row r="972" spans="1:13" ht="12.75">
      <c r="A972" s="5" t="s">
        <v>785</v>
      </c>
      <c r="B972" s="1">
        <v>45756</v>
      </c>
      <c r="C972" s="5" t="s">
        <v>786</v>
      </c>
      <c r="D972" s="5" t="s">
        <v>26</v>
      </c>
      <c r="E972" s="5" t="s">
        <v>17</v>
      </c>
      <c r="F972" s="7">
        <v>8</v>
      </c>
      <c r="G972" s="3">
        <v>352.99</v>
      </c>
      <c r="H972" s="3">
        <v>2823.92</v>
      </c>
      <c r="I972" s="9" t="s">
        <v>13</v>
      </c>
      <c r="J972" s="11" t="b">
        <f t="shared" si="45"/>
        <v>0</v>
      </c>
      <c r="K972" t="str">
        <f t="shared" si="46"/>
        <v>YES</v>
      </c>
      <c r="L972">
        <f>VLOOKUP(D972,[1]Sheet2!A:B,2,FALSE)</f>
        <v>248.84599469495998</v>
      </c>
      <c r="M972">
        <f t="shared" si="47"/>
        <v>1990.7679575596799</v>
      </c>
    </row>
    <row r="973" spans="1:13" ht="12.75">
      <c r="A973" s="5" t="s">
        <v>1456</v>
      </c>
      <c r="B973" s="1">
        <v>45541</v>
      </c>
      <c r="C973" s="5" t="s">
        <v>1457</v>
      </c>
      <c r="D973" s="5" t="s">
        <v>82</v>
      </c>
      <c r="E973" s="5" t="s">
        <v>12</v>
      </c>
      <c r="F973" s="7">
        <v>4</v>
      </c>
      <c r="G973" s="3">
        <v>372.44</v>
      </c>
      <c r="H973" s="3">
        <v>1489.76</v>
      </c>
      <c r="I973" s="9" t="s">
        <v>23</v>
      </c>
      <c r="J973" s="11" t="b">
        <f t="shared" si="45"/>
        <v>0</v>
      </c>
      <c r="K973" t="str">
        <f t="shared" si="46"/>
        <v>YES</v>
      </c>
      <c r="L973">
        <f>VLOOKUP(D973,[1]Sheet2!A:B,2,FALSE)</f>
        <v>248.2175193798451</v>
      </c>
      <c r="M973">
        <f t="shared" si="47"/>
        <v>992.8700775193804</v>
      </c>
    </row>
    <row r="974" spans="1:13" ht="12.75">
      <c r="A974" s="5" t="s">
        <v>6202</v>
      </c>
      <c r="B974" s="1">
        <v>45777</v>
      </c>
      <c r="C974" s="5" t="s">
        <v>6203</v>
      </c>
      <c r="D974" s="5" t="s">
        <v>61</v>
      </c>
      <c r="E974" s="5" t="s">
        <v>38</v>
      </c>
      <c r="F974" s="7">
        <v>6</v>
      </c>
      <c r="G974" s="3">
        <v>203.76</v>
      </c>
      <c r="H974" s="3">
        <v>1222.56</v>
      </c>
      <c r="I974" s="9" t="s">
        <v>18</v>
      </c>
      <c r="J974" s="11" t="b">
        <f t="shared" si="45"/>
        <v>0</v>
      </c>
      <c r="K974" t="str">
        <f t="shared" si="46"/>
        <v>NO</v>
      </c>
      <c r="L974">
        <f>VLOOKUP(D974,[1]Sheet2!A:B,2,FALSE)</f>
        <v>244.77508771929823</v>
      </c>
      <c r="M974">
        <f t="shared" si="47"/>
        <v>1468.6505263157894</v>
      </c>
    </row>
    <row r="975" spans="1:13" ht="12.75">
      <c r="A975" s="5" t="s">
        <v>1104</v>
      </c>
      <c r="B975" s="1">
        <v>45521</v>
      </c>
      <c r="C975" s="5" t="s">
        <v>1105</v>
      </c>
      <c r="D975" s="5" t="s">
        <v>37</v>
      </c>
      <c r="E975" s="5" t="s">
        <v>38</v>
      </c>
      <c r="F975" s="7">
        <v>5</v>
      </c>
      <c r="G975" s="3">
        <v>171.47</v>
      </c>
      <c r="H975" s="3">
        <v>857.35</v>
      </c>
      <c r="I975" s="9" t="s">
        <v>29</v>
      </c>
      <c r="J975" s="11" t="b">
        <f t="shared" si="45"/>
        <v>0</v>
      </c>
      <c r="K975" t="str">
        <f t="shared" si="46"/>
        <v>NO</v>
      </c>
      <c r="L975">
        <f>VLOOKUP(D975,[1]Sheet2!A:B,2,FALSE)</f>
        <v>239.12611111111124</v>
      </c>
      <c r="M975">
        <f t="shared" si="47"/>
        <v>1195.6305555555562</v>
      </c>
    </row>
    <row r="976" spans="1:13" ht="12.75">
      <c r="A976" s="5" t="s">
        <v>6688</v>
      </c>
      <c r="B976" s="1">
        <v>45541</v>
      </c>
      <c r="C976" s="5" t="s">
        <v>6689</v>
      </c>
      <c r="D976" s="5" t="s">
        <v>52</v>
      </c>
      <c r="E976" s="5" t="s">
        <v>22</v>
      </c>
      <c r="F976" s="7">
        <v>4</v>
      </c>
      <c r="G976" s="3">
        <v>455.77</v>
      </c>
      <c r="H976" s="3">
        <v>1823.08</v>
      </c>
      <c r="I976" s="9" t="s">
        <v>13</v>
      </c>
      <c r="J976" s="11" t="b">
        <f t="shared" si="45"/>
        <v>0</v>
      </c>
      <c r="K976" t="str">
        <f t="shared" si="46"/>
        <v>YES</v>
      </c>
      <c r="L976">
        <f>VLOOKUP(D976,[1]Sheet2!A:B,2,FALSE)</f>
        <v>250.97078167115893</v>
      </c>
      <c r="M976">
        <f t="shared" si="47"/>
        <v>1003.8831266846357</v>
      </c>
    </row>
    <row r="977" spans="1:13" ht="12.75">
      <c r="A977" s="5" t="s">
        <v>2953</v>
      </c>
      <c r="B977" s="1">
        <v>45601</v>
      </c>
      <c r="C977" s="5" t="s">
        <v>2954</v>
      </c>
      <c r="D977" s="5" t="s">
        <v>61</v>
      </c>
      <c r="E977" s="5" t="s">
        <v>38</v>
      </c>
      <c r="F977" s="7">
        <v>5</v>
      </c>
      <c r="G977" s="3">
        <v>104.35</v>
      </c>
      <c r="H977" s="3">
        <v>521.75</v>
      </c>
      <c r="I977" s="9" t="s">
        <v>13</v>
      </c>
      <c r="J977" s="11" t="b">
        <f t="shared" si="45"/>
        <v>0</v>
      </c>
      <c r="K977" t="str">
        <f t="shared" si="46"/>
        <v>NO</v>
      </c>
      <c r="L977">
        <f>VLOOKUP(D977,[1]Sheet2!A:B,2,FALSE)</f>
        <v>244.77508771929823</v>
      </c>
      <c r="M977">
        <f t="shared" si="47"/>
        <v>1223.8754385964912</v>
      </c>
    </row>
    <row r="978" spans="1:13" ht="12.75">
      <c r="A978" s="5" t="s">
        <v>2341</v>
      </c>
      <c r="B978" s="1">
        <v>45796</v>
      </c>
      <c r="C978" s="5" t="s">
        <v>2342</v>
      </c>
      <c r="D978" s="5" t="s">
        <v>52</v>
      </c>
      <c r="E978" s="5" t="s">
        <v>22</v>
      </c>
      <c r="F978" s="7">
        <v>5</v>
      </c>
      <c r="G978" s="3">
        <v>50.28</v>
      </c>
      <c r="H978" s="3">
        <v>251.4</v>
      </c>
      <c r="I978" s="9" t="s">
        <v>18</v>
      </c>
      <c r="J978" s="11" t="b">
        <f t="shared" si="45"/>
        <v>0</v>
      </c>
      <c r="K978" t="str">
        <f t="shared" si="46"/>
        <v>NO</v>
      </c>
      <c r="L978">
        <f>VLOOKUP(D978,[1]Sheet2!A:B,2,FALSE)</f>
        <v>250.97078167115893</v>
      </c>
      <c r="M978">
        <f t="shared" si="47"/>
        <v>1254.8539083557946</v>
      </c>
    </row>
    <row r="979" spans="1:13" ht="12.75">
      <c r="A979" s="5" t="s">
        <v>2397</v>
      </c>
      <c r="B979" s="1">
        <v>45488</v>
      </c>
      <c r="C979" s="5" t="s">
        <v>2398</v>
      </c>
      <c r="D979" s="5" t="s">
        <v>16</v>
      </c>
      <c r="E979" s="5" t="s">
        <v>17</v>
      </c>
      <c r="F979" s="7">
        <v>9</v>
      </c>
      <c r="G979" s="3">
        <v>339.62</v>
      </c>
      <c r="H979" s="3">
        <v>3056.58</v>
      </c>
      <c r="I979" s="9" t="s">
        <v>18</v>
      </c>
      <c r="J979" s="11" t="b">
        <f t="shared" si="45"/>
        <v>0</v>
      </c>
      <c r="K979" t="str">
        <f t="shared" si="46"/>
        <v>YES</v>
      </c>
      <c r="L979">
        <f>VLOOKUP(D979,[1]Sheet2!A:B,2,FALSE)</f>
        <v>247.7255303030303</v>
      </c>
      <c r="M979">
        <f t="shared" si="47"/>
        <v>2229.5297727272728</v>
      </c>
    </row>
    <row r="980" spans="1:13" ht="12.75">
      <c r="A980" s="5" t="s">
        <v>3029</v>
      </c>
      <c r="B980" s="1">
        <v>45797</v>
      </c>
      <c r="C980" s="5" t="s">
        <v>784</v>
      </c>
      <c r="D980" s="5" t="s">
        <v>11</v>
      </c>
      <c r="E980" s="5" t="s">
        <v>12</v>
      </c>
      <c r="F980" s="7">
        <v>2</v>
      </c>
      <c r="G980" s="3">
        <v>421.46</v>
      </c>
      <c r="H980" s="3">
        <v>842.92</v>
      </c>
      <c r="I980" s="9" t="s">
        <v>13</v>
      </c>
      <c r="J980" s="11" t="b">
        <f t="shared" si="45"/>
        <v>0</v>
      </c>
      <c r="K980" t="str">
        <f t="shared" si="46"/>
        <v>YES</v>
      </c>
      <c r="L980">
        <f>VLOOKUP(D980,[1]Sheet2!A:B,2,FALSE)</f>
        <v>248.62028423772625</v>
      </c>
      <c r="M980">
        <f t="shared" si="47"/>
        <v>497.24056847545251</v>
      </c>
    </row>
    <row r="981" spans="1:13" ht="12.75">
      <c r="A981" s="5" t="s">
        <v>7188</v>
      </c>
      <c r="B981" s="1">
        <v>45808</v>
      </c>
      <c r="C981" s="5" t="s">
        <v>7189</v>
      </c>
      <c r="D981" s="5" t="s">
        <v>16</v>
      </c>
      <c r="E981" s="5" t="s">
        <v>17</v>
      </c>
      <c r="F981" s="7">
        <v>5</v>
      </c>
      <c r="G981" s="3">
        <v>379.61</v>
      </c>
      <c r="H981" s="3">
        <v>1898.05</v>
      </c>
      <c r="I981" s="9" t="s">
        <v>18</v>
      </c>
      <c r="J981" s="11" t="b">
        <f t="shared" si="45"/>
        <v>0</v>
      </c>
      <c r="K981" t="str">
        <f t="shared" si="46"/>
        <v>YES</v>
      </c>
      <c r="L981">
        <f>VLOOKUP(D981,[1]Sheet2!A:B,2,FALSE)</f>
        <v>247.7255303030303</v>
      </c>
      <c r="M981">
        <f t="shared" si="47"/>
        <v>1238.6276515151515</v>
      </c>
    </row>
    <row r="982" spans="1:13" ht="12.75">
      <c r="A982" s="5" t="s">
        <v>5476</v>
      </c>
      <c r="B982" s="1">
        <v>45650</v>
      </c>
      <c r="C982" s="5" t="s">
        <v>5477</v>
      </c>
      <c r="D982" s="5" t="s">
        <v>32</v>
      </c>
      <c r="E982" s="5" t="s">
        <v>22</v>
      </c>
      <c r="F982" s="7">
        <v>2</v>
      </c>
      <c r="G982" s="3">
        <v>439.67</v>
      </c>
      <c r="H982" s="3">
        <v>879.34</v>
      </c>
      <c r="I982" s="9" t="s">
        <v>13</v>
      </c>
      <c r="J982" s="11" t="b">
        <f t="shared" si="45"/>
        <v>0</v>
      </c>
      <c r="K982" t="str">
        <f t="shared" si="46"/>
        <v>YES</v>
      </c>
      <c r="L982">
        <f>VLOOKUP(D982,[1]Sheet2!A:B,2,FALSE)</f>
        <v>239.56276923076908</v>
      </c>
      <c r="M982">
        <f t="shared" si="47"/>
        <v>479.12553846153816</v>
      </c>
    </row>
    <row r="983" spans="1:13" ht="12.75">
      <c r="A983" s="5" t="s">
        <v>1350</v>
      </c>
      <c r="B983" s="1">
        <v>45790</v>
      </c>
      <c r="C983" s="5" t="s">
        <v>1351</v>
      </c>
      <c r="D983" s="5" t="s">
        <v>37</v>
      </c>
      <c r="E983" s="5" t="s">
        <v>38</v>
      </c>
      <c r="F983" s="7">
        <v>8</v>
      </c>
      <c r="G983" s="3">
        <v>230.92</v>
      </c>
      <c r="H983" s="3">
        <v>1847.36</v>
      </c>
      <c r="I983" s="9" t="s">
        <v>18</v>
      </c>
      <c r="J983" s="11" t="b">
        <f t="shared" si="45"/>
        <v>0</v>
      </c>
      <c r="K983" t="str">
        <f t="shared" si="46"/>
        <v>NO</v>
      </c>
      <c r="L983">
        <f>VLOOKUP(D983,[1]Sheet2!A:B,2,FALSE)</f>
        <v>239.12611111111124</v>
      </c>
      <c r="M983">
        <f t="shared" si="47"/>
        <v>1913.0088888888899</v>
      </c>
    </row>
    <row r="984" spans="1:13" ht="12.75">
      <c r="A984" s="5" t="s">
        <v>6528</v>
      </c>
      <c r="B984" s="1">
        <v>45687</v>
      </c>
      <c r="C984" s="5" t="s">
        <v>6529</v>
      </c>
      <c r="D984" s="5" t="s">
        <v>32</v>
      </c>
      <c r="E984" s="5" t="s">
        <v>22</v>
      </c>
      <c r="F984" s="7">
        <v>7</v>
      </c>
      <c r="G984" s="3">
        <v>490.49</v>
      </c>
      <c r="H984" s="3">
        <v>3433.43</v>
      </c>
      <c r="I984" s="9" t="s">
        <v>18</v>
      </c>
      <c r="J984" s="11" t="b">
        <f t="shared" si="45"/>
        <v>0</v>
      </c>
      <c r="K984" t="str">
        <f t="shared" si="46"/>
        <v>YES</v>
      </c>
      <c r="L984">
        <f>VLOOKUP(D984,[1]Sheet2!A:B,2,FALSE)</f>
        <v>239.56276923076908</v>
      </c>
      <c r="M984">
        <f t="shared" si="47"/>
        <v>1676.9393846153835</v>
      </c>
    </row>
    <row r="985" spans="1:13" ht="12.75">
      <c r="A985" s="5" t="s">
        <v>2765</v>
      </c>
      <c r="B985" s="1">
        <v>45783</v>
      </c>
      <c r="C985" s="5" t="s">
        <v>2766</v>
      </c>
      <c r="D985" s="5" t="s">
        <v>16</v>
      </c>
      <c r="E985" s="5" t="s">
        <v>17</v>
      </c>
      <c r="F985" s="7">
        <v>1</v>
      </c>
      <c r="G985" s="3">
        <v>60.19</v>
      </c>
      <c r="H985" s="3">
        <v>60.19</v>
      </c>
      <c r="I985" s="9" t="s">
        <v>13</v>
      </c>
      <c r="J985" s="11" t="b">
        <f t="shared" si="45"/>
        <v>0</v>
      </c>
      <c r="K985" t="str">
        <f t="shared" si="46"/>
        <v>NO</v>
      </c>
      <c r="L985">
        <f>VLOOKUP(D985,[1]Sheet2!A:B,2,FALSE)</f>
        <v>247.7255303030303</v>
      </c>
      <c r="M985">
        <f t="shared" si="47"/>
        <v>247.7255303030303</v>
      </c>
    </row>
    <row r="986" spans="1:13" ht="12.75">
      <c r="A986" s="5" t="s">
        <v>6882</v>
      </c>
      <c r="B986" s="1">
        <v>45632</v>
      </c>
      <c r="C986" s="5" t="s">
        <v>6883</v>
      </c>
      <c r="D986" s="5" t="s">
        <v>11</v>
      </c>
      <c r="E986" s="5" t="s">
        <v>12</v>
      </c>
      <c r="F986" s="7">
        <v>2</v>
      </c>
      <c r="G986" s="3">
        <v>204.14</v>
      </c>
      <c r="H986" s="3">
        <v>408.28</v>
      </c>
      <c r="I986" s="9" t="s">
        <v>18</v>
      </c>
      <c r="J986" s="11" t="b">
        <f t="shared" si="45"/>
        <v>0</v>
      </c>
      <c r="K986" t="str">
        <f t="shared" si="46"/>
        <v>NO</v>
      </c>
      <c r="L986">
        <f>VLOOKUP(D986,[1]Sheet2!A:B,2,FALSE)</f>
        <v>248.62028423772625</v>
      </c>
      <c r="M986">
        <f t="shared" si="47"/>
        <v>497.24056847545251</v>
      </c>
    </row>
    <row r="987" spans="1:13" ht="12.75">
      <c r="A987" s="5" t="s">
        <v>6169</v>
      </c>
      <c r="B987" s="1">
        <v>45666</v>
      </c>
      <c r="C987" s="5" t="s">
        <v>2844</v>
      </c>
      <c r="D987" s="5" t="s">
        <v>82</v>
      </c>
      <c r="E987" s="5" t="s">
        <v>12</v>
      </c>
      <c r="F987" s="7">
        <v>4</v>
      </c>
      <c r="G987" s="3">
        <v>32.03</v>
      </c>
      <c r="H987" s="3">
        <v>128.12</v>
      </c>
      <c r="I987" s="9" t="s">
        <v>23</v>
      </c>
      <c r="J987" s="11" t="b">
        <f t="shared" si="45"/>
        <v>0</v>
      </c>
      <c r="K987" t="str">
        <f t="shared" si="46"/>
        <v>NO</v>
      </c>
      <c r="L987">
        <f>VLOOKUP(D987,[1]Sheet2!A:B,2,FALSE)</f>
        <v>248.2175193798451</v>
      </c>
      <c r="M987">
        <f t="shared" si="47"/>
        <v>992.8700775193804</v>
      </c>
    </row>
    <row r="988" spans="1:13" ht="12.75">
      <c r="A988" s="5" t="s">
        <v>7302</v>
      </c>
      <c r="B988" s="1">
        <v>45762</v>
      </c>
      <c r="C988" s="5" t="s">
        <v>7303</v>
      </c>
      <c r="D988" s="5" t="s">
        <v>11</v>
      </c>
      <c r="E988" s="5" t="s">
        <v>12</v>
      </c>
      <c r="F988" s="7">
        <v>2</v>
      </c>
      <c r="G988" s="3">
        <v>168.04</v>
      </c>
      <c r="H988" s="3">
        <v>336.08</v>
      </c>
      <c r="I988" s="9" t="s">
        <v>13</v>
      </c>
      <c r="J988" s="11" t="b">
        <f t="shared" si="45"/>
        <v>0</v>
      </c>
      <c r="K988" t="str">
        <f t="shared" si="46"/>
        <v>NO</v>
      </c>
      <c r="L988">
        <f>VLOOKUP(D988,[1]Sheet2!A:B,2,FALSE)</f>
        <v>248.62028423772625</v>
      </c>
      <c r="M988">
        <f t="shared" si="47"/>
        <v>497.24056847545251</v>
      </c>
    </row>
    <row r="989" spans="1:13" ht="12.75">
      <c r="A989" s="5" t="s">
        <v>7412</v>
      </c>
      <c r="B989" s="1">
        <v>45732</v>
      </c>
      <c r="C989" s="5" t="s">
        <v>7413</v>
      </c>
      <c r="D989" s="5" t="s">
        <v>16</v>
      </c>
      <c r="E989" s="5" t="s">
        <v>17</v>
      </c>
      <c r="F989" s="7">
        <v>9</v>
      </c>
      <c r="G989" s="3">
        <v>455.27</v>
      </c>
      <c r="H989" s="3">
        <v>4097.43</v>
      </c>
      <c r="I989" s="9" t="s">
        <v>13</v>
      </c>
      <c r="J989" s="11" t="b">
        <f t="shared" si="45"/>
        <v>0</v>
      </c>
      <c r="K989" t="str">
        <f t="shared" si="46"/>
        <v>YES</v>
      </c>
      <c r="L989">
        <f>VLOOKUP(D989,[1]Sheet2!A:B,2,FALSE)</f>
        <v>247.7255303030303</v>
      </c>
      <c r="M989">
        <f t="shared" si="47"/>
        <v>2229.5297727272728</v>
      </c>
    </row>
    <row r="990" spans="1:13" ht="12.75">
      <c r="A990" s="5" t="s">
        <v>99</v>
      </c>
      <c r="B990" s="1">
        <v>45721</v>
      </c>
      <c r="C990" s="5" t="s">
        <v>100</v>
      </c>
      <c r="D990" s="5" t="s">
        <v>32</v>
      </c>
      <c r="E990" s="5" t="s">
        <v>22</v>
      </c>
      <c r="F990" s="7">
        <v>4</v>
      </c>
      <c r="G990" s="3">
        <v>201.66</v>
      </c>
      <c r="H990" s="3">
        <v>806.64</v>
      </c>
      <c r="I990" s="9" t="s">
        <v>18</v>
      </c>
      <c r="J990" s="11" t="b">
        <f t="shared" si="45"/>
        <v>0</v>
      </c>
      <c r="K990" t="str">
        <f t="shared" si="46"/>
        <v>NO</v>
      </c>
      <c r="L990">
        <f>VLOOKUP(D990,[1]Sheet2!A:B,2,FALSE)</f>
        <v>239.56276923076908</v>
      </c>
      <c r="M990">
        <f t="shared" si="47"/>
        <v>958.25107692307631</v>
      </c>
    </row>
    <row r="991" spans="1:13" ht="12.75">
      <c r="A991" s="5" t="s">
        <v>1887</v>
      </c>
      <c r="B991" s="1">
        <v>45553</v>
      </c>
      <c r="C991" s="5" t="s">
        <v>1888</v>
      </c>
      <c r="D991" s="5" t="s">
        <v>26</v>
      </c>
      <c r="E991" s="5" t="s">
        <v>17</v>
      </c>
      <c r="F991" s="7">
        <v>9</v>
      </c>
      <c r="G991" s="3">
        <v>47.59</v>
      </c>
      <c r="H991" s="3">
        <v>428.31</v>
      </c>
      <c r="I991" s="9" t="s">
        <v>18</v>
      </c>
      <c r="J991" s="11" t="b">
        <f t="shared" si="45"/>
        <v>0</v>
      </c>
      <c r="K991" t="str">
        <f t="shared" si="46"/>
        <v>NO</v>
      </c>
      <c r="L991">
        <f>VLOOKUP(D991,[1]Sheet2!A:B,2,FALSE)</f>
        <v>248.84599469495998</v>
      </c>
      <c r="M991">
        <f t="shared" si="47"/>
        <v>2239.61395225464</v>
      </c>
    </row>
    <row r="992" spans="1:13" ht="12.75">
      <c r="A992" s="5" t="s">
        <v>195</v>
      </c>
      <c r="B992" s="1">
        <v>45598</v>
      </c>
      <c r="C992" s="5" t="s">
        <v>196</v>
      </c>
      <c r="D992" s="5" t="s">
        <v>11</v>
      </c>
      <c r="E992" s="5" t="s">
        <v>12</v>
      </c>
      <c r="F992" s="7">
        <v>5</v>
      </c>
      <c r="G992" s="3">
        <v>419.35</v>
      </c>
      <c r="H992" s="3">
        <v>2096.75</v>
      </c>
      <c r="I992" s="9" t="s">
        <v>18</v>
      </c>
      <c r="J992" s="11" t="b">
        <f t="shared" si="45"/>
        <v>0</v>
      </c>
      <c r="K992" t="str">
        <f t="shared" si="46"/>
        <v>YES</v>
      </c>
      <c r="L992">
        <f>VLOOKUP(D992,[1]Sheet2!A:B,2,FALSE)</f>
        <v>248.62028423772625</v>
      </c>
      <c r="M992">
        <f t="shared" si="47"/>
        <v>1243.1014211886313</v>
      </c>
    </row>
    <row r="993" spans="1:13" ht="12.75">
      <c r="A993" s="5" t="s">
        <v>5155</v>
      </c>
      <c r="B993" s="1">
        <v>45595</v>
      </c>
      <c r="C993" s="5" t="s">
        <v>2286</v>
      </c>
      <c r="D993" s="5" t="s">
        <v>52</v>
      </c>
      <c r="E993" s="5" t="s">
        <v>22</v>
      </c>
      <c r="F993" s="7">
        <v>7</v>
      </c>
      <c r="G993" s="3">
        <v>54.28</v>
      </c>
      <c r="H993" s="3">
        <v>379.96</v>
      </c>
      <c r="I993" s="9" t="s">
        <v>29</v>
      </c>
      <c r="J993" s="11" t="b">
        <f t="shared" si="45"/>
        <v>0</v>
      </c>
      <c r="K993" t="str">
        <f t="shared" si="46"/>
        <v>NO</v>
      </c>
      <c r="L993">
        <f>VLOOKUP(D993,[1]Sheet2!A:B,2,FALSE)</f>
        <v>250.97078167115893</v>
      </c>
      <c r="M993">
        <f t="shared" si="47"/>
        <v>1756.7954716981126</v>
      </c>
    </row>
    <row r="994" spans="1:13" ht="12.75">
      <c r="A994" s="5" t="s">
        <v>5393</v>
      </c>
      <c r="B994" s="1">
        <v>45494</v>
      </c>
      <c r="C994" s="5" t="s">
        <v>5394</v>
      </c>
      <c r="D994" s="5" t="s">
        <v>37</v>
      </c>
      <c r="E994" s="5" t="s">
        <v>38</v>
      </c>
      <c r="F994" s="7">
        <v>7</v>
      </c>
      <c r="G994" s="3">
        <v>252.64</v>
      </c>
      <c r="H994" s="3">
        <v>1768.48</v>
      </c>
      <c r="I994" s="9" t="s">
        <v>13</v>
      </c>
      <c r="J994" s="11" t="b">
        <f t="shared" si="45"/>
        <v>0</v>
      </c>
      <c r="K994" t="str">
        <f t="shared" si="46"/>
        <v>YES</v>
      </c>
      <c r="L994">
        <f>VLOOKUP(D994,[1]Sheet2!A:B,2,FALSE)</f>
        <v>239.12611111111124</v>
      </c>
      <c r="M994">
        <f t="shared" si="47"/>
        <v>1673.8827777777788</v>
      </c>
    </row>
    <row r="995" spans="1:13" ht="12.75">
      <c r="A995" s="5" t="s">
        <v>4565</v>
      </c>
      <c r="B995" s="1">
        <v>45807</v>
      </c>
      <c r="C995" s="5" t="s">
        <v>4566</v>
      </c>
      <c r="D995" s="5" t="s">
        <v>82</v>
      </c>
      <c r="E995" s="5" t="s">
        <v>12</v>
      </c>
      <c r="F995" s="7">
        <v>6</v>
      </c>
      <c r="G995" s="3">
        <v>80.569999999999993</v>
      </c>
      <c r="H995" s="3">
        <v>483.42</v>
      </c>
      <c r="I995" s="9" t="s">
        <v>13</v>
      </c>
      <c r="J995" s="11" t="b">
        <f t="shared" si="45"/>
        <v>0</v>
      </c>
      <c r="K995" t="str">
        <f t="shared" si="46"/>
        <v>NO</v>
      </c>
      <c r="L995">
        <f>VLOOKUP(D995,[1]Sheet2!A:B,2,FALSE)</f>
        <v>248.2175193798451</v>
      </c>
      <c r="M995">
        <f t="shared" si="47"/>
        <v>1489.3051162790707</v>
      </c>
    </row>
    <row r="996" spans="1:13" ht="12.75">
      <c r="A996" s="5" t="s">
        <v>4543</v>
      </c>
      <c r="B996" s="1">
        <v>45697</v>
      </c>
      <c r="C996" s="5" t="s">
        <v>4544</v>
      </c>
      <c r="D996" s="5" t="s">
        <v>47</v>
      </c>
      <c r="E996" s="5" t="s">
        <v>38</v>
      </c>
      <c r="F996" s="7">
        <v>4</v>
      </c>
      <c r="G996" s="3">
        <v>340.67</v>
      </c>
      <c r="H996" s="3">
        <v>1362.68</v>
      </c>
      <c r="I996" s="9" t="s">
        <v>18</v>
      </c>
      <c r="J996" s="11" t="b">
        <f t="shared" si="45"/>
        <v>0</v>
      </c>
      <c r="K996" t="str">
        <f t="shared" si="46"/>
        <v>YES</v>
      </c>
      <c r="L996">
        <f>VLOOKUP(D996,[1]Sheet2!A:B,2,FALSE)</f>
        <v>248.91765840220381</v>
      </c>
      <c r="M996">
        <f t="shared" si="47"/>
        <v>995.67063360881525</v>
      </c>
    </row>
    <row r="997" spans="1:13" ht="12.75">
      <c r="A997" s="5" t="s">
        <v>6165</v>
      </c>
      <c r="B997" s="1">
        <v>45566</v>
      </c>
      <c r="C997" s="5" t="s">
        <v>6166</v>
      </c>
      <c r="D997" s="5" t="s">
        <v>82</v>
      </c>
      <c r="E997" s="5" t="s">
        <v>12</v>
      </c>
      <c r="F997" s="7">
        <v>9</v>
      </c>
      <c r="G997" s="3">
        <v>259.36</v>
      </c>
      <c r="H997" s="3">
        <v>2334.2399999999998</v>
      </c>
      <c r="I997" s="9" t="s">
        <v>18</v>
      </c>
      <c r="J997" s="11" t="b">
        <f t="shared" si="45"/>
        <v>0</v>
      </c>
      <c r="K997" t="str">
        <f t="shared" si="46"/>
        <v>YES</v>
      </c>
      <c r="L997">
        <f>VLOOKUP(D997,[1]Sheet2!A:B,2,FALSE)</f>
        <v>248.2175193798451</v>
      </c>
      <c r="M997">
        <f t="shared" si="47"/>
        <v>2233.9576744186061</v>
      </c>
    </row>
    <row r="998" spans="1:13" ht="12.75">
      <c r="A998" s="5" t="s">
        <v>6850</v>
      </c>
      <c r="B998" s="1">
        <v>45520</v>
      </c>
      <c r="C998" s="5" t="s">
        <v>6851</v>
      </c>
      <c r="D998" s="5" t="s">
        <v>11</v>
      </c>
      <c r="E998" s="5" t="s">
        <v>12</v>
      </c>
      <c r="F998" s="7">
        <v>3</v>
      </c>
      <c r="G998" s="3">
        <v>263.68</v>
      </c>
      <c r="H998" s="3">
        <v>791.04</v>
      </c>
      <c r="I998" s="9" t="s">
        <v>29</v>
      </c>
      <c r="J998" s="11" t="b">
        <f t="shared" si="45"/>
        <v>0</v>
      </c>
      <c r="K998" t="str">
        <f t="shared" si="46"/>
        <v>YES</v>
      </c>
      <c r="L998">
        <f>VLOOKUP(D998,[1]Sheet2!A:B,2,FALSE)</f>
        <v>248.62028423772625</v>
      </c>
      <c r="M998">
        <f t="shared" si="47"/>
        <v>745.8608527131787</v>
      </c>
    </row>
    <row r="999" spans="1:13" ht="12.75">
      <c r="A999" s="5" t="s">
        <v>4576</v>
      </c>
      <c r="B999" s="1">
        <v>45595</v>
      </c>
      <c r="C999" s="5" t="s">
        <v>4577</v>
      </c>
      <c r="D999" s="5" t="s">
        <v>26</v>
      </c>
      <c r="E999" s="5" t="s">
        <v>17</v>
      </c>
      <c r="F999" s="7">
        <v>1</v>
      </c>
      <c r="G999" s="3">
        <v>475.01</v>
      </c>
      <c r="H999" s="3">
        <v>475.01</v>
      </c>
      <c r="I999" s="9" t="s">
        <v>13</v>
      </c>
      <c r="J999" s="11" t="b">
        <f t="shared" si="45"/>
        <v>0</v>
      </c>
      <c r="K999" t="str">
        <f t="shared" si="46"/>
        <v>YES</v>
      </c>
      <c r="L999">
        <f>VLOOKUP(D999,[1]Sheet2!A:B,2,FALSE)</f>
        <v>248.84599469495998</v>
      </c>
      <c r="M999">
        <f t="shared" si="47"/>
        <v>248.84599469495998</v>
      </c>
    </row>
    <row r="1000" spans="1:13" ht="12.75">
      <c r="A1000" s="5" t="s">
        <v>1252</v>
      </c>
      <c r="B1000" s="1">
        <v>45510</v>
      </c>
      <c r="C1000" s="5" t="s">
        <v>1253</v>
      </c>
      <c r="D1000" s="5" t="s">
        <v>52</v>
      </c>
      <c r="E1000" s="5" t="s">
        <v>22</v>
      </c>
      <c r="F1000" s="7">
        <v>7</v>
      </c>
      <c r="G1000" s="3">
        <v>7.55</v>
      </c>
      <c r="H1000" s="3">
        <v>52.85</v>
      </c>
      <c r="I1000" s="9" t="s">
        <v>18</v>
      </c>
      <c r="J1000" s="11" t="b">
        <f t="shared" si="45"/>
        <v>0</v>
      </c>
      <c r="K1000" t="str">
        <f t="shared" si="46"/>
        <v>NO</v>
      </c>
      <c r="L1000">
        <f>VLOOKUP(D1000,[1]Sheet2!A:B,2,FALSE)</f>
        <v>250.97078167115893</v>
      </c>
      <c r="M1000">
        <f t="shared" si="47"/>
        <v>1756.7954716981126</v>
      </c>
    </row>
    <row r="1001" spans="1:13" ht="12.75">
      <c r="A1001" s="5" t="s">
        <v>2991</v>
      </c>
      <c r="B1001" s="1">
        <v>45555</v>
      </c>
      <c r="C1001" s="5" t="s">
        <v>2992</v>
      </c>
      <c r="D1001" s="5" t="s">
        <v>47</v>
      </c>
      <c r="E1001" s="5" t="s">
        <v>38</v>
      </c>
      <c r="F1001" s="7">
        <v>8</v>
      </c>
      <c r="G1001" s="3">
        <v>65.64</v>
      </c>
      <c r="H1001" s="3">
        <v>525.12</v>
      </c>
      <c r="I1001" s="9" t="s">
        <v>13</v>
      </c>
      <c r="J1001" s="11" t="b">
        <f t="shared" si="45"/>
        <v>0</v>
      </c>
      <c r="K1001" t="str">
        <f t="shared" si="46"/>
        <v>NO</v>
      </c>
      <c r="L1001">
        <f>VLOOKUP(D1001,[1]Sheet2!A:B,2,FALSE)</f>
        <v>248.91765840220381</v>
      </c>
      <c r="M1001">
        <f t="shared" si="47"/>
        <v>1991.3412672176305</v>
      </c>
    </row>
    <row r="1002" spans="1:13" ht="12.75">
      <c r="A1002" s="5" t="s">
        <v>3914</v>
      </c>
      <c r="B1002" s="1">
        <v>45628</v>
      </c>
      <c r="C1002" s="5" t="s">
        <v>3915</v>
      </c>
      <c r="D1002" s="5" t="s">
        <v>11</v>
      </c>
      <c r="E1002" s="5" t="s">
        <v>12</v>
      </c>
      <c r="F1002" s="7">
        <v>6</v>
      </c>
      <c r="G1002" s="3">
        <v>447.83</v>
      </c>
      <c r="H1002" s="3">
        <v>2686.98</v>
      </c>
      <c r="I1002" s="9" t="s">
        <v>13</v>
      </c>
      <c r="J1002" s="11" t="b">
        <f t="shared" si="45"/>
        <v>0</v>
      </c>
      <c r="K1002" t="str">
        <f t="shared" si="46"/>
        <v>YES</v>
      </c>
      <c r="L1002">
        <f>VLOOKUP(D1002,[1]Sheet2!A:B,2,FALSE)</f>
        <v>248.62028423772625</v>
      </c>
      <c r="M1002">
        <f t="shared" si="47"/>
        <v>1491.7217054263574</v>
      </c>
    </row>
    <row r="1003" spans="1:13" ht="12.75">
      <c r="A1003" s="5" t="s">
        <v>5304</v>
      </c>
      <c r="B1003" s="1">
        <v>45574</v>
      </c>
      <c r="C1003" s="5" t="s">
        <v>5305</v>
      </c>
      <c r="D1003" s="5" t="s">
        <v>11</v>
      </c>
      <c r="E1003" s="5" t="s">
        <v>12</v>
      </c>
      <c r="F1003" s="7">
        <v>3</v>
      </c>
      <c r="G1003" s="3">
        <v>435.5</v>
      </c>
      <c r="H1003" s="3">
        <v>1306.5</v>
      </c>
      <c r="I1003" s="9" t="s">
        <v>13</v>
      </c>
      <c r="J1003" s="11" t="b">
        <f t="shared" si="45"/>
        <v>0</v>
      </c>
      <c r="K1003" t="str">
        <f t="shared" si="46"/>
        <v>YES</v>
      </c>
      <c r="L1003">
        <f>VLOOKUP(D1003,[1]Sheet2!A:B,2,FALSE)</f>
        <v>248.62028423772625</v>
      </c>
      <c r="M1003">
        <f t="shared" si="47"/>
        <v>745.8608527131787</v>
      </c>
    </row>
    <row r="1004" spans="1:13" ht="12.75">
      <c r="A1004" s="5" t="s">
        <v>3313</v>
      </c>
      <c r="B1004" s="1">
        <v>45468</v>
      </c>
      <c r="C1004" s="5" t="s">
        <v>3314</v>
      </c>
      <c r="D1004" s="5" t="s">
        <v>52</v>
      </c>
      <c r="E1004" s="5" t="s">
        <v>22</v>
      </c>
      <c r="F1004" s="7">
        <v>5</v>
      </c>
      <c r="G1004" s="3">
        <v>166.74</v>
      </c>
      <c r="H1004" s="3">
        <v>833.7</v>
      </c>
      <c r="I1004" s="9" t="s">
        <v>13</v>
      </c>
      <c r="J1004" s="11" t="b">
        <f t="shared" si="45"/>
        <v>0</v>
      </c>
      <c r="K1004" t="str">
        <f t="shared" si="46"/>
        <v>NO</v>
      </c>
      <c r="L1004">
        <f>VLOOKUP(D1004,[1]Sheet2!A:B,2,FALSE)</f>
        <v>250.97078167115893</v>
      </c>
      <c r="M1004">
        <f t="shared" si="47"/>
        <v>1254.8539083557946</v>
      </c>
    </row>
    <row r="1005" spans="1:13" ht="12.75">
      <c r="A1005" s="5" t="s">
        <v>5438</v>
      </c>
      <c r="B1005" s="1">
        <v>45706</v>
      </c>
      <c r="C1005" s="5" t="s">
        <v>5439</v>
      </c>
      <c r="D1005" s="5" t="s">
        <v>16</v>
      </c>
      <c r="E1005" s="5" t="s">
        <v>17</v>
      </c>
      <c r="F1005" s="7">
        <v>7</v>
      </c>
      <c r="G1005" s="3">
        <v>26.81</v>
      </c>
      <c r="H1005" s="3">
        <v>187.67</v>
      </c>
      <c r="I1005" s="9" t="s">
        <v>18</v>
      </c>
      <c r="J1005" s="11" t="b">
        <f t="shared" si="45"/>
        <v>0</v>
      </c>
      <c r="K1005" t="str">
        <f t="shared" si="46"/>
        <v>NO</v>
      </c>
      <c r="L1005">
        <f>VLOOKUP(D1005,[1]Sheet2!A:B,2,FALSE)</f>
        <v>247.7255303030303</v>
      </c>
      <c r="M1005">
        <f t="shared" si="47"/>
        <v>1734.078712121212</v>
      </c>
    </row>
    <row r="1006" spans="1:13" ht="12.75">
      <c r="A1006" s="5" t="s">
        <v>1063</v>
      </c>
      <c r="B1006" s="1">
        <v>45628</v>
      </c>
      <c r="C1006" s="5" t="s">
        <v>1064</v>
      </c>
      <c r="D1006" s="5" t="s">
        <v>37</v>
      </c>
      <c r="E1006" s="5" t="s">
        <v>38</v>
      </c>
      <c r="F1006" s="7">
        <v>1</v>
      </c>
      <c r="G1006" s="3">
        <v>311.08</v>
      </c>
      <c r="H1006" s="3">
        <v>311.08</v>
      </c>
      <c r="I1006" s="9" t="s">
        <v>29</v>
      </c>
      <c r="J1006" s="11" t="b">
        <f t="shared" si="45"/>
        <v>0</v>
      </c>
      <c r="K1006" t="str">
        <f t="shared" si="46"/>
        <v>YES</v>
      </c>
      <c r="L1006">
        <f>VLOOKUP(D1006,[1]Sheet2!A:B,2,FALSE)</f>
        <v>239.12611111111124</v>
      </c>
      <c r="M1006">
        <f t="shared" si="47"/>
        <v>239.12611111111124</v>
      </c>
    </row>
    <row r="1007" spans="1:13" ht="12.75">
      <c r="A1007" s="5" t="s">
        <v>7360</v>
      </c>
      <c r="B1007" s="1">
        <v>45463</v>
      </c>
      <c r="C1007" s="5" t="s">
        <v>7361</v>
      </c>
      <c r="D1007" s="5" t="s">
        <v>61</v>
      </c>
      <c r="E1007" s="5" t="s">
        <v>38</v>
      </c>
      <c r="F1007" s="7">
        <v>4</v>
      </c>
      <c r="G1007" s="3">
        <v>360.23</v>
      </c>
      <c r="H1007" s="3">
        <v>1440.92</v>
      </c>
      <c r="I1007" s="9" t="s">
        <v>13</v>
      </c>
      <c r="J1007" s="11" t="b">
        <f t="shared" si="45"/>
        <v>0</v>
      </c>
      <c r="K1007" t="str">
        <f t="shared" si="46"/>
        <v>YES</v>
      </c>
      <c r="L1007">
        <f>VLOOKUP(D1007,[1]Sheet2!A:B,2,FALSE)</f>
        <v>244.77508771929823</v>
      </c>
      <c r="M1007">
        <f t="shared" si="47"/>
        <v>979.10035087719291</v>
      </c>
    </row>
    <row r="1008" spans="1:13" ht="12.75">
      <c r="A1008" s="5" t="s">
        <v>1634</v>
      </c>
      <c r="B1008" s="1">
        <v>45711</v>
      </c>
      <c r="C1008" s="5" t="s">
        <v>1635</v>
      </c>
      <c r="D1008" s="5" t="s">
        <v>11</v>
      </c>
      <c r="E1008" s="5" t="s">
        <v>12</v>
      </c>
      <c r="F1008" s="7">
        <v>7</v>
      </c>
      <c r="G1008" s="3">
        <v>359.06</v>
      </c>
      <c r="H1008" s="3">
        <v>2513.42</v>
      </c>
      <c r="I1008" s="9" t="s">
        <v>23</v>
      </c>
      <c r="J1008" s="11" t="b">
        <f t="shared" si="45"/>
        <v>0</v>
      </c>
      <c r="K1008" t="str">
        <f t="shared" si="46"/>
        <v>YES</v>
      </c>
      <c r="L1008">
        <f>VLOOKUP(D1008,[1]Sheet2!A:B,2,FALSE)</f>
        <v>248.62028423772625</v>
      </c>
      <c r="M1008">
        <f t="shared" si="47"/>
        <v>1740.3419896640837</v>
      </c>
    </row>
    <row r="1009" spans="1:13" ht="12.75">
      <c r="A1009" s="5" t="s">
        <v>1156</v>
      </c>
      <c r="B1009" s="1">
        <v>45555</v>
      </c>
      <c r="C1009" s="5" t="s">
        <v>1157</v>
      </c>
      <c r="D1009" s="5" t="s">
        <v>21</v>
      </c>
      <c r="E1009" s="5" t="s">
        <v>22</v>
      </c>
      <c r="F1009" s="7">
        <v>7</v>
      </c>
      <c r="G1009" s="3">
        <v>42.92</v>
      </c>
      <c r="H1009" s="3">
        <v>300.44</v>
      </c>
      <c r="I1009" s="9" t="s">
        <v>13</v>
      </c>
      <c r="J1009" s="11" t="b">
        <f t="shared" si="45"/>
        <v>0</v>
      </c>
      <c r="K1009" t="str">
        <f t="shared" si="46"/>
        <v>NO</v>
      </c>
      <c r="L1009">
        <f>VLOOKUP(D1009,[1]Sheet2!A:B,2,FALSE)</f>
        <v>253.87566489361714</v>
      </c>
      <c r="M1009">
        <f t="shared" si="47"/>
        <v>1777.12965425532</v>
      </c>
    </row>
    <row r="1010" spans="1:13" ht="12.75">
      <c r="A1010" s="5" t="s">
        <v>1636</v>
      </c>
      <c r="B1010" s="1">
        <v>45734</v>
      </c>
      <c r="C1010" s="5" t="s">
        <v>1637</v>
      </c>
      <c r="D1010" s="5" t="s">
        <v>16</v>
      </c>
      <c r="E1010" s="5" t="s">
        <v>17</v>
      </c>
      <c r="F1010" s="7">
        <v>9</v>
      </c>
      <c r="G1010" s="3">
        <v>464.79</v>
      </c>
      <c r="H1010" s="3">
        <v>4183.1099999999997</v>
      </c>
      <c r="I1010" s="9" t="s">
        <v>18</v>
      </c>
      <c r="J1010" s="11" t="b">
        <f t="shared" si="45"/>
        <v>0</v>
      </c>
      <c r="K1010" t="str">
        <f t="shared" si="46"/>
        <v>YES</v>
      </c>
      <c r="L1010">
        <f>VLOOKUP(D1010,[1]Sheet2!A:B,2,FALSE)</f>
        <v>247.7255303030303</v>
      </c>
      <c r="M1010">
        <f t="shared" si="47"/>
        <v>2229.5297727272728</v>
      </c>
    </row>
    <row r="1011" spans="1:13" ht="12.75">
      <c r="A1011" s="5" t="s">
        <v>4975</v>
      </c>
      <c r="B1011" s="1">
        <v>45619</v>
      </c>
      <c r="C1011" s="5" t="s">
        <v>4976</v>
      </c>
      <c r="D1011" s="5" t="s">
        <v>16</v>
      </c>
      <c r="E1011" s="5" t="s">
        <v>17</v>
      </c>
      <c r="F1011" s="7">
        <v>4</v>
      </c>
      <c r="G1011" s="3">
        <v>222.56</v>
      </c>
      <c r="H1011" s="3">
        <v>890.24</v>
      </c>
      <c r="I1011" s="9" t="s">
        <v>13</v>
      </c>
      <c r="J1011" s="11" t="b">
        <f t="shared" si="45"/>
        <v>0</v>
      </c>
      <c r="K1011" t="str">
        <f t="shared" si="46"/>
        <v>NO</v>
      </c>
      <c r="L1011">
        <f>VLOOKUP(D1011,[1]Sheet2!A:B,2,FALSE)</f>
        <v>247.7255303030303</v>
      </c>
      <c r="M1011">
        <f t="shared" si="47"/>
        <v>990.90212121212119</v>
      </c>
    </row>
    <row r="1012" spans="1:13" ht="12.75">
      <c r="A1012" s="5" t="s">
        <v>2693</v>
      </c>
      <c r="B1012" s="1">
        <v>45525</v>
      </c>
      <c r="C1012" s="5" t="s">
        <v>2694</v>
      </c>
      <c r="D1012" s="5" t="s">
        <v>32</v>
      </c>
      <c r="E1012" s="5" t="s">
        <v>22</v>
      </c>
      <c r="F1012" s="7">
        <v>4</v>
      </c>
      <c r="G1012" s="3">
        <v>63.59</v>
      </c>
      <c r="H1012" s="3">
        <v>254.36</v>
      </c>
      <c r="I1012" s="9" t="s">
        <v>29</v>
      </c>
      <c r="J1012" s="11" t="b">
        <f t="shared" si="45"/>
        <v>0</v>
      </c>
      <c r="K1012" t="str">
        <f t="shared" si="46"/>
        <v>NO</v>
      </c>
      <c r="L1012">
        <f>VLOOKUP(D1012,[1]Sheet2!A:B,2,FALSE)</f>
        <v>239.56276923076908</v>
      </c>
      <c r="M1012">
        <f t="shared" si="47"/>
        <v>958.25107692307631</v>
      </c>
    </row>
    <row r="1013" spans="1:13" ht="12.75">
      <c r="A1013" s="5" t="s">
        <v>2047</v>
      </c>
      <c r="B1013" s="1">
        <v>45699</v>
      </c>
      <c r="C1013" s="5" t="s">
        <v>2048</v>
      </c>
      <c r="D1013" s="5" t="s">
        <v>61</v>
      </c>
      <c r="E1013" s="5" t="s">
        <v>38</v>
      </c>
      <c r="F1013" s="7">
        <v>2</v>
      </c>
      <c r="G1013" s="3">
        <v>221.82</v>
      </c>
      <c r="H1013" s="3">
        <v>443.64</v>
      </c>
      <c r="I1013" s="9" t="s">
        <v>23</v>
      </c>
      <c r="J1013" s="11" t="b">
        <f t="shared" si="45"/>
        <v>0</v>
      </c>
      <c r="K1013" t="str">
        <f t="shared" si="46"/>
        <v>NO</v>
      </c>
      <c r="L1013">
        <f>VLOOKUP(D1013,[1]Sheet2!A:B,2,FALSE)</f>
        <v>244.77508771929823</v>
      </c>
      <c r="M1013">
        <f t="shared" si="47"/>
        <v>489.55017543859645</v>
      </c>
    </row>
    <row r="1014" spans="1:13" ht="12.75">
      <c r="A1014" s="5" t="s">
        <v>2773</v>
      </c>
      <c r="B1014" s="1">
        <v>45619</v>
      </c>
      <c r="C1014" s="5" t="s">
        <v>2774</v>
      </c>
      <c r="D1014" s="5" t="s">
        <v>82</v>
      </c>
      <c r="E1014" s="5" t="s">
        <v>12</v>
      </c>
      <c r="F1014" s="7">
        <v>2</v>
      </c>
      <c r="G1014" s="3">
        <v>333.74</v>
      </c>
      <c r="H1014" s="3">
        <v>667.48</v>
      </c>
      <c r="I1014" s="9" t="s">
        <v>23</v>
      </c>
      <c r="J1014" s="11" t="b">
        <f t="shared" si="45"/>
        <v>0</v>
      </c>
      <c r="K1014" t="str">
        <f t="shared" si="46"/>
        <v>YES</v>
      </c>
      <c r="L1014">
        <f>VLOOKUP(D1014,[1]Sheet2!A:B,2,FALSE)</f>
        <v>248.2175193798451</v>
      </c>
      <c r="M1014">
        <f t="shared" si="47"/>
        <v>496.4350387596902</v>
      </c>
    </row>
    <row r="1015" spans="1:13" ht="12.75">
      <c r="A1015" s="5" t="s">
        <v>113</v>
      </c>
      <c r="B1015" s="1">
        <v>45584</v>
      </c>
      <c r="C1015" s="5" t="s">
        <v>114</v>
      </c>
      <c r="D1015" s="5" t="s">
        <v>21</v>
      </c>
      <c r="E1015" s="5" t="s">
        <v>22</v>
      </c>
      <c r="F1015" s="7">
        <v>8</v>
      </c>
      <c r="G1015" s="3">
        <v>313.88</v>
      </c>
      <c r="H1015" s="3">
        <v>2511.04</v>
      </c>
      <c r="I1015" s="9" t="s">
        <v>18</v>
      </c>
      <c r="J1015" s="11" t="b">
        <f t="shared" si="45"/>
        <v>0</v>
      </c>
      <c r="K1015" t="str">
        <f t="shared" si="46"/>
        <v>YES</v>
      </c>
      <c r="L1015">
        <f>VLOOKUP(D1015,[1]Sheet2!A:B,2,FALSE)</f>
        <v>253.87566489361714</v>
      </c>
      <c r="M1015">
        <f t="shared" si="47"/>
        <v>2031.0053191489371</v>
      </c>
    </row>
    <row r="1016" spans="1:13" ht="12.75">
      <c r="A1016" s="5" t="s">
        <v>2739</v>
      </c>
      <c r="B1016" s="1">
        <v>45455</v>
      </c>
      <c r="C1016" s="5" t="s">
        <v>2740</v>
      </c>
      <c r="D1016" s="5" t="s">
        <v>37</v>
      </c>
      <c r="E1016" s="5" t="s">
        <v>38</v>
      </c>
      <c r="F1016" s="7">
        <v>8</v>
      </c>
      <c r="G1016" s="3">
        <v>327.56</v>
      </c>
      <c r="H1016" s="3">
        <v>2620.48</v>
      </c>
      <c r="I1016" s="9" t="s">
        <v>13</v>
      </c>
      <c r="J1016" s="11" t="b">
        <f t="shared" si="45"/>
        <v>0</v>
      </c>
      <c r="K1016" t="str">
        <f t="shared" si="46"/>
        <v>YES</v>
      </c>
      <c r="L1016">
        <f>VLOOKUP(D1016,[1]Sheet2!A:B,2,FALSE)</f>
        <v>239.12611111111124</v>
      </c>
      <c r="M1016">
        <f t="shared" si="47"/>
        <v>1913.0088888888899</v>
      </c>
    </row>
    <row r="1017" spans="1:13" ht="12.75">
      <c r="A1017" s="5" t="s">
        <v>2210</v>
      </c>
      <c r="B1017" s="1">
        <v>45681</v>
      </c>
      <c r="C1017" s="5" t="s">
        <v>2211</v>
      </c>
      <c r="D1017" s="5" t="s">
        <v>32</v>
      </c>
      <c r="E1017" s="5" t="s">
        <v>22</v>
      </c>
      <c r="F1017" s="7">
        <v>6</v>
      </c>
      <c r="G1017" s="3">
        <v>133.61000000000001</v>
      </c>
      <c r="H1017" s="3">
        <v>801.66</v>
      </c>
      <c r="I1017" s="9" t="s">
        <v>18</v>
      </c>
      <c r="J1017" s="11" t="b">
        <f t="shared" si="45"/>
        <v>0</v>
      </c>
      <c r="K1017" t="str">
        <f t="shared" si="46"/>
        <v>NO</v>
      </c>
      <c r="L1017">
        <f>VLOOKUP(D1017,[1]Sheet2!A:B,2,FALSE)</f>
        <v>239.56276923076908</v>
      </c>
      <c r="M1017">
        <f t="shared" si="47"/>
        <v>1437.3766153846145</v>
      </c>
    </row>
    <row r="1018" spans="1:13" ht="12.75">
      <c r="A1018" s="5" t="s">
        <v>7115</v>
      </c>
      <c r="B1018" s="1">
        <v>45806</v>
      </c>
      <c r="C1018" s="5" t="s">
        <v>7116</v>
      </c>
      <c r="D1018" s="5" t="s">
        <v>82</v>
      </c>
      <c r="E1018" s="5" t="s">
        <v>12</v>
      </c>
      <c r="F1018" s="7">
        <v>9</v>
      </c>
      <c r="G1018" s="3">
        <v>332.75</v>
      </c>
      <c r="H1018" s="3">
        <v>2994.75</v>
      </c>
      <c r="I1018" s="9" t="s">
        <v>23</v>
      </c>
      <c r="J1018" s="11" t="b">
        <f t="shared" si="45"/>
        <v>0</v>
      </c>
      <c r="K1018" t="str">
        <f t="shared" si="46"/>
        <v>YES</v>
      </c>
      <c r="L1018">
        <f>VLOOKUP(D1018,[1]Sheet2!A:B,2,FALSE)</f>
        <v>248.2175193798451</v>
      </c>
      <c r="M1018">
        <f t="shared" si="47"/>
        <v>2233.9576744186061</v>
      </c>
    </row>
    <row r="1019" spans="1:13" ht="12.75">
      <c r="A1019" s="5" t="s">
        <v>3355</v>
      </c>
      <c r="B1019" s="1">
        <v>45471</v>
      </c>
      <c r="C1019" s="5" t="s">
        <v>3356</v>
      </c>
      <c r="D1019" s="5" t="s">
        <v>82</v>
      </c>
      <c r="E1019" s="5" t="s">
        <v>12</v>
      </c>
      <c r="F1019" s="7">
        <v>8</v>
      </c>
      <c r="G1019" s="3">
        <v>293.64999999999998</v>
      </c>
      <c r="H1019" s="3">
        <v>2349.1999999999998</v>
      </c>
      <c r="I1019" s="9" t="s">
        <v>23</v>
      </c>
      <c r="J1019" s="11" t="b">
        <f t="shared" si="45"/>
        <v>0</v>
      </c>
      <c r="K1019" t="str">
        <f t="shared" si="46"/>
        <v>YES</v>
      </c>
      <c r="L1019">
        <f>VLOOKUP(D1019,[1]Sheet2!A:B,2,FALSE)</f>
        <v>248.2175193798451</v>
      </c>
      <c r="M1019">
        <f t="shared" si="47"/>
        <v>1985.7401550387608</v>
      </c>
    </row>
    <row r="1020" spans="1:13" ht="12.75">
      <c r="A1020" s="5" t="s">
        <v>1907</v>
      </c>
      <c r="B1020" s="1">
        <v>45460</v>
      </c>
      <c r="C1020" s="5" t="s">
        <v>1908</v>
      </c>
      <c r="D1020" s="5" t="s">
        <v>32</v>
      </c>
      <c r="E1020" s="5" t="s">
        <v>22</v>
      </c>
      <c r="F1020" s="7">
        <v>3</v>
      </c>
      <c r="G1020" s="3">
        <v>30.65</v>
      </c>
      <c r="H1020" s="3">
        <v>91.95</v>
      </c>
      <c r="I1020" s="9" t="s">
        <v>23</v>
      </c>
      <c r="J1020" s="11" t="b">
        <f t="shared" si="45"/>
        <v>0</v>
      </c>
      <c r="K1020" t="str">
        <f t="shared" si="46"/>
        <v>NO</v>
      </c>
      <c r="L1020">
        <f>VLOOKUP(D1020,[1]Sheet2!A:B,2,FALSE)</f>
        <v>239.56276923076908</v>
      </c>
      <c r="M1020">
        <f t="shared" si="47"/>
        <v>718.68830769230726</v>
      </c>
    </row>
    <row r="1021" spans="1:13" ht="12.75">
      <c r="A1021" s="5" t="s">
        <v>1065</v>
      </c>
      <c r="B1021" s="1">
        <v>45800</v>
      </c>
      <c r="C1021" s="5" t="s">
        <v>1066</v>
      </c>
      <c r="D1021" s="5" t="s">
        <v>82</v>
      </c>
      <c r="E1021" s="5" t="s">
        <v>12</v>
      </c>
      <c r="F1021" s="7">
        <v>5</v>
      </c>
      <c r="G1021" s="3">
        <v>465.75</v>
      </c>
      <c r="H1021" s="3">
        <v>2328.75</v>
      </c>
      <c r="I1021" s="9" t="s">
        <v>18</v>
      </c>
      <c r="J1021" s="11" t="b">
        <f t="shared" si="45"/>
        <v>0</v>
      </c>
      <c r="K1021" t="str">
        <f t="shared" si="46"/>
        <v>YES</v>
      </c>
      <c r="L1021">
        <f>VLOOKUP(D1021,[1]Sheet2!A:B,2,FALSE)</f>
        <v>248.2175193798451</v>
      </c>
      <c r="M1021">
        <f t="shared" si="47"/>
        <v>1241.0875968992254</v>
      </c>
    </row>
    <row r="1022" spans="1:13" ht="12.75">
      <c r="A1022" s="5" t="s">
        <v>938</v>
      </c>
      <c r="B1022" s="1">
        <v>45502</v>
      </c>
      <c r="C1022" s="5" t="s">
        <v>939</v>
      </c>
      <c r="D1022" s="5" t="s">
        <v>32</v>
      </c>
      <c r="E1022" s="5" t="s">
        <v>22</v>
      </c>
      <c r="F1022" s="7">
        <v>8</v>
      </c>
      <c r="G1022" s="3">
        <v>487.54</v>
      </c>
      <c r="H1022" s="3">
        <v>3900.32</v>
      </c>
      <c r="I1022" s="9" t="s">
        <v>13</v>
      </c>
      <c r="J1022" s="11" t="b">
        <f t="shared" si="45"/>
        <v>0</v>
      </c>
      <c r="K1022" t="str">
        <f t="shared" si="46"/>
        <v>YES</v>
      </c>
      <c r="L1022">
        <f>VLOOKUP(D1022,[1]Sheet2!A:B,2,FALSE)</f>
        <v>239.56276923076908</v>
      </c>
      <c r="M1022">
        <f t="shared" si="47"/>
        <v>1916.5021538461526</v>
      </c>
    </row>
    <row r="1023" spans="1:13" ht="12.75">
      <c r="A1023" s="5" t="s">
        <v>263</v>
      </c>
      <c r="B1023" s="1">
        <v>45538</v>
      </c>
      <c r="C1023" s="5" t="s">
        <v>264</v>
      </c>
      <c r="D1023" s="5" t="s">
        <v>52</v>
      </c>
      <c r="E1023" s="5" t="s">
        <v>22</v>
      </c>
      <c r="F1023" s="7">
        <v>1</v>
      </c>
      <c r="G1023" s="3">
        <v>33.67</v>
      </c>
      <c r="H1023" s="3">
        <v>33.67</v>
      </c>
      <c r="I1023" s="9" t="s">
        <v>23</v>
      </c>
      <c r="J1023" s="11" t="b">
        <f t="shared" si="45"/>
        <v>0</v>
      </c>
      <c r="K1023" t="str">
        <f t="shared" si="46"/>
        <v>NO</v>
      </c>
      <c r="L1023">
        <f>VLOOKUP(D1023,[1]Sheet2!A:B,2,FALSE)</f>
        <v>250.97078167115893</v>
      </c>
      <c r="M1023">
        <f t="shared" si="47"/>
        <v>250.97078167115893</v>
      </c>
    </row>
    <row r="1024" spans="1:13" ht="12.75">
      <c r="A1024" s="5" t="s">
        <v>4428</v>
      </c>
      <c r="B1024" s="1">
        <v>45562</v>
      </c>
      <c r="C1024" s="5" t="s">
        <v>4429</v>
      </c>
      <c r="D1024" s="5" t="s">
        <v>32</v>
      </c>
      <c r="E1024" s="5" t="s">
        <v>22</v>
      </c>
      <c r="F1024" s="7">
        <v>2</v>
      </c>
      <c r="G1024" s="3">
        <v>88.58</v>
      </c>
      <c r="H1024" s="3">
        <v>177.16</v>
      </c>
      <c r="I1024" s="9" t="s">
        <v>29</v>
      </c>
      <c r="J1024" s="11" t="b">
        <f t="shared" si="45"/>
        <v>0</v>
      </c>
      <c r="K1024" t="str">
        <f t="shared" si="46"/>
        <v>NO</v>
      </c>
      <c r="L1024">
        <f>VLOOKUP(D1024,[1]Sheet2!A:B,2,FALSE)</f>
        <v>239.56276923076908</v>
      </c>
      <c r="M1024">
        <f t="shared" si="47"/>
        <v>479.12553846153816</v>
      </c>
    </row>
    <row r="1025" spans="1:13" ht="12.75">
      <c r="A1025" s="5" t="s">
        <v>2757</v>
      </c>
      <c r="B1025" s="1">
        <v>45601</v>
      </c>
      <c r="C1025" s="5" t="s">
        <v>2758</v>
      </c>
      <c r="D1025" s="5" t="s">
        <v>26</v>
      </c>
      <c r="E1025" s="5" t="s">
        <v>17</v>
      </c>
      <c r="F1025" s="7">
        <v>4</v>
      </c>
      <c r="G1025" s="3">
        <v>399</v>
      </c>
      <c r="H1025" s="3">
        <v>1596</v>
      </c>
      <c r="I1025" s="9" t="s">
        <v>13</v>
      </c>
      <c r="J1025" s="11" t="b">
        <f t="shared" si="45"/>
        <v>0</v>
      </c>
      <c r="K1025" t="str">
        <f t="shared" si="46"/>
        <v>YES</v>
      </c>
      <c r="L1025">
        <f>VLOOKUP(D1025,[1]Sheet2!A:B,2,FALSE)</f>
        <v>248.84599469495998</v>
      </c>
      <c r="M1025">
        <f t="shared" si="47"/>
        <v>995.38397877983994</v>
      </c>
    </row>
    <row r="1026" spans="1:13" ht="12.75">
      <c r="A1026" s="5" t="s">
        <v>5626</v>
      </c>
      <c r="B1026" s="1">
        <v>45703</v>
      </c>
      <c r="C1026" s="5" t="s">
        <v>5627</v>
      </c>
      <c r="D1026" s="5" t="s">
        <v>32</v>
      </c>
      <c r="E1026" s="5" t="s">
        <v>22</v>
      </c>
      <c r="F1026" s="7">
        <v>1</v>
      </c>
      <c r="G1026" s="3">
        <v>281.77</v>
      </c>
      <c r="H1026" s="3">
        <v>281.77</v>
      </c>
      <c r="I1026" s="9" t="s">
        <v>18</v>
      </c>
      <c r="J1026" s="11" t="b">
        <f t="shared" ref="J1026:J1089" si="48">COUNTIF(A:A,A1026)&gt;1</f>
        <v>0</v>
      </c>
      <c r="K1026" t="str">
        <f t="shared" si="46"/>
        <v>YES</v>
      </c>
      <c r="L1026">
        <f>VLOOKUP(D1026,[1]Sheet2!A:B,2,FALSE)</f>
        <v>239.56276923076908</v>
      </c>
      <c r="M1026">
        <f t="shared" si="47"/>
        <v>239.56276923076908</v>
      </c>
    </row>
    <row r="1027" spans="1:13" ht="12.75">
      <c r="A1027" s="5" t="s">
        <v>3800</v>
      </c>
      <c r="B1027" s="1">
        <v>45816</v>
      </c>
      <c r="C1027" s="5" t="s">
        <v>3801</v>
      </c>
      <c r="D1027" s="5" t="s">
        <v>61</v>
      </c>
      <c r="E1027" s="5" t="s">
        <v>38</v>
      </c>
      <c r="F1027" s="7">
        <v>4</v>
      </c>
      <c r="G1027" s="3">
        <v>141.38999999999999</v>
      </c>
      <c r="H1027" s="3">
        <v>565.55999999999995</v>
      </c>
      <c r="I1027" s="9" t="s">
        <v>29</v>
      </c>
      <c r="J1027" s="11" t="b">
        <f t="shared" si="48"/>
        <v>0</v>
      </c>
      <c r="K1027" t="str">
        <f t="shared" ref="K1027:K1090" si="49">IF(G1027&gt;250, "YES", "NO")</f>
        <v>NO</v>
      </c>
      <c r="L1027">
        <f>VLOOKUP(D1027,[1]Sheet2!A:B,2,FALSE)</f>
        <v>244.77508771929823</v>
      </c>
      <c r="M1027">
        <f t="shared" ref="M1027:M1090" si="50">F1027*L1027</f>
        <v>979.10035087719291</v>
      </c>
    </row>
    <row r="1028" spans="1:13" ht="12.75">
      <c r="A1028" s="5" t="s">
        <v>5773</v>
      </c>
      <c r="B1028" s="1">
        <v>45778</v>
      </c>
      <c r="C1028" s="5" t="s">
        <v>5774</v>
      </c>
      <c r="D1028" s="5" t="s">
        <v>82</v>
      </c>
      <c r="E1028" s="5" t="s">
        <v>12</v>
      </c>
      <c r="F1028" s="7">
        <v>3</v>
      </c>
      <c r="G1028" s="3">
        <v>156.49</v>
      </c>
      <c r="H1028" s="3">
        <v>469.47</v>
      </c>
      <c r="I1028" s="9" t="s">
        <v>18</v>
      </c>
      <c r="J1028" s="11" t="b">
        <f t="shared" si="48"/>
        <v>0</v>
      </c>
      <c r="K1028" t="str">
        <f t="shared" si="49"/>
        <v>NO</v>
      </c>
      <c r="L1028">
        <f>VLOOKUP(D1028,[1]Sheet2!A:B,2,FALSE)</f>
        <v>248.2175193798451</v>
      </c>
      <c r="M1028">
        <f t="shared" si="50"/>
        <v>744.65255813953536</v>
      </c>
    </row>
    <row r="1029" spans="1:13" ht="12.75">
      <c r="A1029" s="5" t="s">
        <v>4002</v>
      </c>
      <c r="B1029" s="1">
        <v>45478</v>
      </c>
      <c r="C1029" s="5" t="s">
        <v>4003</v>
      </c>
      <c r="D1029" s="5" t="s">
        <v>32</v>
      </c>
      <c r="E1029" s="5" t="s">
        <v>22</v>
      </c>
      <c r="F1029" s="7">
        <v>3</v>
      </c>
      <c r="G1029" s="3">
        <v>441.8</v>
      </c>
      <c r="H1029" s="3">
        <v>1325.4</v>
      </c>
      <c r="I1029" s="9" t="s">
        <v>23</v>
      </c>
      <c r="J1029" s="11" t="b">
        <f t="shared" si="48"/>
        <v>0</v>
      </c>
      <c r="K1029" t="str">
        <f t="shared" si="49"/>
        <v>YES</v>
      </c>
      <c r="L1029">
        <f>VLOOKUP(D1029,[1]Sheet2!A:B,2,FALSE)</f>
        <v>239.56276923076908</v>
      </c>
      <c r="M1029">
        <f t="shared" si="50"/>
        <v>718.68830769230726</v>
      </c>
    </row>
    <row r="1030" spans="1:13" ht="12.75">
      <c r="A1030" s="5" t="s">
        <v>4839</v>
      </c>
      <c r="B1030" s="1">
        <v>45765</v>
      </c>
      <c r="C1030" s="5" t="s">
        <v>1457</v>
      </c>
      <c r="D1030" s="5" t="s">
        <v>37</v>
      </c>
      <c r="E1030" s="5" t="s">
        <v>38</v>
      </c>
      <c r="F1030" s="7">
        <v>8</v>
      </c>
      <c r="G1030" s="3">
        <v>160.34</v>
      </c>
      <c r="H1030" s="3">
        <v>1282.72</v>
      </c>
      <c r="I1030" s="9" t="s">
        <v>29</v>
      </c>
      <c r="J1030" s="11" t="b">
        <f t="shared" si="48"/>
        <v>0</v>
      </c>
      <c r="K1030" t="str">
        <f t="shared" si="49"/>
        <v>NO</v>
      </c>
      <c r="L1030">
        <f>VLOOKUP(D1030,[1]Sheet2!A:B,2,FALSE)</f>
        <v>239.12611111111124</v>
      </c>
      <c r="M1030">
        <f t="shared" si="50"/>
        <v>1913.0088888888899</v>
      </c>
    </row>
    <row r="1031" spans="1:13" ht="12.75">
      <c r="A1031" s="5" t="s">
        <v>1442</v>
      </c>
      <c r="B1031" s="1">
        <v>45487</v>
      </c>
      <c r="C1031" s="5" t="s">
        <v>1443</v>
      </c>
      <c r="D1031" s="5" t="s">
        <v>61</v>
      </c>
      <c r="E1031" s="5" t="s">
        <v>38</v>
      </c>
      <c r="F1031" s="7">
        <v>5</v>
      </c>
      <c r="G1031" s="3">
        <v>104.81</v>
      </c>
      <c r="H1031" s="3">
        <v>524.04999999999995</v>
      </c>
      <c r="I1031" s="9" t="s">
        <v>13</v>
      </c>
      <c r="J1031" s="11" t="b">
        <f t="shared" si="48"/>
        <v>0</v>
      </c>
      <c r="K1031" t="str">
        <f t="shared" si="49"/>
        <v>NO</v>
      </c>
      <c r="L1031">
        <f>VLOOKUP(D1031,[1]Sheet2!A:B,2,FALSE)</f>
        <v>244.77508771929823</v>
      </c>
      <c r="M1031">
        <f t="shared" si="50"/>
        <v>1223.8754385964912</v>
      </c>
    </row>
    <row r="1032" spans="1:13" ht="12.75">
      <c r="A1032" s="5" t="s">
        <v>5377</v>
      </c>
      <c r="B1032" s="1">
        <v>45704</v>
      </c>
      <c r="C1032" s="5" t="s">
        <v>5378</v>
      </c>
      <c r="D1032" s="5" t="s">
        <v>26</v>
      </c>
      <c r="E1032" s="5" t="s">
        <v>17</v>
      </c>
      <c r="F1032" s="7">
        <v>2</v>
      </c>
      <c r="G1032" s="3">
        <v>339.72</v>
      </c>
      <c r="H1032" s="3">
        <v>679.44</v>
      </c>
      <c r="I1032" s="9" t="s">
        <v>13</v>
      </c>
      <c r="J1032" s="11" t="b">
        <f t="shared" si="48"/>
        <v>0</v>
      </c>
      <c r="K1032" t="str">
        <f t="shared" si="49"/>
        <v>YES</v>
      </c>
      <c r="L1032">
        <f>VLOOKUP(D1032,[1]Sheet2!A:B,2,FALSE)</f>
        <v>248.84599469495998</v>
      </c>
      <c r="M1032">
        <f t="shared" si="50"/>
        <v>497.69198938991997</v>
      </c>
    </row>
    <row r="1033" spans="1:13" ht="12.75">
      <c r="A1033" s="5" t="s">
        <v>2975</v>
      </c>
      <c r="B1033" s="1">
        <v>45648</v>
      </c>
      <c r="C1033" s="5" t="s">
        <v>2976</v>
      </c>
      <c r="D1033" s="5" t="s">
        <v>37</v>
      </c>
      <c r="E1033" s="5" t="s">
        <v>38</v>
      </c>
      <c r="F1033" s="7">
        <v>9</v>
      </c>
      <c r="G1033" s="3">
        <v>466.89</v>
      </c>
      <c r="H1033" s="3">
        <v>4202.01</v>
      </c>
      <c r="I1033" s="9" t="s">
        <v>13</v>
      </c>
      <c r="J1033" s="11" t="b">
        <f t="shared" si="48"/>
        <v>0</v>
      </c>
      <c r="K1033" t="str">
        <f t="shared" si="49"/>
        <v>YES</v>
      </c>
      <c r="L1033">
        <f>VLOOKUP(D1033,[1]Sheet2!A:B,2,FALSE)</f>
        <v>239.12611111111124</v>
      </c>
      <c r="M1033">
        <f t="shared" si="50"/>
        <v>2152.1350000000011</v>
      </c>
    </row>
    <row r="1034" spans="1:13" ht="12.75">
      <c r="A1034" s="5" t="s">
        <v>1945</v>
      </c>
      <c r="B1034" s="1">
        <v>45720</v>
      </c>
      <c r="C1034" s="5" t="s">
        <v>1946</v>
      </c>
      <c r="D1034" s="5" t="s">
        <v>32</v>
      </c>
      <c r="E1034" s="5" t="s">
        <v>22</v>
      </c>
      <c r="F1034" s="7">
        <v>8</v>
      </c>
      <c r="G1034" s="3">
        <v>234.98</v>
      </c>
      <c r="H1034" s="3">
        <v>1879.84</v>
      </c>
      <c r="I1034" s="9" t="s">
        <v>23</v>
      </c>
      <c r="J1034" s="11" t="b">
        <f t="shared" si="48"/>
        <v>0</v>
      </c>
      <c r="K1034" t="str">
        <f t="shared" si="49"/>
        <v>NO</v>
      </c>
      <c r="L1034">
        <f>VLOOKUP(D1034,[1]Sheet2!A:B,2,FALSE)</f>
        <v>239.56276923076908</v>
      </c>
      <c r="M1034">
        <f t="shared" si="50"/>
        <v>1916.5021538461526</v>
      </c>
    </row>
    <row r="1035" spans="1:13" ht="12.75">
      <c r="A1035" s="5" t="s">
        <v>6011</v>
      </c>
      <c r="B1035" s="1">
        <v>45604</v>
      </c>
      <c r="C1035" s="5" t="s">
        <v>6012</v>
      </c>
      <c r="D1035" s="5" t="s">
        <v>47</v>
      </c>
      <c r="E1035" s="5" t="s">
        <v>38</v>
      </c>
      <c r="F1035" s="7">
        <v>2</v>
      </c>
      <c r="G1035" s="3">
        <v>84.6</v>
      </c>
      <c r="H1035" s="3">
        <v>169.2</v>
      </c>
      <c r="I1035" s="9" t="s">
        <v>23</v>
      </c>
      <c r="J1035" s="11" t="b">
        <f t="shared" si="48"/>
        <v>0</v>
      </c>
      <c r="K1035" t="str">
        <f t="shared" si="49"/>
        <v>NO</v>
      </c>
      <c r="L1035">
        <f>VLOOKUP(D1035,[1]Sheet2!A:B,2,FALSE)</f>
        <v>248.91765840220381</v>
      </c>
      <c r="M1035">
        <f t="shared" si="50"/>
        <v>497.83531680440763</v>
      </c>
    </row>
    <row r="1036" spans="1:13" ht="12.75">
      <c r="A1036" s="5" t="s">
        <v>605</v>
      </c>
      <c r="B1036" s="1">
        <v>45637</v>
      </c>
      <c r="C1036" s="5" t="s">
        <v>606</v>
      </c>
      <c r="D1036" s="5" t="s">
        <v>61</v>
      </c>
      <c r="E1036" s="5" t="s">
        <v>38</v>
      </c>
      <c r="F1036" s="7">
        <v>1</v>
      </c>
      <c r="G1036" s="3">
        <v>412.78</v>
      </c>
      <c r="H1036" s="3">
        <v>412.78</v>
      </c>
      <c r="I1036" s="9" t="s">
        <v>23</v>
      </c>
      <c r="J1036" s="11" t="b">
        <f t="shared" si="48"/>
        <v>0</v>
      </c>
      <c r="K1036" t="str">
        <f t="shared" si="49"/>
        <v>YES</v>
      </c>
      <c r="L1036">
        <f>VLOOKUP(D1036,[1]Sheet2!A:B,2,FALSE)</f>
        <v>244.77508771929823</v>
      </c>
      <c r="M1036">
        <f t="shared" si="50"/>
        <v>244.77508771929823</v>
      </c>
    </row>
    <row r="1037" spans="1:13" ht="12.75">
      <c r="A1037" s="5" t="s">
        <v>2741</v>
      </c>
      <c r="B1037" s="1">
        <v>45562</v>
      </c>
      <c r="C1037" s="5" t="s">
        <v>2742</v>
      </c>
      <c r="D1037" s="5" t="s">
        <v>82</v>
      </c>
      <c r="E1037" s="5" t="s">
        <v>12</v>
      </c>
      <c r="F1037" s="7">
        <v>8</v>
      </c>
      <c r="G1037" s="3">
        <v>83.36</v>
      </c>
      <c r="H1037" s="3">
        <v>666.88</v>
      </c>
      <c r="I1037" s="9" t="s">
        <v>18</v>
      </c>
      <c r="J1037" s="11" t="b">
        <f t="shared" si="48"/>
        <v>0</v>
      </c>
      <c r="K1037" t="str">
        <f t="shared" si="49"/>
        <v>NO</v>
      </c>
      <c r="L1037">
        <f>VLOOKUP(D1037,[1]Sheet2!A:B,2,FALSE)</f>
        <v>248.2175193798451</v>
      </c>
      <c r="M1037">
        <f t="shared" si="50"/>
        <v>1985.7401550387608</v>
      </c>
    </row>
    <row r="1038" spans="1:13" ht="12.75">
      <c r="A1038" s="5" t="s">
        <v>5922</v>
      </c>
      <c r="B1038" s="1">
        <v>45480</v>
      </c>
      <c r="C1038" s="5" t="s">
        <v>5923</v>
      </c>
      <c r="D1038" s="5" t="s">
        <v>11</v>
      </c>
      <c r="E1038" s="5" t="s">
        <v>12</v>
      </c>
      <c r="F1038" s="7">
        <v>3</v>
      </c>
      <c r="G1038" s="3">
        <v>469.51</v>
      </c>
      <c r="H1038" s="3">
        <v>1408.53</v>
      </c>
      <c r="I1038" s="9" t="s">
        <v>23</v>
      </c>
      <c r="J1038" s="11" t="b">
        <f t="shared" si="48"/>
        <v>0</v>
      </c>
      <c r="K1038" t="str">
        <f t="shared" si="49"/>
        <v>YES</v>
      </c>
      <c r="L1038">
        <f>VLOOKUP(D1038,[1]Sheet2!A:B,2,FALSE)</f>
        <v>248.62028423772625</v>
      </c>
      <c r="M1038">
        <f t="shared" si="50"/>
        <v>745.8608527131787</v>
      </c>
    </row>
    <row r="1039" spans="1:13" ht="12.75">
      <c r="A1039" s="5" t="s">
        <v>5538</v>
      </c>
      <c r="B1039" s="1">
        <v>45485</v>
      </c>
      <c r="C1039" s="5" t="s">
        <v>5539</v>
      </c>
      <c r="D1039" s="5" t="s">
        <v>26</v>
      </c>
      <c r="E1039" s="5" t="s">
        <v>17</v>
      </c>
      <c r="F1039" s="7">
        <v>9</v>
      </c>
      <c r="G1039" s="3">
        <v>328.04</v>
      </c>
      <c r="H1039" s="3">
        <v>2952.36</v>
      </c>
      <c r="I1039" s="9" t="s">
        <v>29</v>
      </c>
      <c r="J1039" s="11" t="b">
        <f t="shared" si="48"/>
        <v>0</v>
      </c>
      <c r="K1039" t="str">
        <f t="shared" si="49"/>
        <v>YES</v>
      </c>
      <c r="L1039">
        <f>VLOOKUP(D1039,[1]Sheet2!A:B,2,FALSE)</f>
        <v>248.84599469495998</v>
      </c>
      <c r="M1039">
        <f t="shared" si="50"/>
        <v>2239.61395225464</v>
      </c>
    </row>
    <row r="1040" spans="1:13" ht="12.75">
      <c r="A1040" s="5" t="s">
        <v>6167</v>
      </c>
      <c r="B1040" s="1">
        <v>45559</v>
      </c>
      <c r="C1040" s="5" t="s">
        <v>6168</v>
      </c>
      <c r="D1040" s="5" t="s">
        <v>82</v>
      </c>
      <c r="E1040" s="5" t="s">
        <v>12</v>
      </c>
      <c r="F1040" s="7">
        <v>2</v>
      </c>
      <c r="G1040" s="3">
        <v>341.38</v>
      </c>
      <c r="H1040" s="3">
        <v>682.76</v>
      </c>
      <c r="I1040" s="9" t="s">
        <v>23</v>
      </c>
      <c r="J1040" s="11" t="b">
        <f t="shared" si="48"/>
        <v>0</v>
      </c>
      <c r="K1040" t="str">
        <f t="shared" si="49"/>
        <v>YES</v>
      </c>
      <c r="L1040">
        <f>VLOOKUP(D1040,[1]Sheet2!A:B,2,FALSE)</f>
        <v>248.2175193798451</v>
      </c>
      <c r="M1040">
        <f t="shared" si="50"/>
        <v>496.4350387596902</v>
      </c>
    </row>
    <row r="1041" spans="1:13" ht="12.75">
      <c r="A1041" s="5" t="s">
        <v>1919</v>
      </c>
      <c r="B1041" s="1">
        <v>45709</v>
      </c>
      <c r="C1041" s="5" t="s">
        <v>1920</v>
      </c>
      <c r="D1041" s="5" t="s">
        <v>21</v>
      </c>
      <c r="E1041" s="5" t="s">
        <v>22</v>
      </c>
      <c r="F1041" s="7">
        <v>2</v>
      </c>
      <c r="G1041" s="3">
        <v>312.18</v>
      </c>
      <c r="H1041" s="3">
        <v>624.36</v>
      </c>
      <c r="I1041" s="9" t="s">
        <v>18</v>
      </c>
      <c r="J1041" s="11" t="b">
        <f t="shared" si="48"/>
        <v>0</v>
      </c>
      <c r="K1041" t="str">
        <f t="shared" si="49"/>
        <v>YES</v>
      </c>
      <c r="L1041">
        <f>VLOOKUP(D1041,[1]Sheet2!A:B,2,FALSE)</f>
        <v>253.87566489361714</v>
      </c>
      <c r="M1041">
        <f t="shared" si="50"/>
        <v>507.75132978723428</v>
      </c>
    </row>
    <row r="1042" spans="1:13" ht="12.75">
      <c r="A1042" s="5" t="s">
        <v>763</v>
      </c>
      <c r="B1042" s="1">
        <v>45464</v>
      </c>
      <c r="C1042" s="5" t="s">
        <v>764</v>
      </c>
      <c r="D1042" s="5" t="s">
        <v>47</v>
      </c>
      <c r="E1042" s="5" t="s">
        <v>38</v>
      </c>
      <c r="F1042" s="7">
        <v>3</v>
      </c>
      <c r="G1042" s="3">
        <v>413.89</v>
      </c>
      <c r="H1042" s="3">
        <v>1241.67</v>
      </c>
      <c r="I1042" s="9" t="s">
        <v>13</v>
      </c>
      <c r="J1042" s="11" t="b">
        <f t="shared" si="48"/>
        <v>0</v>
      </c>
      <c r="K1042" t="str">
        <f t="shared" si="49"/>
        <v>YES</v>
      </c>
      <c r="L1042">
        <f>VLOOKUP(D1042,[1]Sheet2!A:B,2,FALSE)</f>
        <v>248.91765840220381</v>
      </c>
      <c r="M1042">
        <f t="shared" si="50"/>
        <v>746.75297520661138</v>
      </c>
    </row>
    <row r="1043" spans="1:13" ht="12.75">
      <c r="A1043" s="5" t="s">
        <v>5234</v>
      </c>
      <c r="B1043" s="1">
        <v>45575</v>
      </c>
      <c r="C1043" s="5" t="s">
        <v>5235</v>
      </c>
      <c r="D1043" s="5" t="s">
        <v>26</v>
      </c>
      <c r="E1043" s="5" t="s">
        <v>17</v>
      </c>
      <c r="F1043" s="7">
        <v>8</v>
      </c>
      <c r="G1043" s="3">
        <v>297.11</v>
      </c>
      <c r="H1043" s="3">
        <v>2376.88</v>
      </c>
      <c r="I1043" s="9" t="s">
        <v>23</v>
      </c>
      <c r="J1043" s="11" t="b">
        <f t="shared" si="48"/>
        <v>0</v>
      </c>
      <c r="K1043" t="str">
        <f t="shared" si="49"/>
        <v>YES</v>
      </c>
      <c r="L1043">
        <f>VLOOKUP(D1043,[1]Sheet2!A:B,2,FALSE)</f>
        <v>248.84599469495998</v>
      </c>
      <c r="M1043">
        <f t="shared" si="50"/>
        <v>1990.7679575596799</v>
      </c>
    </row>
    <row r="1044" spans="1:13" ht="12.75">
      <c r="A1044" s="5" t="s">
        <v>1500</v>
      </c>
      <c r="B1044" s="1">
        <v>45668</v>
      </c>
      <c r="C1044" s="5" t="s">
        <v>1501</v>
      </c>
      <c r="D1044" s="5" t="s">
        <v>21</v>
      </c>
      <c r="E1044" s="5" t="s">
        <v>22</v>
      </c>
      <c r="F1044" s="7">
        <v>9</v>
      </c>
      <c r="G1044" s="3">
        <v>293.94</v>
      </c>
      <c r="H1044" s="3">
        <v>2645.46</v>
      </c>
      <c r="I1044" s="9" t="s">
        <v>13</v>
      </c>
      <c r="J1044" s="11" t="b">
        <f t="shared" si="48"/>
        <v>0</v>
      </c>
      <c r="K1044" t="str">
        <f t="shared" si="49"/>
        <v>YES</v>
      </c>
      <c r="L1044">
        <f>VLOOKUP(D1044,[1]Sheet2!A:B,2,FALSE)</f>
        <v>253.87566489361714</v>
      </c>
      <c r="M1044">
        <f t="shared" si="50"/>
        <v>2284.8809840425542</v>
      </c>
    </row>
    <row r="1045" spans="1:13" ht="12.75">
      <c r="A1045" s="5" t="s">
        <v>6552</v>
      </c>
      <c r="B1045" s="1">
        <v>45776</v>
      </c>
      <c r="C1045" s="5" t="s">
        <v>6553</v>
      </c>
      <c r="D1045" s="5" t="s">
        <v>21</v>
      </c>
      <c r="E1045" s="5" t="s">
        <v>22</v>
      </c>
      <c r="F1045" s="7">
        <v>7</v>
      </c>
      <c r="G1045" s="3">
        <v>384.95</v>
      </c>
      <c r="H1045" s="3">
        <v>2694.65</v>
      </c>
      <c r="I1045" s="9" t="s">
        <v>13</v>
      </c>
      <c r="J1045" s="11" t="b">
        <f t="shared" si="48"/>
        <v>0</v>
      </c>
      <c r="K1045" t="str">
        <f t="shared" si="49"/>
        <v>YES</v>
      </c>
      <c r="L1045">
        <f>VLOOKUP(D1045,[1]Sheet2!A:B,2,FALSE)</f>
        <v>253.87566489361714</v>
      </c>
      <c r="M1045">
        <f t="shared" si="50"/>
        <v>1777.12965425532</v>
      </c>
    </row>
    <row r="1046" spans="1:13" ht="12.75">
      <c r="A1046" s="5" t="s">
        <v>3178</v>
      </c>
      <c r="B1046" s="1">
        <v>45548</v>
      </c>
      <c r="C1046" s="5" t="s">
        <v>3179</v>
      </c>
      <c r="D1046" s="5" t="s">
        <v>37</v>
      </c>
      <c r="E1046" s="5" t="s">
        <v>38</v>
      </c>
      <c r="F1046" s="7">
        <v>8</v>
      </c>
      <c r="G1046" s="3">
        <v>14.93</v>
      </c>
      <c r="H1046" s="3">
        <v>119.44</v>
      </c>
      <c r="I1046" s="9" t="s">
        <v>29</v>
      </c>
      <c r="J1046" s="11" t="b">
        <f t="shared" si="48"/>
        <v>0</v>
      </c>
      <c r="K1046" t="str">
        <f t="shared" si="49"/>
        <v>NO</v>
      </c>
      <c r="L1046">
        <f>VLOOKUP(D1046,[1]Sheet2!A:B,2,FALSE)</f>
        <v>239.12611111111124</v>
      </c>
      <c r="M1046">
        <f t="shared" si="50"/>
        <v>1913.0088888888899</v>
      </c>
    </row>
    <row r="1047" spans="1:13" ht="12.75">
      <c r="A1047" s="5" t="s">
        <v>3385</v>
      </c>
      <c r="B1047" s="1">
        <v>45468</v>
      </c>
      <c r="C1047" s="5" t="s">
        <v>3386</v>
      </c>
      <c r="D1047" s="5" t="s">
        <v>32</v>
      </c>
      <c r="E1047" s="5" t="s">
        <v>22</v>
      </c>
      <c r="F1047" s="7">
        <v>3</v>
      </c>
      <c r="G1047" s="3">
        <v>230.39</v>
      </c>
      <c r="H1047" s="3">
        <v>691.17</v>
      </c>
      <c r="I1047" s="9" t="s">
        <v>29</v>
      </c>
      <c r="J1047" s="11" t="b">
        <f t="shared" si="48"/>
        <v>0</v>
      </c>
      <c r="K1047" t="str">
        <f t="shared" si="49"/>
        <v>NO</v>
      </c>
      <c r="L1047">
        <f>VLOOKUP(D1047,[1]Sheet2!A:B,2,FALSE)</f>
        <v>239.56276923076908</v>
      </c>
      <c r="M1047">
        <f t="shared" si="50"/>
        <v>718.68830769230726</v>
      </c>
    </row>
    <row r="1048" spans="1:13" ht="12.75">
      <c r="A1048" s="5" t="s">
        <v>3708</v>
      </c>
      <c r="B1048" s="1">
        <v>45701</v>
      </c>
      <c r="C1048" s="5" t="s">
        <v>3709</v>
      </c>
      <c r="D1048" s="5" t="s">
        <v>52</v>
      </c>
      <c r="E1048" s="5" t="s">
        <v>22</v>
      </c>
      <c r="F1048" s="7">
        <v>7</v>
      </c>
      <c r="G1048" s="3">
        <v>72.05</v>
      </c>
      <c r="H1048" s="3">
        <v>504.35</v>
      </c>
      <c r="I1048" s="9" t="s">
        <v>23</v>
      </c>
      <c r="J1048" s="11" t="b">
        <f t="shared" si="48"/>
        <v>0</v>
      </c>
      <c r="K1048" t="str">
        <f t="shared" si="49"/>
        <v>NO</v>
      </c>
      <c r="L1048">
        <f>VLOOKUP(D1048,[1]Sheet2!A:B,2,FALSE)</f>
        <v>250.97078167115893</v>
      </c>
      <c r="M1048">
        <f t="shared" si="50"/>
        <v>1756.7954716981126</v>
      </c>
    </row>
    <row r="1049" spans="1:13" ht="12.75">
      <c r="A1049" s="5" t="s">
        <v>7504</v>
      </c>
      <c r="B1049" s="1">
        <v>45471</v>
      </c>
      <c r="C1049" s="5" t="s">
        <v>7505</v>
      </c>
      <c r="D1049" s="5" t="s">
        <v>37</v>
      </c>
      <c r="E1049" s="5" t="s">
        <v>38</v>
      </c>
      <c r="F1049" s="7">
        <v>6</v>
      </c>
      <c r="G1049" s="3">
        <v>273.41000000000003</v>
      </c>
      <c r="H1049" s="3">
        <v>1640.46</v>
      </c>
      <c r="I1049" s="9" t="s">
        <v>18</v>
      </c>
      <c r="J1049" s="11" t="b">
        <f t="shared" si="48"/>
        <v>0</v>
      </c>
      <c r="K1049" t="str">
        <f t="shared" si="49"/>
        <v>YES</v>
      </c>
      <c r="L1049">
        <f>VLOOKUP(D1049,[1]Sheet2!A:B,2,FALSE)</f>
        <v>239.12611111111124</v>
      </c>
      <c r="M1049">
        <f t="shared" si="50"/>
        <v>1434.7566666666676</v>
      </c>
    </row>
    <row r="1050" spans="1:13" ht="12.75">
      <c r="A1050" s="5" t="s">
        <v>5552</v>
      </c>
      <c r="B1050" s="1">
        <v>45782</v>
      </c>
      <c r="C1050" s="5" t="s">
        <v>5553</v>
      </c>
      <c r="D1050" s="5" t="s">
        <v>37</v>
      </c>
      <c r="E1050" s="5" t="s">
        <v>38</v>
      </c>
      <c r="F1050" s="7">
        <v>1</v>
      </c>
      <c r="G1050" s="3">
        <v>11.69</v>
      </c>
      <c r="H1050" s="3">
        <v>11.69</v>
      </c>
      <c r="I1050" s="9" t="s">
        <v>29</v>
      </c>
      <c r="J1050" s="11" t="b">
        <f t="shared" si="48"/>
        <v>0</v>
      </c>
      <c r="K1050" t="str">
        <f t="shared" si="49"/>
        <v>NO</v>
      </c>
      <c r="L1050">
        <f>VLOOKUP(D1050,[1]Sheet2!A:B,2,FALSE)</f>
        <v>239.12611111111124</v>
      </c>
      <c r="M1050">
        <f t="shared" si="50"/>
        <v>239.12611111111124</v>
      </c>
    </row>
    <row r="1051" spans="1:13" ht="12.75">
      <c r="A1051" s="5" t="s">
        <v>2280</v>
      </c>
      <c r="B1051" s="1">
        <v>45774</v>
      </c>
      <c r="C1051" s="5" t="s">
        <v>2281</v>
      </c>
      <c r="D1051" s="5" t="s">
        <v>26</v>
      </c>
      <c r="E1051" s="5" t="s">
        <v>17</v>
      </c>
      <c r="F1051" s="7">
        <v>4</v>
      </c>
      <c r="G1051" s="3">
        <v>499.46</v>
      </c>
      <c r="H1051" s="3">
        <v>1997.84</v>
      </c>
      <c r="I1051" s="9" t="s">
        <v>29</v>
      </c>
      <c r="J1051" s="11" t="b">
        <f t="shared" si="48"/>
        <v>0</v>
      </c>
      <c r="K1051" t="str">
        <f t="shared" si="49"/>
        <v>YES</v>
      </c>
      <c r="L1051">
        <f>VLOOKUP(D1051,[1]Sheet2!A:B,2,FALSE)</f>
        <v>248.84599469495998</v>
      </c>
      <c r="M1051">
        <f t="shared" si="50"/>
        <v>995.38397877983994</v>
      </c>
    </row>
    <row r="1052" spans="1:13" ht="12.75">
      <c r="A1052" s="5" t="s">
        <v>3742</v>
      </c>
      <c r="B1052" s="1">
        <v>45674</v>
      </c>
      <c r="C1052" s="5" t="s">
        <v>3743</v>
      </c>
      <c r="D1052" s="5" t="s">
        <v>11</v>
      </c>
      <c r="E1052" s="5" t="s">
        <v>12</v>
      </c>
      <c r="F1052" s="7">
        <v>2</v>
      </c>
      <c r="G1052" s="3">
        <v>189.57</v>
      </c>
      <c r="H1052" s="3">
        <v>379.14</v>
      </c>
      <c r="I1052" s="9" t="s">
        <v>29</v>
      </c>
      <c r="J1052" s="11" t="b">
        <f t="shared" si="48"/>
        <v>0</v>
      </c>
      <c r="K1052" t="str">
        <f t="shared" si="49"/>
        <v>NO</v>
      </c>
      <c r="L1052">
        <f>VLOOKUP(D1052,[1]Sheet2!A:B,2,FALSE)</f>
        <v>248.62028423772625</v>
      </c>
      <c r="M1052">
        <f t="shared" si="50"/>
        <v>497.24056847545251</v>
      </c>
    </row>
    <row r="1053" spans="1:13" ht="12.75">
      <c r="A1053" s="5" t="s">
        <v>577</v>
      </c>
      <c r="B1053" s="1">
        <v>45465</v>
      </c>
      <c r="C1053" s="5" t="s">
        <v>578</v>
      </c>
      <c r="D1053" s="5" t="s">
        <v>52</v>
      </c>
      <c r="E1053" s="5" t="s">
        <v>22</v>
      </c>
      <c r="F1053" s="7">
        <v>6</v>
      </c>
      <c r="G1053" s="3">
        <v>358.72</v>
      </c>
      <c r="H1053" s="3">
        <v>2152.3200000000002</v>
      </c>
      <c r="I1053" s="9" t="s">
        <v>18</v>
      </c>
      <c r="J1053" s="11" t="b">
        <f t="shared" si="48"/>
        <v>0</v>
      </c>
      <c r="K1053" t="str">
        <f t="shared" si="49"/>
        <v>YES</v>
      </c>
      <c r="L1053">
        <f>VLOOKUP(D1053,[1]Sheet2!A:B,2,FALSE)</f>
        <v>250.97078167115893</v>
      </c>
      <c r="M1053">
        <f t="shared" si="50"/>
        <v>1505.8246900269537</v>
      </c>
    </row>
    <row r="1054" spans="1:13" ht="12.75">
      <c r="A1054" s="5" t="s">
        <v>3895</v>
      </c>
      <c r="B1054" s="1">
        <v>45607</v>
      </c>
      <c r="C1054" s="5" t="s">
        <v>3896</v>
      </c>
      <c r="D1054" s="5" t="s">
        <v>32</v>
      </c>
      <c r="E1054" s="5" t="s">
        <v>22</v>
      </c>
      <c r="F1054" s="7">
        <v>7</v>
      </c>
      <c r="G1054" s="3">
        <v>76.36</v>
      </c>
      <c r="H1054" s="3">
        <v>534.52</v>
      </c>
      <c r="I1054" s="9" t="s">
        <v>13</v>
      </c>
      <c r="J1054" s="11" t="b">
        <f t="shared" si="48"/>
        <v>0</v>
      </c>
      <c r="K1054" t="str">
        <f t="shared" si="49"/>
        <v>NO</v>
      </c>
      <c r="L1054">
        <f>VLOOKUP(D1054,[1]Sheet2!A:B,2,FALSE)</f>
        <v>239.56276923076908</v>
      </c>
      <c r="M1054">
        <f t="shared" si="50"/>
        <v>1676.9393846153835</v>
      </c>
    </row>
    <row r="1055" spans="1:13" ht="12.75">
      <c r="A1055" s="5" t="s">
        <v>4186</v>
      </c>
      <c r="B1055" s="1">
        <v>45784</v>
      </c>
      <c r="C1055" s="5" t="s">
        <v>4187</v>
      </c>
      <c r="D1055" s="5" t="s">
        <v>82</v>
      </c>
      <c r="E1055" s="5" t="s">
        <v>12</v>
      </c>
      <c r="F1055" s="7">
        <v>8</v>
      </c>
      <c r="G1055" s="3">
        <v>462.64</v>
      </c>
      <c r="H1055" s="3">
        <v>3701.12</v>
      </c>
      <c r="I1055" s="9" t="s">
        <v>29</v>
      </c>
      <c r="J1055" s="11" t="b">
        <f t="shared" si="48"/>
        <v>0</v>
      </c>
      <c r="K1055" t="str">
        <f t="shared" si="49"/>
        <v>YES</v>
      </c>
      <c r="L1055">
        <f>VLOOKUP(D1055,[1]Sheet2!A:B,2,FALSE)</f>
        <v>248.2175193798451</v>
      </c>
      <c r="M1055">
        <f t="shared" si="50"/>
        <v>1985.7401550387608</v>
      </c>
    </row>
    <row r="1056" spans="1:13" ht="12.75">
      <c r="A1056" s="5" t="s">
        <v>6530</v>
      </c>
      <c r="B1056" s="1">
        <v>45679</v>
      </c>
      <c r="C1056" s="5" t="s">
        <v>6531</v>
      </c>
      <c r="D1056" s="5" t="s">
        <v>16</v>
      </c>
      <c r="E1056" s="5" t="s">
        <v>17</v>
      </c>
      <c r="F1056" s="7">
        <v>6</v>
      </c>
      <c r="G1056" s="3">
        <v>111.56</v>
      </c>
      <c r="H1056" s="3">
        <v>669.36</v>
      </c>
      <c r="I1056" s="9" t="s">
        <v>29</v>
      </c>
      <c r="J1056" s="11" t="b">
        <f t="shared" si="48"/>
        <v>0</v>
      </c>
      <c r="K1056" t="str">
        <f t="shared" si="49"/>
        <v>NO</v>
      </c>
      <c r="L1056">
        <f>VLOOKUP(D1056,[1]Sheet2!A:B,2,FALSE)</f>
        <v>247.7255303030303</v>
      </c>
      <c r="M1056">
        <f t="shared" si="50"/>
        <v>1486.3531818181818</v>
      </c>
    </row>
    <row r="1057" spans="1:13" ht="12.75">
      <c r="A1057" s="5" t="s">
        <v>968</v>
      </c>
      <c r="B1057" s="1">
        <v>45575</v>
      </c>
      <c r="C1057" s="5" t="s">
        <v>969</v>
      </c>
      <c r="D1057" s="5" t="s">
        <v>26</v>
      </c>
      <c r="E1057" s="5" t="s">
        <v>17</v>
      </c>
      <c r="F1057" s="7">
        <v>4</v>
      </c>
      <c r="G1057" s="3">
        <v>325.55</v>
      </c>
      <c r="H1057" s="3">
        <v>1302.2</v>
      </c>
      <c r="I1057" s="9" t="s">
        <v>13</v>
      </c>
      <c r="J1057" s="11" t="b">
        <f t="shared" si="48"/>
        <v>0</v>
      </c>
      <c r="K1057" t="str">
        <f t="shared" si="49"/>
        <v>YES</v>
      </c>
      <c r="L1057">
        <f>VLOOKUP(D1057,[1]Sheet2!A:B,2,FALSE)</f>
        <v>248.84599469495998</v>
      </c>
      <c r="M1057">
        <f t="shared" si="50"/>
        <v>995.38397877983994</v>
      </c>
    </row>
    <row r="1058" spans="1:13" ht="12.75">
      <c r="A1058" s="5" t="s">
        <v>1703</v>
      </c>
      <c r="B1058" s="1">
        <v>45816</v>
      </c>
      <c r="C1058" s="5" t="s">
        <v>1704</v>
      </c>
      <c r="D1058" s="5" t="s">
        <v>16</v>
      </c>
      <c r="E1058" s="5" t="s">
        <v>17</v>
      </c>
      <c r="F1058" s="7">
        <v>8</v>
      </c>
      <c r="G1058" s="3">
        <v>272.8</v>
      </c>
      <c r="H1058" s="3">
        <v>2182.4</v>
      </c>
      <c r="I1058" s="9" t="s">
        <v>18</v>
      </c>
      <c r="J1058" s="11" t="b">
        <f t="shared" si="48"/>
        <v>0</v>
      </c>
      <c r="K1058" t="str">
        <f t="shared" si="49"/>
        <v>YES</v>
      </c>
      <c r="L1058">
        <f>VLOOKUP(D1058,[1]Sheet2!A:B,2,FALSE)</f>
        <v>247.7255303030303</v>
      </c>
      <c r="M1058">
        <f t="shared" si="50"/>
        <v>1981.8042424242424</v>
      </c>
    </row>
    <row r="1059" spans="1:13" ht="12.75">
      <c r="A1059" s="5" t="s">
        <v>4771</v>
      </c>
      <c r="B1059" s="1">
        <v>45570</v>
      </c>
      <c r="C1059" s="5" t="s">
        <v>4772</v>
      </c>
      <c r="D1059" s="5" t="s">
        <v>26</v>
      </c>
      <c r="E1059" s="5" t="s">
        <v>17</v>
      </c>
      <c r="F1059" s="7">
        <v>8</v>
      </c>
      <c r="G1059" s="3">
        <v>171.24</v>
      </c>
      <c r="H1059" s="3">
        <v>1369.92</v>
      </c>
      <c r="I1059" s="9" t="s">
        <v>13</v>
      </c>
      <c r="J1059" s="11" t="b">
        <f t="shared" si="48"/>
        <v>0</v>
      </c>
      <c r="K1059" t="str">
        <f t="shared" si="49"/>
        <v>NO</v>
      </c>
      <c r="L1059">
        <f>VLOOKUP(D1059,[1]Sheet2!A:B,2,FALSE)</f>
        <v>248.84599469495998</v>
      </c>
      <c r="M1059">
        <f t="shared" si="50"/>
        <v>1990.7679575596799</v>
      </c>
    </row>
    <row r="1060" spans="1:13" ht="12.75">
      <c r="A1060" s="5" t="s">
        <v>6462</v>
      </c>
      <c r="B1060" s="1">
        <v>45796</v>
      </c>
      <c r="C1060" s="5" t="s">
        <v>6463</v>
      </c>
      <c r="D1060" s="5" t="s">
        <v>21</v>
      </c>
      <c r="E1060" s="5" t="s">
        <v>22</v>
      </c>
      <c r="F1060" s="7">
        <v>9</v>
      </c>
      <c r="G1060" s="3">
        <v>373.38</v>
      </c>
      <c r="H1060" s="3">
        <v>3360.42</v>
      </c>
      <c r="I1060" s="9" t="s">
        <v>29</v>
      </c>
      <c r="J1060" s="11" t="b">
        <f t="shared" si="48"/>
        <v>0</v>
      </c>
      <c r="K1060" t="str">
        <f t="shared" si="49"/>
        <v>YES</v>
      </c>
      <c r="L1060">
        <f>VLOOKUP(D1060,[1]Sheet2!A:B,2,FALSE)</f>
        <v>253.87566489361714</v>
      </c>
      <c r="M1060">
        <f t="shared" si="50"/>
        <v>2284.8809840425542</v>
      </c>
    </row>
    <row r="1061" spans="1:13" ht="12.75">
      <c r="A1061" s="5" t="s">
        <v>2130</v>
      </c>
      <c r="B1061" s="1">
        <v>45467</v>
      </c>
      <c r="C1061" s="5" t="s">
        <v>2131</v>
      </c>
      <c r="D1061" s="5" t="s">
        <v>21</v>
      </c>
      <c r="E1061" s="5" t="s">
        <v>22</v>
      </c>
      <c r="F1061" s="7">
        <v>6</v>
      </c>
      <c r="G1061" s="3">
        <v>122.44</v>
      </c>
      <c r="H1061" s="3">
        <v>734.64</v>
      </c>
      <c r="I1061" s="9" t="s">
        <v>18</v>
      </c>
      <c r="J1061" s="11" t="b">
        <f t="shared" si="48"/>
        <v>0</v>
      </c>
      <c r="K1061" t="str">
        <f t="shared" si="49"/>
        <v>NO</v>
      </c>
      <c r="L1061">
        <f>VLOOKUP(D1061,[1]Sheet2!A:B,2,FALSE)</f>
        <v>253.87566489361714</v>
      </c>
      <c r="M1061">
        <f t="shared" si="50"/>
        <v>1523.2539893617029</v>
      </c>
    </row>
    <row r="1062" spans="1:13" ht="12.75">
      <c r="A1062" s="5" t="s">
        <v>6582</v>
      </c>
      <c r="B1062" s="1">
        <v>45784</v>
      </c>
      <c r="C1062" s="5" t="s">
        <v>6583</v>
      </c>
      <c r="D1062" s="5" t="s">
        <v>37</v>
      </c>
      <c r="E1062" s="5" t="s">
        <v>38</v>
      </c>
      <c r="F1062" s="7">
        <v>4</v>
      </c>
      <c r="G1062" s="3">
        <v>82.88</v>
      </c>
      <c r="H1062" s="3">
        <v>331.52</v>
      </c>
      <c r="I1062" s="9" t="s">
        <v>23</v>
      </c>
      <c r="J1062" s="11" t="b">
        <f t="shared" si="48"/>
        <v>0</v>
      </c>
      <c r="K1062" t="str">
        <f t="shared" si="49"/>
        <v>NO</v>
      </c>
      <c r="L1062">
        <f>VLOOKUP(D1062,[1]Sheet2!A:B,2,FALSE)</f>
        <v>239.12611111111124</v>
      </c>
      <c r="M1062">
        <f t="shared" si="50"/>
        <v>956.50444444444497</v>
      </c>
    </row>
    <row r="1063" spans="1:13" ht="12.75">
      <c r="A1063" s="5" t="s">
        <v>219</v>
      </c>
      <c r="B1063" s="1">
        <v>45603</v>
      </c>
      <c r="C1063" s="5" t="s">
        <v>220</v>
      </c>
      <c r="D1063" s="5" t="s">
        <v>37</v>
      </c>
      <c r="E1063" s="5" t="s">
        <v>38</v>
      </c>
      <c r="F1063" s="7">
        <v>9</v>
      </c>
      <c r="G1063" s="3">
        <v>361.38</v>
      </c>
      <c r="H1063" s="3">
        <v>3252.42</v>
      </c>
      <c r="I1063" s="9" t="s">
        <v>29</v>
      </c>
      <c r="J1063" s="11" t="b">
        <f t="shared" si="48"/>
        <v>0</v>
      </c>
      <c r="K1063" t="str">
        <f t="shared" si="49"/>
        <v>YES</v>
      </c>
      <c r="L1063">
        <f>VLOOKUP(D1063,[1]Sheet2!A:B,2,FALSE)</f>
        <v>239.12611111111124</v>
      </c>
      <c r="M1063">
        <f t="shared" si="50"/>
        <v>2152.1350000000011</v>
      </c>
    </row>
    <row r="1064" spans="1:13" ht="12.75">
      <c r="A1064" s="5" t="s">
        <v>6818</v>
      </c>
      <c r="B1064" s="1">
        <v>45538</v>
      </c>
      <c r="C1064" s="5" t="s">
        <v>6819</v>
      </c>
      <c r="D1064" s="5" t="s">
        <v>32</v>
      </c>
      <c r="E1064" s="5" t="s">
        <v>22</v>
      </c>
      <c r="F1064" s="7">
        <v>8</v>
      </c>
      <c r="G1064" s="3">
        <v>125.55</v>
      </c>
      <c r="H1064" s="3">
        <v>1004.4</v>
      </c>
      <c r="I1064" s="9" t="s">
        <v>18</v>
      </c>
      <c r="J1064" s="11" t="b">
        <f t="shared" si="48"/>
        <v>0</v>
      </c>
      <c r="K1064" t="str">
        <f t="shared" si="49"/>
        <v>NO</v>
      </c>
      <c r="L1064">
        <f>VLOOKUP(D1064,[1]Sheet2!A:B,2,FALSE)</f>
        <v>239.56276923076908</v>
      </c>
      <c r="M1064">
        <f t="shared" si="50"/>
        <v>1916.5021538461526</v>
      </c>
    </row>
    <row r="1065" spans="1:13" ht="12.75">
      <c r="A1065" s="5" t="s">
        <v>1857</v>
      </c>
      <c r="B1065" s="1">
        <v>45609</v>
      </c>
      <c r="C1065" s="5" t="s">
        <v>1858</v>
      </c>
      <c r="D1065" s="5" t="s">
        <v>82</v>
      </c>
      <c r="E1065" s="5" t="s">
        <v>12</v>
      </c>
      <c r="F1065" s="7">
        <v>3</v>
      </c>
      <c r="G1065" s="3">
        <v>476.43</v>
      </c>
      <c r="H1065" s="3">
        <v>1429.29</v>
      </c>
      <c r="I1065" s="9" t="s">
        <v>18</v>
      </c>
      <c r="J1065" s="11" t="b">
        <f t="shared" si="48"/>
        <v>0</v>
      </c>
      <c r="K1065" t="str">
        <f t="shared" si="49"/>
        <v>YES</v>
      </c>
      <c r="L1065">
        <f>VLOOKUP(D1065,[1]Sheet2!A:B,2,FALSE)</f>
        <v>248.2175193798451</v>
      </c>
      <c r="M1065">
        <f t="shared" si="50"/>
        <v>744.65255813953536</v>
      </c>
    </row>
    <row r="1066" spans="1:13" ht="12.75">
      <c r="A1066" s="5" t="s">
        <v>5084</v>
      </c>
      <c r="B1066" s="1">
        <v>45497</v>
      </c>
      <c r="C1066" s="5" t="s">
        <v>5085</v>
      </c>
      <c r="D1066" s="5" t="s">
        <v>47</v>
      </c>
      <c r="E1066" s="5" t="s">
        <v>38</v>
      </c>
      <c r="F1066" s="7">
        <v>5</v>
      </c>
      <c r="G1066" s="3">
        <v>132.86000000000001</v>
      </c>
      <c r="H1066" s="3">
        <v>664.3</v>
      </c>
      <c r="I1066" s="9" t="s">
        <v>13</v>
      </c>
      <c r="J1066" s="11" t="b">
        <f t="shared" si="48"/>
        <v>0</v>
      </c>
      <c r="K1066" t="str">
        <f t="shared" si="49"/>
        <v>NO</v>
      </c>
      <c r="L1066">
        <f>VLOOKUP(D1066,[1]Sheet2!A:B,2,FALSE)</f>
        <v>248.91765840220381</v>
      </c>
      <c r="M1066">
        <f t="shared" si="50"/>
        <v>1244.5882920110191</v>
      </c>
    </row>
    <row r="1067" spans="1:13" ht="12.75">
      <c r="A1067" s="5" t="s">
        <v>954</v>
      </c>
      <c r="B1067" s="1">
        <v>45560</v>
      </c>
      <c r="C1067" s="5" t="s">
        <v>955</v>
      </c>
      <c r="D1067" s="5" t="s">
        <v>52</v>
      </c>
      <c r="E1067" s="5" t="s">
        <v>22</v>
      </c>
      <c r="F1067" s="7">
        <v>6</v>
      </c>
      <c r="G1067" s="3">
        <v>55.43</v>
      </c>
      <c r="H1067" s="3">
        <v>332.58</v>
      </c>
      <c r="I1067" s="9" t="s">
        <v>13</v>
      </c>
      <c r="J1067" s="11" t="b">
        <f t="shared" si="48"/>
        <v>0</v>
      </c>
      <c r="K1067" t="str">
        <f t="shared" si="49"/>
        <v>NO</v>
      </c>
      <c r="L1067">
        <f>VLOOKUP(D1067,[1]Sheet2!A:B,2,FALSE)</f>
        <v>250.97078167115893</v>
      </c>
      <c r="M1067">
        <f t="shared" si="50"/>
        <v>1505.8246900269537</v>
      </c>
    </row>
    <row r="1068" spans="1:13" ht="12.75">
      <c r="A1068" s="5" t="s">
        <v>2713</v>
      </c>
      <c r="B1068" s="1">
        <v>45774</v>
      </c>
      <c r="C1068" s="5" t="s">
        <v>2714</v>
      </c>
      <c r="D1068" s="5" t="s">
        <v>11</v>
      </c>
      <c r="E1068" s="5" t="s">
        <v>12</v>
      </c>
      <c r="F1068" s="7">
        <v>5</v>
      </c>
      <c r="G1068" s="3">
        <v>161.31</v>
      </c>
      <c r="H1068" s="3">
        <v>806.55</v>
      </c>
      <c r="I1068" s="9" t="s">
        <v>23</v>
      </c>
      <c r="J1068" s="11" t="b">
        <f t="shared" si="48"/>
        <v>0</v>
      </c>
      <c r="K1068" t="str">
        <f t="shared" si="49"/>
        <v>NO</v>
      </c>
      <c r="L1068">
        <f>VLOOKUP(D1068,[1]Sheet2!A:B,2,FALSE)</f>
        <v>248.62028423772625</v>
      </c>
      <c r="M1068">
        <f t="shared" si="50"/>
        <v>1243.1014211886313</v>
      </c>
    </row>
    <row r="1069" spans="1:13" ht="12.75">
      <c r="A1069" s="5" t="s">
        <v>4324</v>
      </c>
      <c r="B1069" s="1">
        <v>45701</v>
      </c>
      <c r="C1069" s="5" t="s">
        <v>4325</v>
      </c>
      <c r="D1069" s="5" t="s">
        <v>52</v>
      </c>
      <c r="E1069" s="5" t="s">
        <v>22</v>
      </c>
      <c r="F1069" s="7">
        <v>8</v>
      </c>
      <c r="G1069" s="3">
        <v>467.63</v>
      </c>
      <c r="H1069" s="3">
        <v>3741.04</v>
      </c>
      <c r="I1069" s="9" t="s">
        <v>23</v>
      </c>
      <c r="J1069" s="11" t="b">
        <f t="shared" si="48"/>
        <v>0</v>
      </c>
      <c r="K1069" t="str">
        <f t="shared" si="49"/>
        <v>YES</v>
      </c>
      <c r="L1069">
        <f>VLOOKUP(D1069,[1]Sheet2!A:B,2,FALSE)</f>
        <v>250.97078167115893</v>
      </c>
      <c r="M1069">
        <f t="shared" si="50"/>
        <v>2007.7662533692715</v>
      </c>
    </row>
    <row r="1070" spans="1:13" ht="12.75">
      <c r="A1070" s="5" t="s">
        <v>1713</v>
      </c>
      <c r="B1070" s="1">
        <v>45493</v>
      </c>
      <c r="C1070" s="5" t="s">
        <v>1714</v>
      </c>
      <c r="D1070" s="5" t="s">
        <v>61</v>
      </c>
      <c r="E1070" s="5" t="s">
        <v>38</v>
      </c>
      <c r="F1070" s="7">
        <v>7</v>
      </c>
      <c r="G1070" s="3">
        <v>487.89</v>
      </c>
      <c r="H1070" s="3">
        <v>3415.23</v>
      </c>
      <c r="I1070" s="9" t="s">
        <v>13</v>
      </c>
      <c r="J1070" s="11" t="b">
        <f t="shared" si="48"/>
        <v>0</v>
      </c>
      <c r="K1070" t="str">
        <f t="shared" si="49"/>
        <v>YES</v>
      </c>
      <c r="L1070">
        <f>VLOOKUP(D1070,[1]Sheet2!A:B,2,FALSE)</f>
        <v>244.77508771929823</v>
      </c>
      <c r="M1070">
        <f t="shared" si="50"/>
        <v>1713.4256140350876</v>
      </c>
    </row>
    <row r="1071" spans="1:13" ht="12.75">
      <c r="A1071" s="5" t="s">
        <v>980</v>
      </c>
      <c r="B1071" s="1">
        <v>45630</v>
      </c>
      <c r="C1071" s="5" t="s">
        <v>981</v>
      </c>
      <c r="D1071" s="5" t="s">
        <v>32</v>
      </c>
      <c r="E1071" s="5" t="s">
        <v>22</v>
      </c>
      <c r="F1071" s="7">
        <v>6</v>
      </c>
      <c r="G1071" s="3">
        <v>303.69</v>
      </c>
      <c r="H1071" s="3">
        <v>1822.14</v>
      </c>
      <c r="I1071" s="9" t="s">
        <v>23</v>
      </c>
      <c r="J1071" s="11" t="b">
        <f t="shared" si="48"/>
        <v>0</v>
      </c>
      <c r="K1071" t="str">
        <f t="shared" si="49"/>
        <v>YES</v>
      </c>
      <c r="L1071">
        <f>VLOOKUP(D1071,[1]Sheet2!A:B,2,FALSE)</f>
        <v>239.56276923076908</v>
      </c>
      <c r="M1071">
        <f t="shared" si="50"/>
        <v>1437.3766153846145</v>
      </c>
    </row>
    <row r="1072" spans="1:13" ht="12.75">
      <c r="A1072" s="5" t="s">
        <v>4390</v>
      </c>
      <c r="B1072" s="1">
        <v>45740</v>
      </c>
      <c r="C1072" s="5" t="s">
        <v>4391</v>
      </c>
      <c r="D1072" s="5" t="s">
        <v>52</v>
      </c>
      <c r="E1072" s="5" t="s">
        <v>22</v>
      </c>
      <c r="F1072" s="7">
        <v>7</v>
      </c>
      <c r="G1072" s="3">
        <v>402.28</v>
      </c>
      <c r="H1072" s="3">
        <v>2815.96</v>
      </c>
      <c r="I1072" s="9" t="s">
        <v>23</v>
      </c>
      <c r="J1072" s="11" t="b">
        <f t="shared" si="48"/>
        <v>0</v>
      </c>
      <c r="K1072" t="str">
        <f t="shared" si="49"/>
        <v>YES</v>
      </c>
      <c r="L1072">
        <f>VLOOKUP(D1072,[1]Sheet2!A:B,2,FALSE)</f>
        <v>250.97078167115893</v>
      </c>
      <c r="M1072">
        <f t="shared" si="50"/>
        <v>1756.7954716981126</v>
      </c>
    </row>
    <row r="1073" spans="1:13" ht="12.75">
      <c r="A1073" s="5" t="s">
        <v>4376</v>
      </c>
      <c r="B1073" s="1">
        <v>45672</v>
      </c>
      <c r="C1073" s="5" t="s">
        <v>4377</v>
      </c>
      <c r="D1073" s="5" t="s">
        <v>37</v>
      </c>
      <c r="E1073" s="5" t="s">
        <v>38</v>
      </c>
      <c r="F1073" s="7">
        <v>1</v>
      </c>
      <c r="G1073" s="3">
        <v>460.78</v>
      </c>
      <c r="H1073" s="3">
        <v>460.78</v>
      </c>
      <c r="I1073" s="9" t="s">
        <v>18</v>
      </c>
      <c r="J1073" s="11" t="b">
        <f t="shared" si="48"/>
        <v>0</v>
      </c>
      <c r="K1073" t="str">
        <f t="shared" si="49"/>
        <v>YES</v>
      </c>
      <c r="L1073">
        <f>VLOOKUP(D1073,[1]Sheet2!A:B,2,FALSE)</f>
        <v>239.12611111111124</v>
      </c>
      <c r="M1073">
        <f t="shared" si="50"/>
        <v>239.12611111111124</v>
      </c>
    </row>
    <row r="1074" spans="1:13" ht="12.75">
      <c r="A1074" s="5" t="s">
        <v>3456</v>
      </c>
      <c r="B1074" s="1">
        <v>45592</v>
      </c>
      <c r="C1074" s="5" t="s">
        <v>3457</v>
      </c>
      <c r="D1074" s="5" t="s">
        <v>82</v>
      </c>
      <c r="E1074" s="5" t="s">
        <v>12</v>
      </c>
      <c r="F1074" s="7">
        <v>2</v>
      </c>
      <c r="G1074" s="3">
        <v>443.07</v>
      </c>
      <c r="H1074" s="3">
        <v>886.14</v>
      </c>
      <c r="I1074" s="9" t="s">
        <v>29</v>
      </c>
      <c r="J1074" s="11" t="b">
        <f t="shared" si="48"/>
        <v>0</v>
      </c>
      <c r="K1074" t="str">
        <f t="shared" si="49"/>
        <v>YES</v>
      </c>
      <c r="L1074">
        <f>VLOOKUP(D1074,[1]Sheet2!A:B,2,FALSE)</f>
        <v>248.2175193798451</v>
      </c>
      <c r="M1074">
        <f t="shared" si="50"/>
        <v>496.4350387596902</v>
      </c>
    </row>
    <row r="1075" spans="1:13" ht="12.75">
      <c r="A1075" s="5" t="s">
        <v>6740</v>
      </c>
      <c r="B1075" s="1">
        <v>45621</v>
      </c>
      <c r="C1075" s="5" t="s">
        <v>6741</v>
      </c>
      <c r="D1075" s="5" t="s">
        <v>82</v>
      </c>
      <c r="E1075" s="5" t="s">
        <v>12</v>
      </c>
      <c r="F1075" s="7">
        <v>4</v>
      </c>
      <c r="G1075" s="3">
        <v>229.15</v>
      </c>
      <c r="H1075" s="3">
        <v>916.6</v>
      </c>
      <c r="I1075" s="9" t="s">
        <v>29</v>
      </c>
      <c r="J1075" s="11" t="b">
        <f t="shared" si="48"/>
        <v>0</v>
      </c>
      <c r="K1075" t="str">
        <f t="shared" si="49"/>
        <v>NO</v>
      </c>
      <c r="L1075">
        <f>VLOOKUP(D1075,[1]Sheet2!A:B,2,FALSE)</f>
        <v>248.2175193798451</v>
      </c>
      <c r="M1075">
        <f t="shared" si="50"/>
        <v>992.8700775193804</v>
      </c>
    </row>
    <row r="1076" spans="1:13" ht="12.75">
      <c r="A1076" s="5" t="s">
        <v>72</v>
      </c>
      <c r="B1076" s="1">
        <v>45463</v>
      </c>
      <c r="C1076" s="5" t="s">
        <v>73</v>
      </c>
      <c r="D1076" s="5" t="s">
        <v>61</v>
      </c>
      <c r="E1076" s="5" t="s">
        <v>38</v>
      </c>
      <c r="F1076" s="7">
        <v>3</v>
      </c>
      <c r="G1076" s="3">
        <v>11.9</v>
      </c>
      <c r="H1076" s="3">
        <v>35.700000000000003</v>
      </c>
      <c r="I1076" s="9" t="s">
        <v>29</v>
      </c>
      <c r="J1076" s="11" t="b">
        <f t="shared" si="48"/>
        <v>0</v>
      </c>
      <c r="K1076" t="str">
        <f t="shared" si="49"/>
        <v>NO</v>
      </c>
      <c r="L1076">
        <f>VLOOKUP(D1076,[1]Sheet2!A:B,2,FALSE)</f>
        <v>244.77508771929823</v>
      </c>
      <c r="M1076">
        <f t="shared" si="50"/>
        <v>734.32526315789471</v>
      </c>
    </row>
    <row r="1077" spans="1:13" ht="12.75">
      <c r="A1077" s="5" t="s">
        <v>940</v>
      </c>
      <c r="B1077" s="1">
        <v>45534</v>
      </c>
      <c r="C1077" s="5" t="s">
        <v>941</v>
      </c>
      <c r="D1077" s="5" t="s">
        <v>37</v>
      </c>
      <c r="E1077" s="5" t="s">
        <v>38</v>
      </c>
      <c r="F1077" s="7">
        <v>3</v>
      </c>
      <c r="G1077" s="3">
        <v>498.92</v>
      </c>
      <c r="H1077" s="3">
        <v>1496.76</v>
      </c>
      <c r="I1077" s="9" t="s">
        <v>18</v>
      </c>
      <c r="J1077" s="11" t="b">
        <f t="shared" si="48"/>
        <v>0</v>
      </c>
      <c r="K1077" t="str">
        <f t="shared" si="49"/>
        <v>YES</v>
      </c>
      <c r="L1077">
        <f>VLOOKUP(D1077,[1]Sheet2!A:B,2,FALSE)</f>
        <v>239.12611111111124</v>
      </c>
      <c r="M1077">
        <f t="shared" si="50"/>
        <v>717.37833333333379</v>
      </c>
    </row>
    <row r="1078" spans="1:13" ht="12.75">
      <c r="A1078" s="5" t="s">
        <v>6666</v>
      </c>
      <c r="B1078" s="1">
        <v>45748</v>
      </c>
      <c r="C1078" s="5" t="s">
        <v>6667</v>
      </c>
      <c r="D1078" s="5" t="s">
        <v>47</v>
      </c>
      <c r="E1078" s="5" t="s">
        <v>38</v>
      </c>
      <c r="F1078" s="7">
        <v>1</v>
      </c>
      <c r="G1078" s="3">
        <v>146.44999999999999</v>
      </c>
      <c r="H1078" s="3">
        <v>146.44999999999999</v>
      </c>
      <c r="I1078" s="9" t="s">
        <v>23</v>
      </c>
      <c r="J1078" s="11" t="b">
        <f t="shared" si="48"/>
        <v>0</v>
      </c>
      <c r="K1078" t="str">
        <f t="shared" si="49"/>
        <v>NO</v>
      </c>
      <c r="L1078">
        <f>VLOOKUP(D1078,[1]Sheet2!A:B,2,FALSE)</f>
        <v>248.91765840220381</v>
      </c>
      <c r="M1078">
        <f t="shared" si="50"/>
        <v>248.91765840220381</v>
      </c>
    </row>
    <row r="1079" spans="1:13" ht="12.75">
      <c r="A1079" s="5" t="s">
        <v>3790</v>
      </c>
      <c r="B1079" s="1">
        <v>45653</v>
      </c>
      <c r="C1079" s="5" t="s">
        <v>3791</v>
      </c>
      <c r="D1079" s="5" t="s">
        <v>82</v>
      </c>
      <c r="E1079" s="5" t="s">
        <v>12</v>
      </c>
      <c r="F1079" s="7">
        <v>3</v>
      </c>
      <c r="G1079" s="3">
        <v>140.99</v>
      </c>
      <c r="H1079" s="3">
        <v>422.97</v>
      </c>
      <c r="I1079" s="9" t="s">
        <v>29</v>
      </c>
      <c r="J1079" s="11" t="b">
        <f t="shared" si="48"/>
        <v>0</v>
      </c>
      <c r="K1079" t="str">
        <f t="shared" si="49"/>
        <v>NO</v>
      </c>
      <c r="L1079">
        <f>VLOOKUP(D1079,[1]Sheet2!A:B,2,FALSE)</f>
        <v>248.2175193798451</v>
      </c>
      <c r="M1079">
        <f t="shared" si="50"/>
        <v>744.65255813953536</v>
      </c>
    </row>
    <row r="1080" spans="1:13" ht="12.75">
      <c r="A1080" s="5" t="s">
        <v>1102</v>
      </c>
      <c r="B1080" s="1">
        <v>45705</v>
      </c>
      <c r="C1080" s="5" t="s">
        <v>1103</v>
      </c>
      <c r="D1080" s="5" t="s">
        <v>11</v>
      </c>
      <c r="E1080" s="5" t="s">
        <v>12</v>
      </c>
      <c r="F1080" s="7">
        <v>1</v>
      </c>
      <c r="G1080" s="3">
        <v>342.85</v>
      </c>
      <c r="H1080" s="3">
        <v>342.85</v>
      </c>
      <c r="I1080" s="9" t="s">
        <v>29</v>
      </c>
      <c r="J1080" s="11" t="b">
        <f t="shared" si="48"/>
        <v>0</v>
      </c>
      <c r="K1080" t="str">
        <f t="shared" si="49"/>
        <v>YES</v>
      </c>
      <c r="L1080">
        <f>VLOOKUP(D1080,[1]Sheet2!A:B,2,FALSE)</f>
        <v>248.62028423772625</v>
      </c>
      <c r="M1080">
        <f t="shared" si="50"/>
        <v>248.62028423772625</v>
      </c>
    </row>
    <row r="1081" spans="1:13" ht="12.75">
      <c r="A1081" s="5" t="s">
        <v>2799</v>
      </c>
      <c r="B1081" s="1">
        <v>45765</v>
      </c>
      <c r="C1081" s="5" t="s">
        <v>2800</v>
      </c>
      <c r="D1081" s="5" t="s">
        <v>82</v>
      </c>
      <c r="E1081" s="5" t="s">
        <v>12</v>
      </c>
      <c r="F1081" s="7">
        <v>2</v>
      </c>
      <c r="G1081" s="3">
        <v>258.89999999999998</v>
      </c>
      <c r="H1081" s="3">
        <v>517.79999999999995</v>
      </c>
      <c r="I1081" s="9" t="s">
        <v>18</v>
      </c>
      <c r="J1081" s="11" t="b">
        <f t="shared" si="48"/>
        <v>0</v>
      </c>
      <c r="K1081" t="str">
        <f t="shared" si="49"/>
        <v>YES</v>
      </c>
      <c r="L1081">
        <f>VLOOKUP(D1081,[1]Sheet2!A:B,2,FALSE)</f>
        <v>248.2175193798451</v>
      </c>
      <c r="M1081">
        <f t="shared" si="50"/>
        <v>496.4350387596902</v>
      </c>
    </row>
    <row r="1082" spans="1:13" ht="12.75">
      <c r="A1082" s="5" t="s">
        <v>6233</v>
      </c>
      <c r="B1082" s="1">
        <v>45645</v>
      </c>
      <c r="C1082" s="5" t="s">
        <v>6234</v>
      </c>
      <c r="D1082" s="5" t="s">
        <v>26</v>
      </c>
      <c r="E1082" s="5" t="s">
        <v>17</v>
      </c>
      <c r="F1082" s="7">
        <v>2</v>
      </c>
      <c r="G1082" s="3">
        <v>265.68</v>
      </c>
      <c r="H1082" s="3">
        <v>531.36</v>
      </c>
      <c r="I1082" s="9" t="s">
        <v>29</v>
      </c>
      <c r="J1082" s="11" t="b">
        <f t="shared" si="48"/>
        <v>0</v>
      </c>
      <c r="K1082" t="str">
        <f t="shared" si="49"/>
        <v>YES</v>
      </c>
      <c r="L1082">
        <f>VLOOKUP(D1082,[1]Sheet2!A:B,2,FALSE)</f>
        <v>248.84599469495998</v>
      </c>
      <c r="M1082">
        <f t="shared" si="50"/>
        <v>497.69198938991997</v>
      </c>
    </row>
    <row r="1083" spans="1:13" ht="12.75">
      <c r="A1083" s="5" t="s">
        <v>1276</v>
      </c>
      <c r="B1083" s="1">
        <v>45733</v>
      </c>
      <c r="C1083" s="5" t="s">
        <v>1277</v>
      </c>
      <c r="D1083" s="5" t="s">
        <v>52</v>
      </c>
      <c r="E1083" s="5" t="s">
        <v>22</v>
      </c>
      <c r="F1083" s="7">
        <v>8</v>
      </c>
      <c r="G1083" s="3">
        <v>326.57</v>
      </c>
      <c r="H1083" s="3">
        <v>2612.56</v>
      </c>
      <c r="I1083" s="9" t="s">
        <v>13</v>
      </c>
      <c r="J1083" s="11" t="b">
        <f t="shared" si="48"/>
        <v>0</v>
      </c>
      <c r="K1083" t="str">
        <f t="shared" si="49"/>
        <v>YES</v>
      </c>
      <c r="L1083">
        <f>VLOOKUP(D1083,[1]Sheet2!A:B,2,FALSE)</f>
        <v>250.97078167115893</v>
      </c>
      <c r="M1083">
        <f t="shared" si="50"/>
        <v>2007.7662533692715</v>
      </c>
    </row>
    <row r="1084" spans="1:13" ht="12.75">
      <c r="A1084" s="5" t="s">
        <v>1909</v>
      </c>
      <c r="B1084" s="1">
        <v>45636</v>
      </c>
      <c r="C1084" s="5" t="s">
        <v>1910</v>
      </c>
      <c r="D1084" s="5" t="s">
        <v>52</v>
      </c>
      <c r="E1084" s="5" t="s">
        <v>22</v>
      </c>
      <c r="F1084" s="7">
        <v>6</v>
      </c>
      <c r="G1084" s="3">
        <v>124.82</v>
      </c>
      <c r="H1084" s="3">
        <v>748.92</v>
      </c>
      <c r="I1084" s="9" t="s">
        <v>29</v>
      </c>
      <c r="J1084" s="11" t="b">
        <f t="shared" si="48"/>
        <v>0</v>
      </c>
      <c r="K1084" t="str">
        <f t="shared" si="49"/>
        <v>NO</v>
      </c>
      <c r="L1084">
        <f>VLOOKUP(D1084,[1]Sheet2!A:B,2,FALSE)</f>
        <v>250.97078167115893</v>
      </c>
      <c r="M1084">
        <f t="shared" si="50"/>
        <v>1505.8246900269537</v>
      </c>
    </row>
    <row r="1085" spans="1:13" ht="12.75">
      <c r="A1085" s="5" t="s">
        <v>4394</v>
      </c>
      <c r="B1085" s="1">
        <v>45546</v>
      </c>
      <c r="C1085" s="5" t="s">
        <v>4395</v>
      </c>
      <c r="D1085" s="5" t="s">
        <v>47</v>
      </c>
      <c r="E1085" s="5" t="s">
        <v>38</v>
      </c>
      <c r="F1085" s="7">
        <v>3</v>
      </c>
      <c r="G1085" s="3">
        <v>129.83000000000001</v>
      </c>
      <c r="H1085" s="3">
        <v>389.49</v>
      </c>
      <c r="I1085" s="9" t="s">
        <v>23</v>
      </c>
      <c r="J1085" s="11" t="b">
        <f t="shared" si="48"/>
        <v>0</v>
      </c>
      <c r="K1085" t="str">
        <f t="shared" si="49"/>
        <v>NO</v>
      </c>
      <c r="L1085">
        <f>VLOOKUP(D1085,[1]Sheet2!A:B,2,FALSE)</f>
        <v>248.91765840220381</v>
      </c>
      <c r="M1085">
        <f t="shared" si="50"/>
        <v>746.75297520661138</v>
      </c>
    </row>
    <row r="1086" spans="1:13" ht="12.75">
      <c r="A1086" s="5" t="s">
        <v>4282</v>
      </c>
      <c r="B1086" s="1">
        <v>45690</v>
      </c>
      <c r="C1086" s="5" t="s">
        <v>4283</v>
      </c>
      <c r="D1086" s="5" t="s">
        <v>11</v>
      </c>
      <c r="E1086" s="5" t="s">
        <v>12</v>
      </c>
      <c r="F1086" s="7">
        <v>1</v>
      </c>
      <c r="G1086" s="3">
        <v>434.79</v>
      </c>
      <c r="H1086" s="3">
        <v>434.79</v>
      </c>
      <c r="I1086" s="9" t="s">
        <v>13</v>
      </c>
      <c r="J1086" s="11" t="b">
        <f t="shared" si="48"/>
        <v>0</v>
      </c>
      <c r="K1086" t="str">
        <f t="shared" si="49"/>
        <v>YES</v>
      </c>
      <c r="L1086">
        <f>VLOOKUP(D1086,[1]Sheet2!A:B,2,FALSE)</f>
        <v>248.62028423772625</v>
      </c>
      <c r="M1086">
        <f t="shared" si="50"/>
        <v>248.62028423772625</v>
      </c>
    </row>
    <row r="1087" spans="1:13" ht="12.75">
      <c r="A1087" s="5" t="s">
        <v>920</v>
      </c>
      <c r="B1087" s="1">
        <v>45562</v>
      </c>
      <c r="C1087" s="5" t="s">
        <v>921</v>
      </c>
      <c r="D1087" s="5" t="s">
        <v>32</v>
      </c>
      <c r="E1087" s="5" t="s">
        <v>22</v>
      </c>
      <c r="F1087" s="7">
        <v>5</v>
      </c>
      <c r="G1087" s="3">
        <v>82.05</v>
      </c>
      <c r="H1087" s="3">
        <v>410.25</v>
      </c>
      <c r="I1087" s="9" t="s">
        <v>29</v>
      </c>
      <c r="J1087" s="11" t="b">
        <f t="shared" si="48"/>
        <v>0</v>
      </c>
      <c r="K1087" t="str">
        <f t="shared" si="49"/>
        <v>NO</v>
      </c>
      <c r="L1087">
        <f>VLOOKUP(D1087,[1]Sheet2!A:B,2,FALSE)</f>
        <v>239.56276923076908</v>
      </c>
      <c r="M1087">
        <f t="shared" si="50"/>
        <v>1197.8138461538454</v>
      </c>
    </row>
    <row r="1088" spans="1:13" ht="12.75">
      <c r="A1088" s="5" t="s">
        <v>291</v>
      </c>
      <c r="B1088" s="1">
        <v>45608</v>
      </c>
      <c r="C1088" s="5" t="s">
        <v>292</v>
      </c>
      <c r="D1088" s="5" t="s">
        <v>82</v>
      </c>
      <c r="E1088" s="5" t="s">
        <v>12</v>
      </c>
      <c r="F1088" s="7">
        <v>5</v>
      </c>
      <c r="G1088" s="3">
        <v>392.95</v>
      </c>
      <c r="H1088" s="3">
        <v>1964.75</v>
      </c>
      <c r="I1088" s="9" t="s">
        <v>29</v>
      </c>
      <c r="J1088" s="11" t="b">
        <f t="shared" si="48"/>
        <v>0</v>
      </c>
      <c r="K1088" t="str">
        <f t="shared" si="49"/>
        <v>YES</v>
      </c>
      <c r="L1088">
        <f>VLOOKUP(D1088,[1]Sheet2!A:B,2,FALSE)</f>
        <v>248.2175193798451</v>
      </c>
      <c r="M1088">
        <f t="shared" si="50"/>
        <v>1241.0875968992254</v>
      </c>
    </row>
    <row r="1089" spans="1:13" ht="12.75">
      <c r="A1089" s="5" t="s">
        <v>5741</v>
      </c>
      <c r="B1089" s="1">
        <v>45521</v>
      </c>
      <c r="C1089" s="5" t="s">
        <v>5742</v>
      </c>
      <c r="D1089" s="5" t="s">
        <v>82</v>
      </c>
      <c r="E1089" s="5" t="s">
        <v>12</v>
      </c>
      <c r="F1089" s="7">
        <v>3</v>
      </c>
      <c r="G1089" s="3">
        <v>430.67</v>
      </c>
      <c r="H1089" s="3">
        <v>1292.01</v>
      </c>
      <c r="I1089" s="9" t="s">
        <v>13</v>
      </c>
      <c r="J1089" s="11" t="b">
        <f t="shared" si="48"/>
        <v>0</v>
      </c>
      <c r="K1089" t="str">
        <f t="shared" si="49"/>
        <v>YES</v>
      </c>
      <c r="L1089">
        <f>VLOOKUP(D1089,[1]Sheet2!A:B,2,FALSE)</f>
        <v>248.2175193798451</v>
      </c>
      <c r="M1089">
        <f t="shared" si="50"/>
        <v>744.65255813953536</v>
      </c>
    </row>
    <row r="1090" spans="1:13" ht="12.75">
      <c r="A1090" s="5" t="s">
        <v>5669</v>
      </c>
      <c r="B1090" s="1">
        <v>45795</v>
      </c>
      <c r="C1090" s="5" t="s">
        <v>5670</v>
      </c>
      <c r="D1090" s="5" t="s">
        <v>47</v>
      </c>
      <c r="E1090" s="5" t="s">
        <v>38</v>
      </c>
      <c r="F1090" s="7">
        <v>5</v>
      </c>
      <c r="G1090" s="3">
        <v>395.58</v>
      </c>
      <c r="H1090" s="3">
        <v>1977.9</v>
      </c>
      <c r="I1090" s="9" t="s">
        <v>13</v>
      </c>
      <c r="J1090" s="11" t="b">
        <f t="shared" ref="J1090:J1153" si="51">COUNTIF(A:A,A1090)&gt;1</f>
        <v>0</v>
      </c>
      <c r="K1090" t="str">
        <f t="shared" si="49"/>
        <v>YES</v>
      </c>
      <c r="L1090">
        <f>VLOOKUP(D1090,[1]Sheet2!A:B,2,FALSE)</f>
        <v>248.91765840220381</v>
      </c>
      <c r="M1090">
        <f t="shared" si="50"/>
        <v>1244.5882920110191</v>
      </c>
    </row>
    <row r="1091" spans="1:13" ht="12.75">
      <c r="A1091" s="5" t="s">
        <v>6368</v>
      </c>
      <c r="B1091" s="1">
        <v>45615</v>
      </c>
      <c r="C1091" s="5" t="s">
        <v>6369</v>
      </c>
      <c r="D1091" s="5" t="s">
        <v>82</v>
      </c>
      <c r="E1091" s="5" t="s">
        <v>12</v>
      </c>
      <c r="F1091" s="7">
        <v>5</v>
      </c>
      <c r="G1091" s="3">
        <v>357.02</v>
      </c>
      <c r="H1091" s="3">
        <v>1785.1</v>
      </c>
      <c r="I1091" s="9" t="s">
        <v>23</v>
      </c>
      <c r="J1091" s="11" t="b">
        <f t="shared" si="51"/>
        <v>0</v>
      </c>
      <c r="K1091" t="str">
        <f t="shared" ref="K1091:K1154" si="52">IF(G1091&gt;250, "YES", "NO")</f>
        <v>YES</v>
      </c>
      <c r="L1091">
        <f>VLOOKUP(D1091,[1]Sheet2!A:B,2,FALSE)</f>
        <v>248.2175193798451</v>
      </c>
      <c r="M1091">
        <f t="shared" ref="M1091:M1154" si="53">F1091*L1091</f>
        <v>1241.0875968992254</v>
      </c>
    </row>
    <row r="1092" spans="1:13" ht="12.75">
      <c r="A1092" s="5" t="s">
        <v>3216</v>
      </c>
      <c r="B1092" s="1">
        <v>45505</v>
      </c>
      <c r="C1092" s="5" t="s">
        <v>3217</v>
      </c>
      <c r="D1092" s="5" t="s">
        <v>32</v>
      </c>
      <c r="E1092" s="5" t="s">
        <v>22</v>
      </c>
      <c r="F1092" s="7">
        <v>5</v>
      </c>
      <c r="G1092" s="3">
        <v>71.069999999999993</v>
      </c>
      <c r="H1092" s="3">
        <v>355.35</v>
      </c>
      <c r="I1092" s="9" t="s">
        <v>13</v>
      </c>
      <c r="J1092" s="11" t="b">
        <f t="shared" si="51"/>
        <v>0</v>
      </c>
      <c r="K1092" t="str">
        <f t="shared" si="52"/>
        <v>NO</v>
      </c>
      <c r="L1092">
        <f>VLOOKUP(D1092,[1]Sheet2!A:B,2,FALSE)</f>
        <v>239.56276923076908</v>
      </c>
      <c r="M1092">
        <f t="shared" si="53"/>
        <v>1197.8138461538454</v>
      </c>
    </row>
    <row r="1093" spans="1:13" ht="12.75">
      <c r="A1093" s="5" t="s">
        <v>2877</v>
      </c>
      <c r="B1093" s="1">
        <v>45543</v>
      </c>
      <c r="C1093" s="5" t="s">
        <v>2878</v>
      </c>
      <c r="D1093" s="5" t="s">
        <v>61</v>
      </c>
      <c r="E1093" s="5" t="s">
        <v>38</v>
      </c>
      <c r="F1093" s="7">
        <v>8</v>
      </c>
      <c r="G1093" s="3">
        <v>382.97</v>
      </c>
      <c r="H1093" s="3">
        <v>3063.76</v>
      </c>
      <c r="I1093" s="9" t="s">
        <v>23</v>
      </c>
      <c r="J1093" s="11" t="b">
        <f t="shared" si="51"/>
        <v>0</v>
      </c>
      <c r="K1093" t="str">
        <f t="shared" si="52"/>
        <v>YES</v>
      </c>
      <c r="L1093">
        <f>VLOOKUP(D1093,[1]Sheet2!A:B,2,FALSE)</f>
        <v>244.77508771929823</v>
      </c>
      <c r="M1093">
        <f t="shared" si="53"/>
        <v>1958.2007017543858</v>
      </c>
    </row>
    <row r="1094" spans="1:13" ht="12.75">
      <c r="A1094" s="5" t="s">
        <v>4852</v>
      </c>
      <c r="B1094" s="1">
        <v>45745</v>
      </c>
      <c r="C1094" s="5" t="s">
        <v>4853</v>
      </c>
      <c r="D1094" s="5" t="s">
        <v>37</v>
      </c>
      <c r="E1094" s="5" t="s">
        <v>38</v>
      </c>
      <c r="F1094" s="7">
        <v>4</v>
      </c>
      <c r="G1094" s="3">
        <v>294.5</v>
      </c>
      <c r="H1094" s="3">
        <v>1178</v>
      </c>
      <c r="I1094" s="9" t="s">
        <v>29</v>
      </c>
      <c r="J1094" s="11" t="b">
        <f t="shared" si="51"/>
        <v>0</v>
      </c>
      <c r="K1094" t="str">
        <f t="shared" si="52"/>
        <v>YES</v>
      </c>
      <c r="L1094">
        <f>VLOOKUP(D1094,[1]Sheet2!A:B,2,FALSE)</f>
        <v>239.12611111111124</v>
      </c>
      <c r="M1094">
        <f t="shared" si="53"/>
        <v>956.50444444444497</v>
      </c>
    </row>
    <row r="1095" spans="1:13" ht="12.75">
      <c r="A1095" s="5" t="s">
        <v>1753</v>
      </c>
      <c r="B1095" s="1">
        <v>45808</v>
      </c>
      <c r="C1095" s="5" t="s">
        <v>1754</v>
      </c>
      <c r="D1095" s="5" t="s">
        <v>47</v>
      </c>
      <c r="E1095" s="5" t="s">
        <v>38</v>
      </c>
      <c r="F1095" s="7">
        <v>8</v>
      </c>
      <c r="G1095" s="3">
        <v>59.94</v>
      </c>
      <c r="H1095" s="3">
        <v>479.52</v>
      </c>
      <c r="I1095" s="9" t="s">
        <v>13</v>
      </c>
      <c r="J1095" s="11" t="b">
        <f t="shared" si="51"/>
        <v>0</v>
      </c>
      <c r="K1095" t="str">
        <f t="shared" si="52"/>
        <v>NO</v>
      </c>
      <c r="L1095">
        <f>VLOOKUP(D1095,[1]Sheet2!A:B,2,FALSE)</f>
        <v>248.91765840220381</v>
      </c>
      <c r="M1095">
        <f t="shared" si="53"/>
        <v>1991.3412672176305</v>
      </c>
    </row>
    <row r="1096" spans="1:13" ht="12.75">
      <c r="A1096" s="5" t="s">
        <v>3379</v>
      </c>
      <c r="B1096" s="1">
        <v>45711</v>
      </c>
      <c r="C1096" s="5" t="s">
        <v>3380</v>
      </c>
      <c r="D1096" s="5" t="s">
        <v>37</v>
      </c>
      <c r="E1096" s="5" t="s">
        <v>38</v>
      </c>
      <c r="F1096" s="7">
        <v>3</v>
      </c>
      <c r="G1096" s="3">
        <v>484.8</v>
      </c>
      <c r="H1096" s="3">
        <v>1454.4</v>
      </c>
      <c r="I1096" s="9" t="s">
        <v>18</v>
      </c>
      <c r="J1096" s="11" t="b">
        <f t="shared" si="51"/>
        <v>0</v>
      </c>
      <c r="K1096" t="str">
        <f t="shared" si="52"/>
        <v>YES</v>
      </c>
      <c r="L1096">
        <f>VLOOKUP(D1096,[1]Sheet2!A:B,2,FALSE)</f>
        <v>239.12611111111124</v>
      </c>
      <c r="M1096">
        <f t="shared" si="53"/>
        <v>717.37833333333379</v>
      </c>
    </row>
    <row r="1097" spans="1:13" ht="12.75">
      <c r="A1097" s="5" t="s">
        <v>513</v>
      </c>
      <c r="B1097" s="1">
        <v>45693</v>
      </c>
      <c r="C1097" s="5" t="s">
        <v>514</v>
      </c>
      <c r="D1097" s="5" t="s">
        <v>32</v>
      </c>
      <c r="E1097" s="5" t="s">
        <v>22</v>
      </c>
      <c r="F1097" s="7">
        <v>4</v>
      </c>
      <c r="G1097" s="3">
        <v>142.63</v>
      </c>
      <c r="H1097" s="3">
        <v>570.52</v>
      </c>
      <c r="I1097" s="9" t="s">
        <v>18</v>
      </c>
      <c r="J1097" s="11" t="b">
        <f t="shared" si="51"/>
        <v>0</v>
      </c>
      <c r="K1097" t="str">
        <f t="shared" si="52"/>
        <v>NO</v>
      </c>
      <c r="L1097">
        <f>VLOOKUP(D1097,[1]Sheet2!A:B,2,FALSE)</f>
        <v>239.56276923076908</v>
      </c>
      <c r="M1097">
        <f t="shared" si="53"/>
        <v>958.25107692307631</v>
      </c>
    </row>
    <row r="1098" spans="1:13" ht="12.75">
      <c r="A1098" s="5" t="s">
        <v>5139</v>
      </c>
      <c r="B1098" s="1">
        <v>45694</v>
      </c>
      <c r="C1098" s="5" t="s">
        <v>5140</v>
      </c>
      <c r="D1098" s="5" t="s">
        <v>47</v>
      </c>
      <c r="E1098" s="5" t="s">
        <v>38</v>
      </c>
      <c r="F1098" s="7">
        <v>1</v>
      </c>
      <c r="G1098" s="3">
        <v>266.11</v>
      </c>
      <c r="H1098" s="3">
        <v>266.11</v>
      </c>
      <c r="I1098" s="9" t="s">
        <v>18</v>
      </c>
      <c r="J1098" s="11" t="b">
        <f t="shared" si="51"/>
        <v>0</v>
      </c>
      <c r="K1098" t="str">
        <f t="shared" si="52"/>
        <v>YES</v>
      </c>
      <c r="L1098">
        <f>VLOOKUP(D1098,[1]Sheet2!A:B,2,FALSE)</f>
        <v>248.91765840220381</v>
      </c>
      <c r="M1098">
        <f t="shared" si="53"/>
        <v>248.91765840220381</v>
      </c>
    </row>
    <row r="1099" spans="1:13" ht="12.75">
      <c r="A1099" s="5" t="s">
        <v>2126</v>
      </c>
      <c r="B1099" s="1">
        <v>45527</v>
      </c>
      <c r="C1099" s="5" t="s">
        <v>2127</v>
      </c>
      <c r="D1099" s="5" t="s">
        <v>37</v>
      </c>
      <c r="E1099" s="5" t="s">
        <v>38</v>
      </c>
      <c r="F1099" s="7">
        <v>2</v>
      </c>
      <c r="G1099" s="3">
        <v>53.29</v>
      </c>
      <c r="H1099" s="3">
        <v>106.58</v>
      </c>
      <c r="I1099" s="9" t="s">
        <v>23</v>
      </c>
      <c r="J1099" s="11" t="b">
        <f t="shared" si="51"/>
        <v>0</v>
      </c>
      <c r="K1099" t="str">
        <f t="shared" si="52"/>
        <v>NO</v>
      </c>
      <c r="L1099">
        <f>VLOOKUP(D1099,[1]Sheet2!A:B,2,FALSE)</f>
        <v>239.12611111111124</v>
      </c>
      <c r="M1099">
        <f t="shared" si="53"/>
        <v>478.25222222222249</v>
      </c>
    </row>
    <row r="1100" spans="1:13" ht="12.75">
      <c r="A1100" s="5" t="s">
        <v>6762</v>
      </c>
      <c r="B1100" s="1">
        <v>45662</v>
      </c>
      <c r="C1100" s="5" t="s">
        <v>6763</v>
      </c>
      <c r="D1100" s="5" t="s">
        <v>52</v>
      </c>
      <c r="E1100" s="5" t="s">
        <v>22</v>
      </c>
      <c r="F1100" s="7">
        <v>4</v>
      </c>
      <c r="G1100" s="3">
        <v>398.63</v>
      </c>
      <c r="H1100" s="3">
        <v>1594.52</v>
      </c>
      <c r="I1100" s="9" t="s">
        <v>29</v>
      </c>
      <c r="J1100" s="11" t="b">
        <f t="shared" si="51"/>
        <v>0</v>
      </c>
      <c r="K1100" t="str">
        <f t="shared" si="52"/>
        <v>YES</v>
      </c>
      <c r="L1100">
        <f>VLOOKUP(D1100,[1]Sheet2!A:B,2,FALSE)</f>
        <v>250.97078167115893</v>
      </c>
      <c r="M1100">
        <f t="shared" si="53"/>
        <v>1003.8831266846357</v>
      </c>
    </row>
    <row r="1101" spans="1:13" ht="12.75">
      <c r="A1101" s="5" t="s">
        <v>337</v>
      </c>
      <c r="B1101" s="1">
        <v>45537</v>
      </c>
      <c r="C1101" s="5" t="s">
        <v>338</v>
      </c>
      <c r="D1101" s="5" t="s">
        <v>26</v>
      </c>
      <c r="E1101" s="5" t="s">
        <v>17</v>
      </c>
      <c r="F1101" s="7">
        <v>1</v>
      </c>
      <c r="G1101" s="3">
        <v>243.95</v>
      </c>
      <c r="H1101" s="3">
        <v>243.95</v>
      </c>
      <c r="I1101" s="9" t="s">
        <v>13</v>
      </c>
      <c r="J1101" s="11" t="b">
        <f t="shared" si="51"/>
        <v>0</v>
      </c>
      <c r="K1101" t="str">
        <f t="shared" si="52"/>
        <v>NO</v>
      </c>
      <c r="L1101">
        <f>VLOOKUP(D1101,[1]Sheet2!A:B,2,FALSE)</f>
        <v>248.84599469495998</v>
      </c>
      <c r="M1101">
        <f t="shared" si="53"/>
        <v>248.84599469495998</v>
      </c>
    </row>
    <row r="1102" spans="1:13" ht="12.75">
      <c r="A1102" s="5" t="s">
        <v>2065</v>
      </c>
      <c r="B1102" s="1">
        <v>45801</v>
      </c>
      <c r="C1102" s="5" t="s">
        <v>2066</v>
      </c>
      <c r="D1102" s="5" t="s">
        <v>11</v>
      </c>
      <c r="E1102" s="5" t="s">
        <v>12</v>
      </c>
      <c r="F1102" s="7">
        <v>8</v>
      </c>
      <c r="G1102" s="3">
        <v>112.52</v>
      </c>
      <c r="H1102" s="3">
        <v>900.16</v>
      </c>
      <c r="I1102" s="9" t="s">
        <v>23</v>
      </c>
      <c r="J1102" s="11" t="b">
        <f t="shared" si="51"/>
        <v>0</v>
      </c>
      <c r="K1102" t="str">
        <f t="shared" si="52"/>
        <v>NO</v>
      </c>
      <c r="L1102">
        <f>VLOOKUP(D1102,[1]Sheet2!A:B,2,FALSE)</f>
        <v>248.62028423772625</v>
      </c>
      <c r="M1102">
        <f t="shared" si="53"/>
        <v>1988.96227390181</v>
      </c>
    </row>
    <row r="1103" spans="1:13" ht="12.75">
      <c r="A1103" s="5" t="s">
        <v>807</v>
      </c>
      <c r="B1103" s="1">
        <v>45630</v>
      </c>
      <c r="C1103" s="5" t="s">
        <v>808</v>
      </c>
      <c r="D1103" s="5" t="s">
        <v>32</v>
      </c>
      <c r="E1103" s="5" t="s">
        <v>22</v>
      </c>
      <c r="F1103" s="7">
        <v>2</v>
      </c>
      <c r="G1103" s="3">
        <v>475.35</v>
      </c>
      <c r="H1103" s="3">
        <v>950.7</v>
      </c>
      <c r="I1103" s="9" t="s">
        <v>13</v>
      </c>
      <c r="J1103" s="11" t="b">
        <f t="shared" si="51"/>
        <v>0</v>
      </c>
      <c r="K1103" t="str">
        <f t="shared" si="52"/>
        <v>YES</v>
      </c>
      <c r="L1103">
        <f>VLOOKUP(D1103,[1]Sheet2!A:B,2,FALSE)</f>
        <v>239.56276923076908</v>
      </c>
      <c r="M1103">
        <f t="shared" si="53"/>
        <v>479.12553846153816</v>
      </c>
    </row>
    <row r="1104" spans="1:13" ht="12.75">
      <c r="A1104" s="5" t="s">
        <v>2626</v>
      </c>
      <c r="B1104" s="1">
        <v>45660</v>
      </c>
      <c r="C1104" s="5" t="s">
        <v>2627</v>
      </c>
      <c r="D1104" s="5" t="s">
        <v>61</v>
      </c>
      <c r="E1104" s="5" t="s">
        <v>38</v>
      </c>
      <c r="F1104" s="7">
        <v>2</v>
      </c>
      <c r="G1104" s="3">
        <v>282.77</v>
      </c>
      <c r="H1104" s="3">
        <v>565.54</v>
      </c>
      <c r="I1104" s="9" t="s">
        <v>23</v>
      </c>
      <c r="J1104" s="11" t="b">
        <f t="shared" si="51"/>
        <v>0</v>
      </c>
      <c r="K1104" t="str">
        <f t="shared" si="52"/>
        <v>YES</v>
      </c>
      <c r="L1104">
        <f>VLOOKUP(D1104,[1]Sheet2!A:B,2,FALSE)</f>
        <v>244.77508771929823</v>
      </c>
      <c r="M1104">
        <f t="shared" si="53"/>
        <v>489.55017543859645</v>
      </c>
    </row>
    <row r="1105" spans="1:13" ht="12.75">
      <c r="A1105" s="5" t="s">
        <v>1823</v>
      </c>
      <c r="B1105" s="1">
        <v>45615</v>
      </c>
      <c r="C1105" s="5" t="s">
        <v>1824</v>
      </c>
      <c r="D1105" s="5" t="s">
        <v>11</v>
      </c>
      <c r="E1105" s="5" t="s">
        <v>12</v>
      </c>
      <c r="F1105" s="7">
        <v>8</v>
      </c>
      <c r="G1105" s="3">
        <v>393.04</v>
      </c>
      <c r="H1105" s="3">
        <v>3144.32</v>
      </c>
      <c r="I1105" s="9" t="s">
        <v>29</v>
      </c>
      <c r="J1105" s="11" t="b">
        <f t="shared" si="51"/>
        <v>0</v>
      </c>
      <c r="K1105" t="str">
        <f t="shared" si="52"/>
        <v>YES</v>
      </c>
      <c r="L1105">
        <f>VLOOKUP(D1105,[1]Sheet2!A:B,2,FALSE)</f>
        <v>248.62028423772625</v>
      </c>
      <c r="M1105">
        <f t="shared" si="53"/>
        <v>1988.96227390181</v>
      </c>
    </row>
    <row r="1106" spans="1:13" ht="12.75">
      <c r="A1106" s="5" t="s">
        <v>4505</v>
      </c>
      <c r="B1106" s="1">
        <v>45604</v>
      </c>
      <c r="C1106" s="5" t="s">
        <v>4506</v>
      </c>
      <c r="D1106" s="5" t="s">
        <v>11</v>
      </c>
      <c r="E1106" s="5" t="s">
        <v>12</v>
      </c>
      <c r="F1106" s="7">
        <v>5</v>
      </c>
      <c r="G1106" s="3">
        <v>472.66</v>
      </c>
      <c r="H1106" s="3">
        <v>2363.3000000000002</v>
      </c>
      <c r="I1106" s="9" t="s">
        <v>23</v>
      </c>
      <c r="J1106" s="11" t="b">
        <f t="shared" si="51"/>
        <v>0</v>
      </c>
      <c r="K1106" t="str">
        <f t="shared" si="52"/>
        <v>YES</v>
      </c>
      <c r="L1106">
        <f>VLOOKUP(D1106,[1]Sheet2!A:B,2,FALSE)</f>
        <v>248.62028423772625</v>
      </c>
      <c r="M1106">
        <f t="shared" si="53"/>
        <v>1243.1014211886313</v>
      </c>
    </row>
    <row r="1107" spans="1:13" ht="12.75">
      <c r="A1107" s="5" t="s">
        <v>5819</v>
      </c>
      <c r="B1107" s="1">
        <v>45703</v>
      </c>
      <c r="C1107" s="5" t="s">
        <v>5820</v>
      </c>
      <c r="D1107" s="5" t="s">
        <v>47</v>
      </c>
      <c r="E1107" s="5" t="s">
        <v>38</v>
      </c>
      <c r="F1107" s="7">
        <v>5</v>
      </c>
      <c r="G1107" s="3">
        <v>388.45</v>
      </c>
      <c r="H1107" s="3">
        <v>1942.25</v>
      </c>
      <c r="I1107" s="9" t="s">
        <v>29</v>
      </c>
      <c r="J1107" s="11" t="b">
        <f t="shared" si="51"/>
        <v>0</v>
      </c>
      <c r="K1107" t="str">
        <f t="shared" si="52"/>
        <v>YES</v>
      </c>
      <c r="L1107">
        <f>VLOOKUP(D1107,[1]Sheet2!A:B,2,FALSE)</f>
        <v>248.91765840220381</v>
      </c>
      <c r="M1107">
        <f t="shared" si="53"/>
        <v>1244.5882920110191</v>
      </c>
    </row>
    <row r="1108" spans="1:13" ht="12.75">
      <c r="A1108" s="5" t="s">
        <v>2032</v>
      </c>
      <c r="B1108" s="1">
        <v>45737</v>
      </c>
      <c r="C1108" s="5" t="s">
        <v>1119</v>
      </c>
      <c r="D1108" s="5" t="s">
        <v>61</v>
      </c>
      <c r="E1108" s="5" t="s">
        <v>38</v>
      </c>
      <c r="F1108" s="7">
        <v>3</v>
      </c>
      <c r="G1108" s="3">
        <v>160.12</v>
      </c>
      <c r="H1108" s="3">
        <v>480.36</v>
      </c>
      <c r="I1108" s="9" t="s">
        <v>13</v>
      </c>
      <c r="J1108" s="11" t="b">
        <f t="shared" si="51"/>
        <v>0</v>
      </c>
      <c r="K1108" t="str">
        <f t="shared" si="52"/>
        <v>NO</v>
      </c>
      <c r="L1108">
        <f>VLOOKUP(D1108,[1]Sheet2!A:B,2,FALSE)</f>
        <v>244.77508771929823</v>
      </c>
      <c r="M1108">
        <f t="shared" si="53"/>
        <v>734.32526315789471</v>
      </c>
    </row>
    <row r="1109" spans="1:13" ht="12.75">
      <c r="A1109" s="5" t="s">
        <v>2997</v>
      </c>
      <c r="B1109" s="1">
        <v>45514</v>
      </c>
      <c r="C1109" s="5" t="s">
        <v>2998</v>
      </c>
      <c r="D1109" s="5" t="s">
        <v>32</v>
      </c>
      <c r="E1109" s="5" t="s">
        <v>22</v>
      </c>
      <c r="F1109" s="7">
        <v>1</v>
      </c>
      <c r="G1109" s="3">
        <v>60.02</v>
      </c>
      <c r="H1109" s="3">
        <v>60.02</v>
      </c>
      <c r="I1109" s="9" t="s">
        <v>29</v>
      </c>
      <c r="J1109" s="11" t="b">
        <f t="shared" si="51"/>
        <v>0</v>
      </c>
      <c r="K1109" t="str">
        <f t="shared" si="52"/>
        <v>NO</v>
      </c>
      <c r="L1109">
        <f>VLOOKUP(D1109,[1]Sheet2!A:B,2,FALSE)</f>
        <v>239.56276923076908</v>
      </c>
      <c r="M1109">
        <f t="shared" si="53"/>
        <v>239.56276923076908</v>
      </c>
    </row>
    <row r="1110" spans="1:13" ht="12.75">
      <c r="A1110" s="5" t="s">
        <v>1196</v>
      </c>
      <c r="B1110" s="1">
        <v>45602</v>
      </c>
      <c r="C1110" s="5" t="s">
        <v>1197</v>
      </c>
      <c r="D1110" s="5" t="s">
        <v>21</v>
      </c>
      <c r="E1110" s="5" t="s">
        <v>22</v>
      </c>
      <c r="F1110" s="7">
        <v>7</v>
      </c>
      <c r="G1110" s="3">
        <v>11.15</v>
      </c>
      <c r="H1110" s="3">
        <v>78.05</v>
      </c>
      <c r="I1110" s="9" t="s">
        <v>29</v>
      </c>
      <c r="J1110" s="11" t="b">
        <f t="shared" si="51"/>
        <v>0</v>
      </c>
      <c r="K1110" t="str">
        <f t="shared" si="52"/>
        <v>NO</v>
      </c>
      <c r="L1110">
        <f>VLOOKUP(D1110,[1]Sheet2!A:B,2,FALSE)</f>
        <v>253.87566489361714</v>
      </c>
      <c r="M1110">
        <f t="shared" si="53"/>
        <v>1777.12965425532</v>
      </c>
    </row>
    <row r="1111" spans="1:13" ht="12.75">
      <c r="A1111" s="5" t="s">
        <v>3539</v>
      </c>
      <c r="B1111" s="1">
        <v>45640</v>
      </c>
      <c r="C1111" s="5" t="s">
        <v>3540</v>
      </c>
      <c r="D1111" s="5" t="s">
        <v>52</v>
      </c>
      <c r="E1111" s="5" t="s">
        <v>22</v>
      </c>
      <c r="F1111" s="7">
        <v>1</v>
      </c>
      <c r="G1111" s="3">
        <v>23.72</v>
      </c>
      <c r="H1111" s="3">
        <v>23.72</v>
      </c>
      <c r="I1111" s="9" t="s">
        <v>18</v>
      </c>
      <c r="J1111" s="11" t="b">
        <f t="shared" si="51"/>
        <v>0</v>
      </c>
      <c r="K1111" t="str">
        <f t="shared" si="52"/>
        <v>NO</v>
      </c>
      <c r="L1111">
        <f>VLOOKUP(D1111,[1]Sheet2!A:B,2,FALSE)</f>
        <v>250.97078167115893</v>
      </c>
      <c r="M1111">
        <f t="shared" si="53"/>
        <v>250.97078167115893</v>
      </c>
    </row>
    <row r="1112" spans="1:13" ht="12.75">
      <c r="A1112" s="5" t="s">
        <v>7511</v>
      </c>
      <c r="B1112" s="1">
        <v>45512</v>
      </c>
      <c r="C1112" s="5" t="s">
        <v>7512</v>
      </c>
      <c r="D1112" s="5" t="s">
        <v>11</v>
      </c>
      <c r="E1112" s="5" t="s">
        <v>12</v>
      </c>
      <c r="F1112" s="7">
        <v>7</v>
      </c>
      <c r="G1112" s="3">
        <v>304.52</v>
      </c>
      <c r="H1112" s="3">
        <v>2131.64</v>
      </c>
      <c r="I1112" s="9" t="s">
        <v>13</v>
      </c>
      <c r="J1112" s="11" t="b">
        <f t="shared" si="51"/>
        <v>0</v>
      </c>
      <c r="K1112" t="str">
        <f t="shared" si="52"/>
        <v>YES</v>
      </c>
      <c r="L1112">
        <f>VLOOKUP(D1112,[1]Sheet2!A:B,2,FALSE)</f>
        <v>248.62028423772625</v>
      </c>
      <c r="M1112">
        <f t="shared" si="53"/>
        <v>1740.3419896640837</v>
      </c>
    </row>
    <row r="1113" spans="1:13" ht="12.75">
      <c r="A1113" s="5" t="s">
        <v>5226</v>
      </c>
      <c r="B1113" s="1">
        <v>45618</v>
      </c>
      <c r="C1113" s="5" t="s">
        <v>5227</v>
      </c>
      <c r="D1113" s="5" t="s">
        <v>61</v>
      </c>
      <c r="E1113" s="5" t="s">
        <v>38</v>
      </c>
      <c r="F1113" s="7">
        <v>6</v>
      </c>
      <c r="G1113" s="3">
        <v>357.01</v>
      </c>
      <c r="H1113" s="3">
        <v>2142.06</v>
      </c>
      <c r="I1113" s="9" t="s">
        <v>23</v>
      </c>
      <c r="J1113" s="11" t="b">
        <f t="shared" si="51"/>
        <v>0</v>
      </c>
      <c r="K1113" t="str">
        <f t="shared" si="52"/>
        <v>YES</v>
      </c>
      <c r="L1113">
        <f>VLOOKUP(D1113,[1]Sheet2!A:B,2,FALSE)</f>
        <v>244.77508771929823</v>
      </c>
      <c r="M1113">
        <f t="shared" si="53"/>
        <v>1468.6505263157894</v>
      </c>
    </row>
    <row r="1114" spans="1:13" ht="12.75">
      <c r="A1114" s="5" t="s">
        <v>7444</v>
      </c>
      <c r="B1114" s="1">
        <v>45763</v>
      </c>
      <c r="C1114" s="5" t="s">
        <v>7445</v>
      </c>
      <c r="D1114" s="5" t="s">
        <v>82</v>
      </c>
      <c r="E1114" s="5" t="s">
        <v>12</v>
      </c>
      <c r="F1114" s="7">
        <v>7</v>
      </c>
      <c r="G1114" s="3">
        <v>320.51</v>
      </c>
      <c r="H1114" s="3">
        <v>2243.5700000000002</v>
      </c>
      <c r="I1114" s="9" t="s">
        <v>23</v>
      </c>
      <c r="J1114" s="11" t="b">
        <f t="shared" si="51"/>
        <v>0</v>
      </c>
      <c r="K1114" t="str">
        <f t="shared" si="52"/>
        <v>YES</v>
      </c>
      <c r="L1114">
        <f>VLOOKUP(D1114,[1]Sheet2!A:B,2,FALSE)</f>
        <v>248.2175193798451</v>
      </c>
      <c r="M1114">
        <f t="shared" si="53"/>
        <v>1737.5226356589158</v>
      </c>
    </row>
    <row r="1115" spans="1:13" ht="12.75">
      <c r="A1115" s="5" t="s">
        <v>7156</v>
      </c>
      <c r="B1115" s="1">
        <v>45784</v>
      </c>
      <c r="C1115" s="5" t="s">
        <v>7157</v>
      </c>
      <c r="D1115" s="5" t="s">
        <v>26</v>
      </c>
      <c r="E1115" s="5" t="s">
        <v>17</v>
      </c>
      <c r="F1115" s="7">
        <v>1</v>
      </c>
      <c r="G1115" s="3">
        <v>12.74</v>
      </c>
      <c r="H1115" s="3">
        <v>12.74</v>
      </c>
      <c r="I1115" s="9" t="s">
        <v>23</v>
      </c>
      <c r="J1115" s="11" t="b">
        <f t="shared" si="51"/>
        <v>0</v>
      </c>
      <c r="K1115" t="str">
        <f t="shared" si="52"/>
        <v>NO</v>
      </c>
      <c r="L1115">
        <f>VLOOKUP(D1115,[1]Sheet2!A:B,2,FALSE)</f>
        <v>248.84599469495998</v>
      </c>
      <c r="M1115">
        <f t="shared" si="53"/>
        <v>248.84599469495998</v>
      </c>
    </row>
    <row r="1116" spans="1:13" ht="12.75">
      <c r="A1116" s="5" t="s">
        <v>4588</v>
      </c>
      <c r="B1116" s="1">
        <v>45720</v>
      </c>
      <c r="C1116" s="5" t="s">
        <v>4589</v>
      </c>
      <c r="D1116" s="5" t="s">
        <v>82</v>
      </c>
      <c r="E1116" s="5" t="s">
        <v>12</v>
      </c>
      <c r="F1116" s="7">
        <v>5</v>
      </c>
      <c r="G1116" s="3">
        <v>474.75</v>
      </c>
      <c r="H1116" s="3">
        <v>2373.75</v>
      </c>
      <c r="I1116" s="9" t="s">
        <v>29</v>
      </c>
      <c r="J1116" s="11" t="b">
        <f t="shared" si="51"/>
        <v>0</v>
      </c>
      <c r="K1116" t="str">
        <f t="shared" si="52"/>
        <v>YES</v>
      </c>
      <c r="L1116">
        <f>VLOOKUP(D1116,[1]Sheet2!A:B,2,FALSE)</f>
        <v>248.2175193798451</v>
      </c>
      <c r="M1116">
        <f t="shared" si="53"/>
        <v>1241.0875968992254</v>
      </c>
    </row>
    <row r="1117" spans="1:13" ht="12.75">
      <c r="A1117" s="5" t="s">
        <v>6572</v>
      </c>
      <c r="B1117" s="1">
        <v>45776</v>
      </c>
      <c r="C1117" s="5" t="s">
        <v>6573</v>
      </c>
      <c r="D1117" s="5" t="s">
        <v>16</v>
      </c>
      <c r="E1117" s="5" t="s">
        <v>17</v>
      </c>
      <c r="F1117" s="7">
        <v>1</v>
      </c>
      <c r="G1117" s="3">
        <v>33.85</v>
      </c>
      <c r="H1117" s="3">
        <v>33.85</v>
      </c>
      <c r="I1117" s="9" t="s">
        <v>23</v>
      </c>
      <c r="J1117" s="11" t="b">
        <f t="shared" si="51"/>
        <v>0</v>
      </c>
      <c r="K1117" t="str">
        <f t="shared" si="52"/>
        <v>NO</v>
      </c>
      <c r="L1117">
        <f>VLOOKUP(D1117,[1]Sheet2!A:B,2,FALSE)</f>
        <v>247.7255303030303</v>
      </c>
      <c r="M1117">
        <f t="shared" si="53"/>
        <v>247.7255303030303</v>
      </c>
    </row>
    <row r="1118" spans="1:13" ht="12.75">
      <c r="A1118" s="5" t="s">
        <v>437</v>
      </c>
      <c r="B1118" s="1">
        <v>45492</v>
      </c>
      <c r="C1118" s="5" t="s">
        <v>438</v>
      </c>
      <c r="D1118" s="5" t="s">
        <v>61</v>
      </c>
      <c r="E1118" s="5" t="s">
        <v>38</v>
      </c>
      <c r="F1118" s="7">
        <v>1</v>
      </c>
      <c r="G1118" s="3">
        <v>56.05</v>
      </c>
      <c r="H1118" s="3">
        <v>56.05</v>
      </c>
      <c r="I1118" s="9" t="s">
        <v>13</v>
      </c>
      <c r="J1118" s="11" t="b">
        <f t="shared" si="51"/>
        <v>0</v>
      </c>
      <c r="K1118" t="str">
        <f t="shared" si="52"/>
        <v>NO</v>
      </c>
      <c r="L1118">
        <f>VLOOKUP(D1118,[1]Sheet2!A:B,2,FALSE)</f>
        <v>244.77508771929823</v>
      </c>
      <c r="M1118">
        <f t="shared" si="53"/>
        <v>244.77508771929823</v>
      </c>
    </row>
    <row r="1119" spans="1:13" ht="12.75">
      <c r="A1119" s="5" t="s">
        <v>7249</v>
      </c>
      <c r="B1119" s="1">
        <v>45652</v>
      </c>
      <c r="C1119" s="5" t="s">
        <v>7250</v>
      </c>
      <c r="D1119" s="5" t="s">
        <v>16</v>
      </c>
      <c r="E1119" s="5" t="s">
        <v>17</v>
      </c>
      <c r="F1119" s="7">
        <v>3</v>
      </c>
      <c r="G1119" s="3">
        <v>26.7</v>
      </c>
      <c r="H1119" s="3">
        <v>80.099999999999994</v>
      </c>
      <c r="I1119" s="9" t="s">
        <v>13</v>
      </c>
      <c r="J1119" s="11" t="b">
        <f t="shared" si="51"/>
        <v>0</v>
      </c>
      <c r="K1119" t="str">
        <f t="shared" si="52"/>
        <v>NO</v>
      </c>
      <c r="L1119">
        <f>VLOOKUP(D1119,[1]Sheet2!A:B,2,FALSE)</f>
        <v>247.7255303030303</v>
      </c>
      <c r="M1119">
        <f t="shared" si="53"/>
        <v>743.17659090909092</v>
      </c>
    </row>
    <row r="1120" spans="1:13" ht="12.75">
      <c r="A1120" s="5" t="s">
        <v>1747</v>
      </c>
      <c r="B1120" s="1">
        <v>45624</v>
      </c>
      <c r="C1120" s="5" t="s">
        <v>1748</v>
      </c>
      <c r="D1120" s="5" t="s">
        <v>21</v>
      </c>
      <c r="E1120" s="5" t="s">
        <v>22</v>
      </c>
      <c r="F1120" s="7">
        <v>2</v>
      </c>
      <c r="G1120" s="3">
        <v>144.1</v>
      </c>
      <c r="H1120" s="3">
        <v>288.2</v>
      </c>
      <c r="I1120" s="9" t="s">
        <v>13</v>
      </c>
      <c r="J1120" s="11" t="b">
        <f t="shared" si="51"/>
        <v>0</v>
      </c>
      <c r="K1120" t="str">
        <f t="shared" si="52"/>
        <v>NO</v>
      </c>
      <c r="L1120">
        <f>VLOOKUP(D1120,[1]Sheet2!A:B,2,FALSE)</f>
        <v>253.87566489361714</v>
      </c>
      <c r="M1120">
        <f t="shared" si="53"/>
        <v>507.75132978723428</v>
      </c>
    </row>
    <row r="1121" spans="1:13" ht="12.75">
      <c r="A1121" s="5" t="s">
        <v>573</v>
      </c>
      <c r="B1121" s="1">
        <v>45759</v>
      </c>
      <c r="C1121" s="5" t="s">
        <v>574</v>
      </c>
      <c r="D1121" s="5" t="s">
        <v>47</v>
      </c>
      <c r="E1121" s="5" t="s">
        <v>38</v>
      </c>
      <c r="F1121" s="7">
        <v>6</v>
      </c>
      <c r="G1121" s="3">
        <v>135.02000000000001</v>
      </c>
      <c r="H1121" s="3">
        <v>810.12</v>
      </c>
      <c r="I1121" s="9" t="s">
        <v>29</v>
      </c>
      <c r="J1121" s="11" t="b">
        <f t="shared" si="51"/>
        <v>0</v>
      </c>
      <c r="K1121" t="str">
        <f t="shared" si="52"/>
        <v>NO</v>
      </c>
      <c r="L1121">
        <f>VLOOKUP(D1121,[1]Sheet2!A:B,2,FALSE)</f>
        <v>248.91765840220381</v>
      </c>
      <c r="M1121">
        <f t="shared" si="53"/>
        <v>1493.5059504132228</v>
      </c>
    </row>
    <row r="1122" spans="1:13" ht="12.75">
      <c r="A1122" s="5" t="s">
        <v>6040</v>
      </c>
      <c r="B1122" s="1">
        <v>45699</v>
      </c>
      <c r="C1122" s="5" t="s">
        <v>6041</v>
      </c>
      <c r="D1122" s="5" t="s">
        <v>61</v>
      </c>
      <c r="E1122" s="5" t="s">
        <v>38</v>
      </c>
      <c r="F1122" s="7">
        <v>1</v>
      </c>
      <c r="G1122" s="3">
        <v>378.64</v>
      </c>
      <c r="H1122" s="3">
        <v>378.64</v>
      </c>
      <c r="I1122" s="9" t="s">
        <v>29</v>
      </c>
      <c r="J1122" s="11" t="b">
        <f t="shared" si="51"/>
        <v>0</v>
      </c>
      <c r="K1122" t="str">
        <f t="shared" si="52"/>
        <v>YES</v>
      </c>
      <c r="L1122">
        <f>VLOOKUP(D1122,[1]Sheet2!A:B,2,FALSE)</f>
        <v>244.77508771929823</v>
      </c>
      <c r="M1122">
        <f t="shared" si="53"/>
        <v>244.77508771929823</v>
      </c>
    </row>
    <row r="1123" spans="1:13" ht="12.75">
      <c r="A1123" s="5" t="s">
        <v>4907</v>
      </c>
      <c r="B1123" s="1">
        <v>45706</v>
      </c>
      <c r="C1123" s="5" t="s">
        <v>4908</v>
      </c>
      <c r="D1123" s="5" t="s">
        <v>82</v>
      </c>
      <c r="E1123" s="5" t="s">
        <v>12</v>
      </c>
      <c r="F1123" s="7">
        <v>6</v>
      </c>
      <c r="G1123" s="3">
        <v>252.65</v>
      </c>
      <c r="H1123" s="3">
        <v>1515.9</v>
      </c>
      <c r="I1123" s="9" t="s">
        <v>29</v>
      </c>
      <c r="J1123" s="11" t="b">
        <f t="shared" si="51"/>
        <v>0</v>
      </c>
      <c r="K1123" t="str">
        <f t="shared" si="52"/>
        <v>YES</v>
      </c>
      <c r="L1123">
        <f>VLOOKUP(D1123,[1]Sheet2!A:B,2,FALSE)</f>
        <v>248.2175193798451</v>
      </c>
      <c r="M1123">
        <f t="shared" si="53"/>
        <v>1489.3051162790707</v>
      </c>
    </row>
    <row r="1124" spans="1:13" ht="12.75">
      <c r="A1124" s="5" t="s">
        <v>2347</v>
      </c>
      <c r="B1124" s="1">
        <v>45655</v>
      </c>
      <c r="C1124" s="5" t="s">
        <v>2348</v>
      </c>
      <c r="D1124" s="5" t="s">
        <v>61</v>
      </c>
      <c r="E1124" s="5" t="s">
        <v>38</v>
      </c>
      <c r="F1124" s="7">
        <v>7</v>
      </c>
      <c r="G1124" s="3">
        <v>355.08</v>
      </c>
      <c r="H1124" s="3">
        <v>2485.56</v>
      </c>
      <c r="I1124" s="9" t="s">
        <v>29</v>
      </c>
      <c r="J1124" s="11" t="b">
        <f t="shared" si="51"/>
        <v>0</v>
      </c>
      <c r="K1124" t="str">
        <f t="shared" si="52"/>
        <v>YES</v>
      </c>
      <c r="L1124">
        <f>VLOOKUP(D1124,[1]Sheet2!A:B,2,FALSE)</f>
        <v>244.77508771929823</v>
      </c>
      <c r="M1124">
        <f t="shared" si="53"/>
        <v>1713.4256140350876</v>
      </c>
    </row>
    <row r="1125" spans="1:13" ht="12.75">
      <c r="A1125" s="5" t="s">
        <v>4077</v>
      </c>
      <c r="B1125" s="1">
        <v>45583</v>
      </c>
      <c r="C1125" s="5" t="s">
        <v>4078</v>
      </c>
      <c r="D1125" s="5" t="s">
        <v>82</v>
      </c>
      <c r="E1125" s="5" t="s">
        <v>12</v>
      </c>
      <c r="F1125" s="7">
        <v>3</v>
      </c>
      <c r="G1125" s="3">
        <v>189.28</v>
      </c>
      <c r="H1125" s="3">
        <v>567.84</v>
      </c>
      <c r="I1125" s="9" t="s">
        <v>18</v>
      </c>
      <c r="J1125" s="11" t="b">
        <f t="shared" si="51"/>
        <v>0</v>
      </c>
      <c r="K1125" t="str">
        <f t="shared" si="52"/>
        <v>NO</v>
      </c>
      <c r="L1125">
        <f>VLOOKUP(D1125,[1]Sheet2!A:B,2,FALSE)</f>
        <v>248.2175193798451</v>
      </c>
      <c r="M1125">
        <f t="shared" si="53"/>
        <v>744.65255813953536</v>
      </c>
    </row>
    <row r="1126" spans="1:13" ht="12.75">
      <c r="A1126" s="5" t="s">
        <v>7219</v>
      </c>
      <c r="B1126" s="1">
        <v>45514</v>
      </c>
      <c r="C1126" s="5" t="s">
        <v>7220</v>
      </c>
      <c r="D1126" s="5" t="s">
        <v>61</v>
      </c>
      <c r="E1126" s="5" t="s">
        <v>38</v>
      </c>
      <c r="F1126" s="7">
        <v>4</v>
      </c>
      <c r="G1126" s="3">
        <v>479.11</v>
      </c>
      <c r="H1126" s="3">
        <v>1916.44</v>
      </c>
      <c r="I1126" s="9" t="s">
        <v>13</v>
      </c>
      <c r="J1126" s="11" t="b">
        <f t="shared" si="51"/>
        <v>0</v>
      </c>
      <c r="K1126" t="str">
        <f t="shared" si="52"/>
        <v>YES</v>
      </c>
      <c r="L1126">
        <f>VLOOKUP(D1126,[1]Sheet2!A:B,2,FALSE)</f>
        <v>244.77508771929823</v>
      </c>
      <c r="M1126">
        <f t="shared" si="53"/>
        <v>979.10035087719291</v>
      </c>
    </row>
    <row r="1127" spans="1:13" ht="12.75">
      <c r="A1127" s="5" t="s">
        <v>5646</v>
      </c>
      <c r="B1127" s="1">
        <v>45610</v>
      </c>
      <c r="C1127" s="5" t="s">
        <v>5647</v>
      </c>
      <c r="D1127" s="5" t="s">
        <v>21</v>
      </c>
      <c r="E1127" s="5" t="s">
        <v>22</v>
      </c>
      <c r="F1127" s="7">
        <v>2</v>
      </c>
      <c r="G1127" s="3">
        <v>76.430000000000007</v>
      </c>
      <c r="H1127" s="3">
        <v>152.86000000000001</v>
      </c>
      <c r="I1127" s="9" t="s">
        <v>29</v>
      </c>
      <c r="J1127" s="11" t="b">
        <f t="shared" si="51"/>
        <v>0</v>
      </c>
      <c r="K1127" t="str">
        <f t="shared" si="52"/>
        <v>NO</v>
      </c>
      <c r="L1127">
        <f>VLOOKUP(D1127,[1]Sheet2!A:B,2,FALSE)</f>
        <v>253.87566489361714</v>
      </c>
      <c r="M1127">
        <f t="shared" si="53"/>
        <v>507.75132978723428</v>
      </c>
    </row>
    <row r="1128" spans="1:13" ht="12.75">
      <c r="A1128" s="5" t="s">
        <v>39</v>
      </c>
      <c r="B1128" s="1">
        <v>45569</v>
      </c>
      <c r="C1128" s="5" t="s">
        <v>40</v>
      </c>
      <c r="D1128" s="5" t="s">
        <v>16</v>
      </c>
      <c r="E1128" s="5" t="s">
        <v>17</v>
      </c>
      <c r="F1128" s="7">
        <v>8</v>
      </c>
      <c r="G1128" s="3">
        <v>28.58</v>
      </c>
      <c r="H1128" s="3">
        <v>228.64</v>
      </c>
      <c r="I1128" s="9" t="s">
        <v>13</v>
      </c>
      <c r="J1128" s="11" t="b">
        <f t="shared" si="51"/>
        <v>0</v>
      </c>
      <c r="K1128" t="str">
        <f t="shared" si="52"/>
        <v>NO</v>
      </c>
      <c r="L1128">
        <f>VLOOKUP(D1128,[1]Sheet2!A:B,2,FALSE)</f>
        <v>247.7255303030303</v>
      </c>
      <c r="M1128">
        <f t="shared" si="53"/>
        <v>1981.8042424242424</v>
      </c>
    </row>
    <row r="1129" spans="1:13" ht="12.75">
      <c r="A1129" s="5" t="s">
        <v>3982</v>
      </c>
      <c r="B1129" s="1">
        <v>45578</v>
      </c>
      <c r="C1129" s="5" t="s">
        <v>3983</v>
      </c>
      <c r="D1129" s="5" t="s">
        <v>52</v>
      </c>
      <c r="E1129" s="5" t="s">
        <v>22</v>
      </c>
      <c r="F1129" s="7">
        <v>8</v>
      </c>
      <c r="G1129" s="3">
        <v>492.76</v>
      </c>
      <c r="H1129" s="3">
        <v>3942.08</v>
      </c>
      <c r="I1129" s="9" t="s">
        <v>13</v>
      </c>
      <c r="J1129" s="11" t="b">
        <f t="shared" si="51"/>
        <v>0</v>
      </c>
      <c r="K1129" t="str">
        <f t="shared" si="52"/>
        <v>YES</v>
      </c>
      <c r="L1129">
        <f>VLOOKUP(D1129,[1]Sheet2!A:B,2,FALSE)</f>
        <v>250.97078167115893</v>
      </c>
      <c r="M1129">
        <f t="shared" si="53"/>
        <v>2007.7662533692715</v>
      </c>
    </row>
    <row r="1130" spans="1:13" ht="12.75">
      <c r="A1130" s="5" t="s">
        <v>3397</v>
      </c>
      <c r="B1130" s="1">
        <v>45638</v>
      </c>
      <c r="C1130" s="5" t="s">
        <v>3398</v>
      </c>
      <c r="D1130" s="5" t="s">
        <v>37</v>
      </c>
      <c r="E1130" s="5" t="s">
        <v>38</v>
      </c>
      <c r="F1130" s="7">
        <v>3</v>
      </c>
      <c r="G1130" s="3">
        <v>90</v>
      </c>
      <c r="H1130" s="3">
        <v>270</v>
      </c>
      <c r="I1130" s="9" t="s">
        <v>18</v>
      </c>
      <c r="J1130" s="11" t="b">
        <f t="shared" si="51"/>
        <v>0</v>
      </c>
      <c r="K1130" t="str">
        <f t="shared" si="52"/>
        <v>NO</v>
      </c>
      <c r="L1130">
        <f>VLOOKUP(D1130,[1]Sheet2!A:B,2,FALSE)</f>
        <v>239.12611111111124</v>
      </c>
      <c r="M1130">
        <f t="shared" si="53"/>
        <v>717.37833333333379</v>
      </c>
    </row>
    <row r="1131" spans="1:13" ht="12.75">
      <c r="A1131" s="5" t="s">
        <v>4749</v>
      </c>
      <c r="B1131" s="1">
        <v>45682</v>
      </c>
      <c r="C1131" s="5" t="s">
        <v>4750</v>
      </c>
      <c r="D1131" s="5" t="s">
        <v>26</v>
      </c>
      <c r="E1131" s="5" t="s">
        <v>17</v>
      </c>
      <c r="F1131" s="7">
        <v>9</v>
      </c>
      <c r="G1131" s="3">
        <v>25.05</v>
      </c>
      <c r="H1131" s="3">
        <v>225.45</v>
      </c>
      <c r="I1131" s="9" t="s">
        <v>29</v>
      </c>
      <c r="J1131" s="11" t="b">
        <f t="shared" si="51"/>
        <v>0</v>
      </c>
      <c r="K1131" t="str">
        <f t="shared" si="52"/>
        <v>NO</v>
      </c>
      <c r="L1131">
        <f>VLOOKUP(D1131,[1]Sheet2!A:B,2,FALSE)</f>
        <v>248.84599469495998</v>
      </c>
      <c r="M1131">
        <f t="shared" si="53"/>
        <v>2239.61395225464</v>
      </c>
    </row>
    <row r="1132" spans="1:13" ht="12.75">
      <c r="A1132" s="5" t="s">
        <v>1596</v>
      </c>
      <c r="B1132" s="1">
        <v>45625</v>
      </c>
      <c r="C1132" s="5" t="s">
        <v>1597</v>
      </c>
      <c r="D1132" s="5" t="s">
        <v>26</v>
      </c>
      <c r="E1132" s="5" t="s">
        <v>17</v>
      </c>
      <c r="F1132" s="7">
        <v>8</v>
      </c>
      <c r="G1132" s="3">
        <v>410.25</v>
      </c>
      <c r="H1132" s="3">
        <v>3282</v>
      </c>
      <c r="I1132" s="9" t="s">
        <v>29</v>
      </c>
      <c r="J1132" s="11" t="b">
        <f t="shared" si="51"/>
        <v>0</v>
      </c>
      <c r="K1132" t="str">
        <f t="shared" si="52"/>
        <v>YES</v>
      </c>
      <c r="L1132">
        <f>VLOOKUP(D1132,[1]Sheet2!A:B,2,FALSE)</f>
        <v>248.84599469495998</v>
      </c>
      <c r="M1132">
        <f t="shared" si="53"/>
        <v>1990.7679575596799</v>
      </c>
    </row>
    <row r="1133" spans="1:13" ht="12.75">
      <c r="A1133" s="5" t="s">
        <v>1705</v>
      </c>
      <c r="B1133" s="1">
        <v>45592</v>
      </c>
      <c r="C1133" s="5" t="s">
        <v>1706</v>
      </c>
      <c r="D1133" s="5" t="s">
        <v>26</v>
      </c>
      <c r="E1133" s="5" t="s">
        <v>17</v>
      </c>
      <c r="F1133" s="7">
        <v>5</v>
      </c>
      <c r="G1133" s="3">
        <v>23.03</v>
      </c>
      <c r="H1133" s="3">
        <v>115.15</v>
      </c>
      <c r="I1133" s="9" t="s">
        <v>18</v>
      </c>
      <c r="J1133" s="11" t="b">
        <f t="shared" si="51"/>
        <v>0</v>
      </c>
      <c r="K1133" t="str">
        <f t="shared" si="52"/>
        <v>NO</v>
      </c>
      <c r="L1133">
        <f>VLOOKUP(D1133,[1]Sheet2!A:B,2,FALSE)</f>
        <v>248.84599469495998</v>
      </c>
      <c r="M1133">
        <f t="shared" si="53"/>
        <v>1244.2299734747999</v>
      </c>
    </row>
    <row r="1134" spans="1:13" ht="12.75">
      <c r="A1134" s="5" t="s">
        <v>4826</v>
      </c>
      <c r="B1134" s="1">
        <v>45810</v>
      </c>
      <c r="C1134" s="5" t="s">
        <v>4827</v>
      </c>
      <c r="D1134" s="5" t="s">
        <v>11</v>
      </c>
      <c r="E1134" s="5" t="s">
        <v>12</v>
      </c>
      <c r="F1134" s="7">
        <v>6</v>
      </c>
      <c r="G1134" s="3">
        <v>189.47</v>
      </c>
      <c r="H1134" s="3">
        <v>1136.82</v>
      </c>
      <c r="I1134" s="9" t="s">
        <v>18</v>
      </c>
      <c r="J1134" s="11" t="b">
        <f t="shared" si="51"/>
        <v>0</v>
      </c>
      <c r="K1134" t="str">
        <f t="shared" si="52"/>
        <v>NO</v>
      </c>
      <c r="L1134">
        <f>VLOOKUP(D1134,[1]Sheet2!A:B,2,FALSE)</f>
        <v>248.62028423772625</v>
      </c>
      <c r="M1134">
        <f t="shared" si="53"/>
        <v>1491.7217054263574</v>
      </c>
    </row>
    <row r="1135" spans="1:13" ht="12.75">
      <c r="A1135" s="5" t="s">
        <v>6470</v>
      </c>
      <c r="B1135" s="1">
        <v>45785</v>
      </c>
      <c r="C1135" s="5" t="s">
        <v>6471</v>
      </c>
      <c r="D1135" s="5" t="s">
        <v>37</v>
      </c>
      <c r="E1135" s="5" t="s">
        <v>38</v>
      </c>
      <c r="F1135" s="7">
        <v>2</v>
      </c>
      <c r="G1135" s="3">
        <v>351.9</v>
      </c>
      <c r="H1135" s="3">
        <v>703.8</v>
      </c>
      <c r="I1135" s="9" t="s">
        <v>29</v>
      </c>
      <c r="J1135" s="11" t="b">
        <f t="shared" si="51"/>
        <v>0</v>
      </c>
      <c r="K1135" t="str">
        <f t="shared" si="52"/>
        <v>YES</v>
      </c>
      <c r="L1135">
        <f>VLOOKUP(D1135,[1]Sheet2!A:B,2,FALSE)</f>
        <v>239.12611111111124</v>
      </c>
      <c r="M1135">
        <f t="shared" si="53"/>
        <v>478.25222222222249</v>
      </c>
    </row>
    <row r="1136" spans="1:13" ht="12.75">
      <c r="A1136" s="5" t="s">
        <v>3734</v>
      </c>
      <c r="B1136" s="1">
        <v>45595</v>
      </c>
      <c r="C1136" s="5" t="s">
        <v>3735</v>
      </c>
      <c r="D1136" s="5" t="s">
        <v>52</v>
      </c>
      <c r="E1136" s="5" t="s">
        <v>22</v>
      </c>
      <c r="F1136" s="7">
        <v>1</v>
      </c>
      <c r="G1136" s="3">
        <v>389.95</v>
      </c>
      <c r="H1136" s="3">
        <v>389.95</v>
      </c>
      <c r="I1136" s="9" t="s">
        <v>23</v>
      </c>
      <c r="J1136" s="11" t="b">
        <f t="shared" si="51"/>
        <v>0</v>
      </c>
      <c r="K1136" t="str">
        <f t="shared" si="52"/>
        <v>YES</v>
      </c>
      <c r="L1136">
        <f>VLOOKUP(D1136,[1]Sheet2!A:B,2,FALSE)</f>
        <v>250.97078167115893</v>
      </c>
      <c r="M1136">
        <f t="shared" si="53"/>
        <v>250.97078167115893</v>
      </c>
    </row>
    <row r="1137" spans="1:13" ht="12.75">
      <c r="A1137" s="5" t="s">
        <v>1336</v>
      </c>
      <c r="B1137" s="1">
        <v>45464</v>
      </c>
      <c r="C1137" s="5" t="s">
        <v>1337</v>
      </c>
      <c r="D1137" s="5" t="s">
        <v>26</v>
      </c>
      <c r="E1137" s="5" t="s">
        <v>17</v>
      </c>
      <c r="F1137" s="7">
        <v>5</v>
      </c>
      <c r="G1137" s="3">
        <v>231.97</v>
      </c>
      <c r="H1137" s="3">
        <v>1159.8499999999999</v>
      </c>
      <c r="I1137" s="9" t="s">
        <v>18</v>
      </c>
      <c r="J1137" s="11" t="b">
        <f t="shared" si="51"/>
        <v>0</v>
      </c>
      <c r="K1137" t="str">
        <f t="shared" si="52"/>
        <v>NO</v>
      </c>
      <c r="L1137">
        <f>VLOOKUP(D1137,[1]Sheet2!A:B,2,FALSE)</f>
        <v>248.84599469495998</v>
      </c>
      <c r="M1137">
        <f t="shared" si="53"/>
        <v>1244.2299734747999</v>
      </c>
    </row>
    <row r="1138" spans="1:13" ht="12.75">
      <c r="A1138" s="5" t="s">
        <v>7073</v>
      </c>
      <c r="B1138" s="1">
        <v>45609</v>
      </c>
      <c r="C1138" s="5" t="s">
        <v>7074</v>
      </c>
      <c r="D1138" s="5" t="s">
        <v>61</v>
      </c>
      <c r="E1138" s="5" t="s">
        <v>38</v>
      </c>
      <c r="F1138" s="7">
        <v>6</v>
      </c>
      <c r="G1138" s="3">
        <v>75.92</v>
      </c>
      <c r="H1138" s="3">
        <v>455.52</v>
      </c>
      <c r="I1138" s="9" t="s">
        <v>13</v>
      </c>
      <c r="J1138" s="11" t="b">
        <f t="shared" si="51"/>
        <v>0</v>
      </c>
      <c r="K1138" t="str">
        <f t="shared" si="52"/>
        <v>NO</v>
      </c>
      <c r="L1138">
        <f>VLOOKUP(D1138,[1]Sheet2!A:B,2,FALSE)</f>
        <v>244.77508771929823</v>
      </c>
      <c r="M1138">
        <f t="shared" si="53"/>
        <v>1468.6505263157894</v>
      </c>
    </row>
    <row r="1139" spans="1:13" ht="12.75">
      <c r="A1139" s="5" t="s">
        <v>139</v>
      </c>
      <c r="B1139" s="1">
        <v>45709</v>
      </c>
      <c r="C1139" s="5" t="s">
        <v>140</v>
      </c>
      <c r="D1139" s="5" t="s">
        <v>21</v>
      </c>
      <c r="E1139" s="5" t="s">
        <v>22</v>
      </c>
      <c r="F1139" s="7">
        <v>4</v>
      </c>
      <c r="G1139" s="3">
        <v>385.78</v>
      </c>
      <c r="H1139" s="3">
        <v>1543.12</v>
      </c>
      <c r="I1139" s="9" t="s">
        <v>23</v>
      </c>
      <c r="J1139" s="11" t="b">
        <f t="shared" si="51"/>
        <v>0</v>
      </c>
      <c r="K1139" t="str">
        <f t="shared" si="52"/>
        <v>YES</v>
      </c>
      <c r="L1139">
        <f>VLOOKUP(D1139,[1]Sheet2!A:B,2,FALSE)</f>
        <v>253.87566489361714</v>
      </c>
      <c r="M1139">
        <f t="shared" si="53"/>
        <v>1015.5026595744686</v>
      </c>
    </row>
    <row r="1140" spans="1:13" ht="12.75">
      <c r="A1140" s="5" t="s">
        <v>7049</v>
      </c>
      <c r="B1140" s="1">
        <v>45536</v>
      </c>
      <c r="C1140" s="5" t="s">
        <v>7050</v>
      </c>
      <c r="D1140" s="5" t="s">
        <v>37</v>
      </c>
      <c r="E1140" s="5" t="s">
        <v>38</v>
      </c>
      <c r="F1140" s="7">
        <v>3</v>
      </c>
      <c r="G1140" s="3">
        <v>144.84</v>
      </c>
      <c r="H1140" s="3">
        <v>434.52</v>
      </c>
      <c r="I1140" s="9" t="s">
        <v>13</v>
      </c>
      <c r="J1140" s="11" t="b">
        <f t="shared" si="51"/>
        <v>0</v>
      </c>
      <c r="K1140" t="str">
        <f t="shared" si="52"/>
        <v>NO</v>
      </c>
      <c r="L1140">
        <f>VLOOKUP(D1140,[1]Sheet2!A:B,2,FALSE)</f>
        <v>239.12611111111124</v>
      </c>
      <c r="M1140">
        <f t="shared" si="53"/>
        <v>717.37833333333379</v>
      </c>
    </row>
    <row r="1141" spans="1:13" ht="12.75">
      <c r="A1141" s="5" t="s">
        <v>3893</v>
      </c>
      <c r="B1141" s="1">
        <v>45580</v>
      </c>
      <c r="C1141" s="5" t="s">
        <v>3894</v>
      </c>
      <c r="D1141" s="5" t="s">
        <v>26</v>
      </c>
      <c r="E1141" s="5" t="s">
        <v>17</v>
      </c>
      <c r="F1141" s="7">
        <v>4</v>
      </c>
      <c r="G1141" s="3">
        <v>25.27</v>
      </c>
      <c r="H1141" s="3">
        <v>101.08</v>
      </c>
      <c r="I1141" s="9" t="s">
        <v>23</v>
      </c>
      <c r="J1141" s="11" t="b">
        <f t="shared" si="51"/>
        <v>0</v>
      </c>
      <c r="K1141" t="str">
        <f t="shared" si="52"/>
        <v>NO</v>
      </c>
      <c r="L1141">
        <f>VLOOKUP(D1141,[1]Sheet2!A:B,2,FALSE)</f>
        <v>248.84599469495998</v>
      </c>
      <c r="M1141">
        <f t="shared" si="53"/>
        <v>995.38397877983994</v>
      </c>
    </row>
    <row r="1142" spans="1:13" ht="12.75">
      <c r="A1142" s="5" t="s">
        <v>6291</v>
      </c>
      <c r="B1142" s="1">
        <v>45728</v>
      </c>
      <c r="C1142" s="5" t="s">
        <v>6292</v>
      </c>
      <c r="D1142" s="5" t="s">
        <v>32</v>
      </c>
      <c r="E1142" s="5" t="s">
        <v>22</v>
      </c>
      <c r="F1142" s="7">
        <v>6</v>
      </c>
      <c r="G1142" s="3">
        <v>29.26</v>
      </c>
      <c r="H1142" s="3">
        <v>175.56</v>
      </c>
      <c r="I1142" s="9" t="s">
        <v>13</v>
      </c>
      <c r="J1142" s="11" t="b">
        <f t="shared" si="51"/>
        <v>0</v>
      </c>
      <c r="K1142" t="str">
        <f t="shared" si="52"/>
        <v>NO</v>
      </c>
      <c r="L1142">
        <f>VLOOKUP(D1142,[1]Sheet2!A:B,2,FALSE)</f>
        <v>239.56276923076908</v>
      </c>
      <c r="M1142">
        <f t="shared" si="53"/>
        <v>1437.3766153846145</v>
      </c>
    </row>
    <row r="1143" spans="1:13" ht="12.75">
      <c r="A1143" s="5" t="s">
        <v>271</v>
      </c>
      <c r="B1143" s="1">
        <v>45537</v>
      </c>
      <c r="C1143" s="5" t="s">
        <v>272</v>
      </c>
      <c r="D1143" s="5" t="s">
        <v>52</v>
      </c>
      <c r="E1143" s="5" t="s">
        <v>22</v>
      </c>
      <c r="F1143" s="7">
        <v>1</v>
      </c>
      <c r="G1143" s="3">
        <v>13.97</v>
      </c>
      <c r="H1143" s="3">
        <v>13.97</v>
      </c>
      <c r="I1143" s="9" t="s">
        <v>13</v>
      </c>
      <c r="J1143" s="11" t="b">
        <f t="shared" si="51"/>
        <v>0</v>
      </c>
      <c r="K1143" t="str">
        <f t="shared" si="52"/>
        <v>NO</v>
      </c>
      <c r="L1143">
        <f>VLOOKUP(D1143,[1]Sheet2!A:B,2,FALSE)</f>
        <v>250.97078167115893</v>
      </c>
      <c r="M1143">
        <f t="shared" si="53"/>
        <v>250.97078167115893</v>
      </c>
    </row>
    <row r="1144" spans="1:13" ht="12.75">
      <c r="A1144" s="5" t="s">
        <v>849</v>
      </c>
      <c r="B1144" s="1">
        <v>45519</v>
      </c>
      <c r="C1144" s="5" t="s">
        <v>850</v>
      </c>
      <c r="D1144" s="5" t="s">
        <v>82</v>
      </c>
      <c r="E1144" s="5" t="s">
        <v>12</v>
      </c>
      <c r="F1144" s="7">
        <v>4</v>
      </c>
      <c r="G1144" s="3">
        <v>433.01</v>
      </c>
      <c r="H1144" s="3">
        <v>1732.04</v>
      </c>
      <c r="I1144" s="9" t="s">
        <v>29</v>
      </c>
      <c r="J1144" s="11" t="b">
        <f t="shared" si="51"/>
        <v>0</v>
      </c>
      <c r="K1144" t="str">
        <f t="shared" si="52"/>
        <v>YES</v>
      </c>
      <c r="L1144">
        <f>VLOOKUP(D1144,[1]Sheet2!A:B,2,FALSE)</f>
        <v>248.2175193798451</v>
      </c>
      <c r="M1144">
        <f t="shared" si="53"/>
        <v>992.8700775193804</v>
      </c>
    </row>
    <row r="1145" spans="1:13" ht="12.75">
      <c r="A1145" s="5" t="s">
        <v>6698</v>
      </c>
      <c r="B1145" s="1">
        <v>45506</v>
      </c>
      <c r="C1145" s="5" t="s">
        <v>4892</v>
      </c>
      <c r="D1145" s="5" t="s">
        <v>26</v>
      </c>
      <c r="E1145" s="5" t="s">
        <v>17</v>
      </c>
      <c r="F1145" s="7">
        <v>1</v>
      </c>
      <c r="G1145" s="3">
        <v>63.97</v>
      </c>
      <c r="H1145" s="3">
        <v>63.97</v>
      </c>
      <c r="I1145" s="9" t="s">
        <v>23</v>
      </c>
      <c r="J1145" s="11" t="b">
        <f t="shared" si="51"/>
        <v>0</v>
      </c>
      <c r="K1145" t="str">
        <f t="shared" si="52"/>
        <v>NO</v>
      </c>
      <c r="L1145">
        <f>VLOOKUP(D1145,[1]Sheet2!A:B,2,FALSE)</f>
        <v>248.84599469495998</v>
      </c>
      <c r="M1145">
        <f t="shared" si="53"/>
        <v>248.84599469495998</v>
      </c>
    </row>
    <row r="1146" spans="1:13" ht="12.75">
      <c r="A1146" s="5" t="s">
        <v>5236</v>
      </c>
      <c r="B1146" s="1">
        <v>45698</v>
      </c>
      <c r="C1146" s="5" t="s">
        <v>5237</v>
      </c>
      <c r="D1146" s="5" t="s">
        <v>82</v>
      </c>
      <c r="E1146" s="5" t="s">
        <v>12</v>
      </c>
      <c r="F1146" s="7">
        <v>9</v>
      </c>
      <c r="G1146" s="3">
        <v>340.8</v>
      </c>
      <c r="H1146" s="3">
        <v>3067.2</v>
      </c>
      <c r="I1146" s="9" t="s">
        <v>18</v>
      </c>
      <c r="J1146" s="11" t="b">
        <f t="shared" si="51"/>
        <v>0</v>
      </c>
      <c r="K1146" t="str">
        <f t="shared" si="52"/>
        <v>YES</v>
      </c>
      <c r="L1146">
        <f>VLOOKUP(D1146,[1]Sheet2!A:B,2,FALSE)</f>
        <v>248.2175193798451</v>
      </c>
      <c r="M1146">
        <f t="shared" si="53"/>
        <v>2233.9576744186061</v>
      </c>
    </row>
    <row r="1147" spans="1:13" ht="12.75">
      <c r="A1147" s="5" t="s">
        <v>5200</v>
      </c>
      <c r="B1147" s="1">
        <v>45547</v>
      </c>
      <c r="C1147" s="5" t="s">
        <v>5201</v>
      </c>
      <c r="D1147" s="5" t="s">
        <v>16</v>
      </c>
      <c r="E1147" s="5" t="s">
        <v>17</v>
      </c>
      <c r="F1147" s="7">
        <v>5</v>
      </c>
      <c r="G1147" s="3">
        <v>199.85</v>
      </c>
      <c r="H1147" s="3">
        <v>999.25</v>
      </c>
      <c r="I1147" s="9" t="s">
        <v>29</v>
      </c>
      <c r="J1147" s="11" t="b">
        <f t="shared" si="51"/>
        <v>0</v>
      </c>
      <c r="K1147" t="str">
        <f t="shared" si="52"/>
        <v>NO</v>
      </c>
      <c r="L1147">
        <f>VLOOKUP(D1147,[1]Sheet2!A:B,2,FALSE)</f>
        <v>247.7255303030303</v>
      </c>
      <c r="M1147">
        <f t="shared" si="53"/>
        <v>1238.6276515151515</v>
      </c>
    </row>
    <row r="1148" spans="1:13" ht="12.75">
      <c r="A1148" s="5" t="s">
        <v>7477</v>
      </c>
      <c r="B1148" s="1">
        <v>45657</v>
      </c>
      <c r="C1148" s="5" t="s">
        <v>7478</v>
      </c>
      <c r="D1148" s="5" t="s">
        <v>11</v>
      </c>
      <c r="E1148" s="5" t="s">
        <v>12</v>
      </c>
      <c r="F1148" s="7">
        <v>4</v>
      </c>
      <c r="G1148" s="3">
        <v>239.62</v>
      </c>
      <c r="H1148" s="3">
        <v>958.48</v>
      </c>
      <c r="I1148" s="9" t="s">
        <v>18</v>
      </c>
      <c r="J1148" s="11" t="b">
        <f t="shared" si="51"/>
        <v>0</v>
      </c>
      <c r="K1148" t="str">
        <f t="shared" si="52"/>
        <v>NO</v>
      </c>
      <c r="L1148">
        <f>VLOOKUP(D1148,[1]Sheet2!A:B,2,FALSE)</f>
        <v>248.62028423772625</v>
      </c>
      <c r="M1148">
        <f t="shared" si="53"/>
        <v>994.48113695090501</v>
      </c>
    </row>
    <row r="1149" spans="1:13" ht="12.75">
      <c r="A1149" s="5" t="s">
        <v>870</v>
      </c>
      <c r="B1149" s="1">
        <v>45459</v>
      </c>
      <c r="C1149" s="5" t="s">
        <v>871</v>
      </c>
      <c r="D1149" s="5" t="s">
        <v>26</v>
      </c>
      <c r="E1149" s="5" t="s">
        <v>17</v>
      </c>
      <c r="F1149" s="7">
        <v>6</v>
      </c>
      <c r="G1149" s="3">
        <v>21.36</v>
      </c>
      <c r="H1149" s="3">
        <v>128.16</v>
      </c>
      <c r="I1149" s="9" t="s">
        <v>23</v>
      </c>
      <c r="J1149" s="11" t="b">
        <f t="shared" si="51"/>
        <v>0</v>
      </c>
      <c r="K1149" t="str">
        <f t="shared" si="52"/>
        <v>NO</v>
      </c>
      <c r="L1149">
        <f>VLOOKUP(D1149,[1]Sheet2!A:B,2,FALSE)</f>
        <v>248.84599469495998</v>
      </c>
      <c r="M1149">
        <f t="shared" si="53"/>
        <v>1493.07596816976</v>
      </c>
    </row>
    <row r="1150" spans="1:13" ht="12.75">
      <c r="A1150" s="5" t="s">
        <v>1218</v>
      </c>
      <c r="B1150" s="1">
        <v>45655</v>
      </c>
      <c r="C1150" s="5" t="s">
        <v>1219</v>
      </c>
      <c r="D1150" s="5" t="s">
        <v>52</v>
      </c>
      <c r="E1150" s="5" t="s">
        <v>22</v>
      </c>
      <c r="F1150" s="7">
        <v>4</v>
      </c>
      <c r="G1150" s="3">
        <v>324.11</v>
      </c>
      <c r="H1150" s="3">
        <v>1296.44</v>
      </c>
      <c r="I1150" s="9" t="s">
        <v>18</v>
      </c>
      <c r="J1150" s="11" t="b">
        <f t="shared" si="51"/>
        <v>0</v>
      </c>
      <c r="K1150" t="str">
        <f t="shared" si="52"/>
        <v>YES</v>
      </c>
      <c r="L1150">
        <f>VLOOKUP(D1150,[1]Sheet2!A:B,2,FALSE)</f>
        <v>250.97078167115893</v>
      </c>
      <c r="M1150">
        <f t="shared" si="53"/>
        <v>1003.8831266846357</v>
      </c>
    </row>
    <row r="1151" spans="1:13" ht="12.75">
      <c r="A1151" s="5" t="s">
        <v>1569</v>
      </c>
      <c r="B1151" s="1">
        <v>45801</v>
      </c>
      <c r="C1151" s="5" t="s">
        <v>1570</v>
      </c>
      <c r="D1151" s="5" t="s">
        <v>26</v>
      </c>
      <c r="E1151" s="5" t="s">
        <v>17</v>
      </c>
      <c r="F1151" s="7">
        <v>6</v>
      </c>
      <c r="G1151" s="3">
        <v>27.6</v>
      </c>
      <c r="H1151" s="3">
        <v>165.6</v>
      </c>
      <c r="I1151" s="9" t="s">
        <v>23</v>
      </c>
      <c r="J1151" s="11" t="b">
        <f t="shared" si="51"/>
        <v>0</v>
      </c>
      <c r="K1151" t="str">
        <f t="shared" si="52"/>
        <v>NO</v>
      </c>
      <c r="L1151">
        <f>VLOOKUP(D1151,[1]Sheet2!A:B,2,FALSE)</f>
        <v>248.84599469495998</v>
      </c>
      <c r="M1151">
        <f t="shared" si="53"/>
        <v>1493.07596816976</v>
      </c>
    </row>
    <row r="1152" spans="1:13" ht="12.75">
      <c r="A1152" s="5" t="s">
        <v>2435</v>
      </c>
      <c r="B1152" s="1">
        <v>45815</v>
      </c>
      <c r="C1152" s="5" t="s">
        <v>2436</v>
      </c>
      <c r="D1152" s="5" t="s">
        <v>32</v>
      </c>
      <c r="E1152" s="5" t="s">
        <v>22</v>
      </c>
      <c r="F1152" s="7">
        <v>6</v>
      </c>
      <c r="G1152" s="3">
        <v>425.74</v>
      </c>
      <c r="H1152" s="3">
        <v>2554.44</v>
      </c>
      <c r="I1152" s="9" t="s">
        <v>18</v>
      </c>
      <c r="J1152" s="11" t="b">
        <f t="shared" si="51"/>
        <v>0</v>
      </c>
      <c r="K1152" t="str">
        <f t="shared" si="52"/>
        <v>YES</v>
      </c>
      <c r="L1152">
        <f>VLOOKUP(D1152,[1]Sheet2!A:B,2,FALSE)</f>
        <v>239.56276923076908</v>
      </c>
      <c r="M1152">
        <f t="shared" si="53"/>
        <v>1437.3766153846145</v>
      </c>
    </row>
    <row r="1153" spans="1:13" ht="12.75">
      <c r="A1153" s="5" t="s">
        <v>7427</v>
      </c>
      <c r="B1153" s="1">
        <v>45523</v>
      </c>
      <c r="C1153" s="5" t="s">
        <v>7428</v>
      </c>
      <c r="D1153" s="5" t="s">
        <v>82</v>
      </c>
      <c r="E1153" s="5" t="s">
        <v>12</v>
      </c>
      <c r="F1153" s="7">
        <v>5</v>
      </c>
      <c r="G1153" s="3">
        <v>202.26</v>
      </c>
      <c r="H1153" s="3">
        <v>1011.3</v>
      </c>
      <c r="I1153" s="9" t="s">
        <v>13</v>
      </c>
      <c r="J1153" s="11" t="b">
        <f t="shared" si="51"/>
        <v>0</v>
      </c>
      <c r="K1153" t="str">
        <f t="shared" si="52"/>
        <v>NO</v>
      </c>
      <c r="L1153">
        <f>VLOOKUP(D1153,[1]Sheet2!A:B,2,FALSE)</f>
        <v>248.2175193798451</v>
      </c>
      <c r="M1153">
        <f t="shared" si="53"/>
        <v>1241.0875968992254</v>
      </c>
    </row>
    <row r="1154" spans="1:13" ht="12.75">
      <c r="A1154" s="5" t="s">
        <v>3662</v>
      </c>
      <c r="B1154" s="1">
        <v>45451</v>
      </c>
      <c r="C1154" s="5" t="s">
        <v>3663</v>
      </c>
      <c r="D1154" s="5" t="s">
        <v>61</v>
      </c>
      <c r="E1154" s="5" t="s">
        <v>38</v>
      </c>
      <c r="F1154" s="7">
        <v>9</v>
      </c>
      <c r="G1154" s="3">
        <v>38.36</v>
      </c>
      <c r="H1154" s="3">
        <v>345.24</v>
      </c>
      <c r="I1154" s="9" t="s">
        <v>18</v>
      </c>
      <c r="J1154" s="11" t="b">
        <f t="shared" ref="J1154:J1217" si="54">COUNTIF(A:A,A1154)&gt;1</f>
        <v>0</v>
      </c>
      <c r="K1154" t="str">
        <f t="shared" si="52"/>
        <v>NO</v>
      </c>
      <c r="L1154">
        <f>VLOOKUP(D1154,[1]Sheet2!A:B,2,FALSE)</f>
        <v>244.77508771929823</v>
      </c>
      <c r="M1154">
        <f t="shared" si="53"/>
        <v>2202.975789473684</v>
      </c>
    </row>
    <row r="1155" spans="1:13" ht="12.75">
      <c r="A1155" s="5" t="s">
        <v>7023</v>
      </c>
      <c r="B1155" s="1">
        <v>45800</v>
      </c>
      <c r="C1155" s="5" t="s">
        <v>7024</v>
      </c>
      <c r="D1155" s="5" t="s">
        <v>82</v>
      </c>
      <c r="E1155" s="5" t="s">
        <v>12</v>
      </c>
      <c r="F1155" s="7">
        <v>1</v>
      </c>
      <c r="G1155" s="3">
        <v>203.18</v>
      </c>
      <c r="H1155" s="3">
        <v>203.18</v>
      </c>
      <c r="I1155" s="9" t="s">
        <v>18</v>
      </c>
      <c r="J1155" s="11" t="b">
        <f t="shared" si="54"/>
        <v>0</v>
      </c>
      <c r="K1155" t="str">
        <f t="shared" ref="K1155:K1218" si="55">IF(G1155&gt;250, "YES", "NO")</f>
        <v>NO</v>
      </c>
      <c r="L1155">
        <f>VLOOKUP(D1155,[1]Sheet2!A:B,2,FALSE)</f>
        <v>248.2175193798451</v>
      </c>
      <c r="M1155">
        <f t="shared" ref="M1155:M1218" si="56">F1155*L1155</f>
        <v>248.2175193798451</v>
      </c>
    </row>
    <row r="1156" spans="1:13" ht="12.75">
      <c r="A1156" s="5" t="s">
        <v>2095</v>
      </c>
      <c r="B1156" s="1">
        <v>45692</v>
      </c>
      <c r="C1156" s="5" t="s">
        <v>2096</v>
      </c>
      <c r="D1156" s="5" t="s">
        <v>37</v>
      </c>
      <c r="E1156" s="5" t="s">
        <v>38</v>
      </c>
      <c r="F1156" s="7">
        <v>1</v>
      </c>
      <c r="G1156" s="3">
        <v>26.33</v>
      </c>
      <c r="H1156" s="3">
        <v>26.33</v>
      </c>
      <c r="I1156" s="9" t="s">
        <v>29</v>
      </c>
      <c r="J1156" s="11" t="b">
        <f t="shared" si="54"/>
        <v>0</v>
      </c>
      <c r="K1156" t="str">
        <f t="shared" si="55"/>
        <v>NO</v>
      </c>
      <c r="L1156">
        <f>VLOOKUP(D1156,[1]Sheet2!A:B,2,FALSE)</f>
        <v>239.12611111111124</v>
      </c>
      <c r="M1156">
        <f t="shared" si="56"/>
        <v>239.12611111111124</v>
      </c>
    </row>
    <row r="1157" spans="1:13" ht="12.75">
      <c r="A1157" s="5" t="s">
        <v>209</v>
      </c>
      <c r="B1157" s="1">
        <v>45477</v>
      </c>
      <c r="C1157" s="5" t="s">
        <v>210</v>
      </c>
      <c r="D1157" s="5" t="s">
        <v>26</v>
      </c>
      <c r="E1157" s="5" t="s">
        <v>17</v>
      </c>
      <c r="F1157" s="7">
        <v>6</v>
      </c>
      <c r="G1157" s="3">
        <v>345.18</v>
      </c>
      <c r="H1157" s="3">
        <v>2071.08</v>
      </c>
      <c r="I1157" s="9" t="s">
        <v>29</v>
      </c>
      <c r="J1157" s="11" t="b">
        <f t="shared" si="54"/>
        <v>0</v>
      </c>
      <c r="K1157" t="str">
        <f t="shared" si="55"/>
        <v>YES</v>
      </c>
      <c r="L1157">
        <f>VLOOKUP(D1157,[1]Sheet2!A:B,2,FALSE)</f>
        <v>248.84599469495998</v>
      </c>
      <c r="M1157">
        <f t="shared" si="56"/>
        <v>1493.07596816976</v>
      </c>
    </row>
    <row r="1158" spans="1:13" ht="12.75">
      <c r="A1158" s="5" t="s">
        <v>5046</v>
      </c>
      <c r="B1158" s="1">
        <v>45530</v>
      </c>
      <c r="C1158" s="5" t="s">
        <v>5047</v>
      </c>
      <c r="D1158" s="5" t="s">
        <v>32</v>
      </c>
      <c r="E1158" s="5" t="s">
        <v>22</v>
      </c>
      <c r="F1158" s="7">
        <v>6</v>
      </c>
      <c r="G1158" s="3">
        <v>160.30000000000001</v>
      </c>
      <c r="H1158" s="3">
        <v>961.8</v>
      </c>
      <c r="I1158" s="9" t="s">
        <v>13</v>
      </c>
      <c r="J1158" s="11" t="b">
        <f t="shared" si="54"/>
        <v>0</v>
      </c>
      <c r="K1158" t="str">
        <f t="shared" si="55"/>
        <v>NO</v>
      </c>
      <c r="L1158">
        <f>VLOOKUP(D1158,[1]Sheet2!A:B,2,FALSE)</f>
        <v>239.56276923076908</v>
      </c>
      <c r="M1158">
        <f t="shared" si="56"/>
        <v>1437.3766153846145</v>
      </c>
    </row>
    <row r="1159" spans="1:13" ht="12.75">
      <c r="A1159" s="5" t="s">
        <v>4192</v>
      </c>
      <c r="B1159" s="1">
        <v>45757</v>
      </c>
      <c r="C1159" s="5" t="s">
        <v>4193</v>
      </c>
      <c r="D1159" s="5" t="s">
        <v>11</v>
      </c>
      <c r="E1159" s="5" t="s">
        <v>12</v>
      </c>
      <c r="F1159" s="7">
        <v>7</v>
      </c>
      <c r="G1159" s="3">
        <v>280.93</v>
      </c>
      <c r="H1159" s="3">
        <v>1966.51</v>
      </c>
      <c r="I1159" s="9" t="s">
        <v>13</v>
      </c>
      <c r="J1159" s="11" t="b">
        <f t="shared" si="54"/>
        <v>0</v>
      </c>
      <c r="K1159" t="str">
        <f t="shared" si="55"/>
        <v>YES</v>
      </c>
      <c r="L1159">
        <f>VLOOKUP(D1159,[1]Sheet2!A:B,2,FALSE)</f>
        <v>248.62028423772625</v>
      </c>
      <c r="M1159">
        <f t="shared" si="56"/>
        <v>1740.3419896640837</v>
      </c>
    </row>
    <row r="1160" spans="1:13" ht="12.75">
      <c r="A1160" s="5" t="s">
        <v>5540</v>
      </c>
      <c r="B1160" s="1">
        <v>45528</v>
      </c>
      <c r="C1160" s="5" t="s">
        <v>5541</v>
      </c>
      <c r="D1160" s="5" t="s">
        <v>52</v>
      </c>
      <c r="E1160" s="5" t="s">
        <v>22</v>
      </c>
      <c r="F1160" s="7">
        <v>9</v>
      </c>
      <c r="G1160" s="3">
        <v>291.67</v>
      </c>
      <c r="H1160" s="3">
        <v>2625.03</v>
      </c>
      <c r="I1160" s="9" t="s">
        <v>18</v>
      </c>
      <c r="J1160" s="11" t="b">
        <f t="shared" si="54"/>
        <v>0</v>
      </c>
      <c r="K1160" t="str">
        <f t="shared" si="55"/>
        <v>YES</v>
      </c>
      <c r="L1160">
        <f>VLOOKUP(D1160,[1]Sheet2!A:B,2,FALSE)</f>
        <v>250.97078167115893</v>
      </c>
      <c r="M1160">
        <f t="shared" si="56"/>
        <v>2258.7370350404303</v>
      </c>
    </row>
    <row r="1161" spans="1:13" ht="12.75">
      <c r="A1161" s="5" t="s">
        <v>964</v>
      </c>
      <c r="B1161" s="1">
        <v>45605</v>
      </c>
      <c r="C1161" s="5" t="s">
        <v>965</v>
      </c>
      <c r="D1161" s="5" t="s">
        <v>32</v>
      </c>
      <c r="E1161" s="5" t="s">
        <v>22</v>
      </c>
      <c r="F1161" s="7">
        <v>7</v>
      </c>
      <c r="G1161" s="3">
        <v>275.62</v>
      </c>
      <c r="H1161" s="3">
        <v>1929.34</v>
      </c>
      <c r="I1161" s="9" t="s">
        <v>23</v>
      </c>
      <c r="J1161" s="11" t="b">
        <f t="shared" si="54"/>
        <v>0</v>
      </c>
      <c r="K1161" t="str">
        <f t="shared" si="55"/>
        <v>YES</v>
      </c>
      <c r="L1161">
        <f>VLOOKUP(D1161,[1]Sheet2!A:B,2,FALSE)</f>
        <v>239.56276923076908</v>
      </c>
      <c r="M1161">
        <f t="shared" si="56"/>
        <v>1676.9393846153835</v>
      </c>
    </row>
    <row r="1162" spans="1:13" ht="12.75">
      <c r="A1162" s="5" t="s">
        <v>3630</v>
      </c>
      <c r="B1162" s="1">
        <v>45586</v>
      </c>
      <c r="C1162" s="5" t="s">
        <v>3631</v>
      </c>
      <c r="D1162" s="5" t="s">
        <v>26</v>
      </c>
      <c r="E1162" s="5" t="s">
        <v>17</v>
      </c>
      <c r="F1162" s="7">
        <v>6</v>
      </c>
      <c r="G1162" s="3">
        <v>242.23</v>
      </c>
      <c r="H1162" s="3">
        <v>1453.38</v>
      </c>
      <c r="I1162" s="9" t="s">
        <v>29</v>
      </c>
      <c r="J1162" s="11" t="b">
        <f t="shared" si="54"/>
        <v>0</v>
      </c>
      <c r="K1162" t="str">
        <f t="shared" si="55"/>
        <v>NO</v>
      </c>
      <c r="L1162">
        <f>VLOOKUP(D1162,[1]Sheet2!A:B,2,FALSE)</f>
        <v>248.84599469495998</v>
      </c>
      <c r="M1162">
        <f t="shared" si="56"/>
        <v>1493.07596816976</v>
      </c>
    </row>
    <row r="1163" spans="1:13" ht="12.75">
      <c r="A1163" s="5" t="s">
        <v>4022</v>
      </c>
      <c r="B1163" s="1">
        <v>45685</v>
      </c>
      <c r="C1163" s="5" t="s">
        <v>4023</v>
      </c>
      <c r="D1163" s="5" t="s">
        <v>47</v>
      </c>
      <c r="E1163" s="5" t="s">
        <v>38</v>
      </c>
      <c r="F1163" s="7">
        <v>2</v>
      </c>
      <c r="G1163" s="3">
        <v>226.74</v>
      </c>
      <c r="H1163" s="3">
        <v>453.48</v>
      </c>
      <c r="I1163" s="9" t="s">
        <v>13</v>
      </c>
      <c r="J1163" s="11" t="b">
        <f t="shared" si="54"/>
        <v>0</v>
      </c>
      <c r="K1163" t="str">
        <f t="shared" si="55"/>
        <v>NO</v>
      </c>
      <c r="L1163">
        <f>VLOOKUP(D1163,[1]Sheet2!A:B,2,FALSE)</f>
        <v>248.91765840220381</v>
      </c>
      <c r="M1163">
        <f t="shared" si="56"/>
        <v>497.83531680440763</v>
      </c>
    </row>
    <row r="1164" spans="1:13" ht="12.75">
      <c r="A1164" s="5" t="s">
        <v>2049</v>
      </c>
      <c r="B1164" s="1">
        <v>45731</v>
      </c>
      <c r="C1164" s="5" t="s">
        <v>2050</v>
      </c>
      <c r="D1164" s="5" t="s">
        <v>32</v>
      </c>
      <c r="E1164" s="5" t="s">
        <v>22</v>
      </c>
      <c r="F1164" s="7">
        <v>4</v>
      </c>
      <c r="G1164" s="3">
        <v>309.13</v>
      </c>
      <c r="H1164" s="3">
        <v>1236.52</v>
      </c>
      <c r="I1164" s="9" t="s">
        <v>29</v>
      </c>
      <c r="J1164" s="11" t="b">
        <f t="shared" si="54"/>
        <v>0</v>
      </c>
      <c r="K1164" t="str">
        <f t="shared" si="55"/>
        <v>YES</v>
      </c>
      <c r="L1164">
        <f>VLOOKUP(D1164,[1]Sheet2!A:B,2,FALSE)</f>
        <v>239.56276923076908</v>
      </c>
      <c r="M1164">
        <f t="shared" si="56"/>
        <v>958.25107692307631</v>
      </c>
    </row>
    <row r="1165" spans="1:13" ht="12.75">
      <c r="A1165" s="5" t="s">
        <v>6566</v>
      </c>
      <c r="B1165" s="1">
        <v>45655</v>
      </c>
      <c r="C1165" s="5" t="s">
        <v>6567</v>
      </c>
      <c r="D1165" s="5" t="s">
        <v>21</v>
      </c>
      <c r="E1165" s="5" t="s">
        <v>22</v>
      </c>
      <c r="F1165" s="7">
        <v>9</v>
      </c>
      <c r="G1165" s="3">
        <v>227.88</v>
      </c>
      <c r="H1165" s="3">
        <v>2050.92</v>
      </c>
      <c r="I1165" s="9" t="s">
        <v>18</v>
      </c>
      <c r="J1165" s="11" t="b">
        <f t="shared" si="54"/>
        <v>0</v>
      </c>
      <c r="K1165" t="str">
        <f t="shared" si="55"/>
        <v>NO</v>
      </c>
      <c r="L1165">
        <f>VLOOKUP(D1165,[1]Sheet2!A:B,2,FALSE)</f>
        <v>253.87566489361714</v>
      </c>
      <c r="M1165">
        <f t="shared" si="56"/>
        <v>2284.8809840425542</v>
      </c>
    </row>
    <row r="1166" spans="1:13" ht="12.75">
      <c r="A1166" s="5" t="s">
        <v>2557</v>
      </c>
      <c r="B1166" s="1">
        <v>45694</v>
      </c>
      <c r="C1166" s="5" t="s">
        <v>2558</v>
      </c>
      <c r="D1166" s="5" t="s">
        <v>16</v>
      </c>
      <c r="E1166" s="5" t="s">
        <v>17</v>
      </c>
      <c r="F1166" s="7">
        <v>7</v>
      </c>
      <c r="G1166" s="3">
        <v>25.77</v>
      </c>
      <c r="H1166" s="3">
        <v>180.39</v>
      </c>
      <c r="I1166" s="9" t="s">
        <v>13</v>
      </c>
      <c r="J1166" s="11" t="b">
        <f t="shared" si="54"/>
        <v>0</v>
      </c>
      <c r="K1166" t="str">
        <f t="shared" si="55"/>
        <v>NO</v>
      </c>
      <c r="L1166">
        <f>VLOOKUP(D1166,[1]Sheet2!A:B,2,FALSE)</f>
        <v>247.7255303030303</v>
      </c>
      <c r="M1166">
        <f t="shared" si="56"/>
        <v>1734.078712121212</v>
      </c>
    </row>
    <row r="1167" spans="1:13" ht="12.75">
      <c r="A1167" s="5" t="s">
        <v>761</v>
      </c>
      <c r="B1167" s="1">
        <v>45481</v>
      </c>
      <c r="C1167" s="5" t="s">
        <v>762</v>
      </c>
      <c r="D1167" s="5" t="s">
        <v>61</v>
      </c>
      <c r="E1167" s="5" t="s">
        <v>38</v>
      </c>
      <c r="F1167" s="7">
        <v>4</v>
      </c>
      <c r="G1167" s="3">
        <v>213.99</v>
      </c>
      <c r="H1167" s="3">
        <v>855.96</v>
      </c>
      <c r="I1167" s="9" t="s">
        <v>13</v>
      </c>
      <c r="J1167" s="11" t="b">
        <f t="shared" si="54"/>
        <v>0</v>
      </c>
      <c r="K1167" t="str">
        <f t="shared" si="55"/>
        <v>NO</v>
      </c>
      <c r="L1167">
        <f>VLOOKUP(D1167,[1]Sheet2!A:B,2,FALSE)</f>
        <v>244.77508771929823</v>
      </c>
      <c r="M1167">
        <f t="shared" si="56"/>
        <v>979.10035087719291</v>
      </c>
    </row>
    <row r="1168" spans="1:13" ht="12.75">
      <c r="A1168" s="5" t="s">
        <v>2867</v>
      </c>
      <c r="B1168" s="1">
        <v>45602</v>
      </c>
      <c r="C1168" s="5" t="s">
        <v>2868</v>
      </c>
      <c r="D1168" s="5" t="s">
        <v>52</v>
      </c>
      <c r="E1168" s="5" t="s">
        <v>22</v>
      </c>
      <c r="F1168" s="7">
        <v>4</v>
      </c>
      <c r="G1168" s="3">
        <v>281.12</v>
      </c>
      <c r="H1168" s="3">
        <v>1124.48</v>
      </c>
      <c r="I1168" s="9" t="s">
        <v>13</v>
      </c>
      <c r="J1168" s="11" t="b">
        <f t="shared" si="54"/>
        <v>0</v>
      </c>
      <c r="K1168" t="str">
        <f t="shared" si="55"/>
        <v>YES</v>
      </c>
      <c r="L1168">
        <f>VLOOKUP(D1168,[1]Sheet2!A:B,2,FALSE)</f>
        <v>250.97078167115893</v>
      </c>
      <c r="M1168">
        <f t="shared" si="56"/>
        <v>1003.8831266846357</v>
      </c>
    </row>
    <row r="1169" spans="1:13" ht="12.75">
      <c r="A1169" s="5" t="s">
        <v>6374</v>
      </c>
      <c r="B1169" s="1">
        <v>45651</v>
      </c>
      <c r="C1169" s="5" t="s">
        <v>2565</v>
      </c>
      <c r="D1169" s="5" t="s">
        <v>52</v>
      </c>
      <c r="E1169" s="5" t="s">
        <v>22</v>
      </c>
      <c r="F1169" s="7">
        <v>2</v>
      </c>
      <c r="G1169" s="3">
        <v>201.94</v>
      </c>
      <c r="H1169" s="3">
        <v>403.88</v>
      </c>
      <c r="I1169" s="9" t="s">
        <v>29</v>
      </c>
      <c r="J1169" s="11" t="b">
        <f t="shared" si="54"/>
        <v>0</v>
      </c>
      <c r="K1169" t="str">
        <f t="shared" si="55"/>
        <v>NO</v>
      </c>
      <c r="L1169">
        <f>VLOOKUP(D1169,[1]Sheet2!A:B,2,FALSE)</f>
        <v>250.97078167115893</v>
      </c>
      <c r="M1169">
        <f t="shared" si="56"/>
        <v>501.94156334231786</v>
      </c>
    </row>
    <row r="1170" spans="1:13" ht="12.75">
      <c r="A1170" s="5" t="s">
        <v>4332</v>
      </c>
      <c r="B1170" s="1">
        <v>45799</v>
      </c>
      <c r="C1170" s="5" t="s">
        <v>4333</v>
      </c>
      <c r="D1170" s="5" t="s">
        <v>21</v>
      </c>
      <c r="E1170" s="5" t="s">
        <v>22</v>
      </c>
      <c r="F1170" s="7">
        <v>5</v>
      </c>
      <c r="G1170" s="3">
        <v>144.82</v>
      </c>
      <c r="H1170" s="3">
        <v>724.1</v>
      </c>
      <c r="I1170" s="9" t="s">
        <v>23</v>
      </c>
      <c r="J1170" s="11" t="b">
        <f t="shared" si="54"/>
        <v>0</v>
      </c>
      <c r="K1170" t="str">
        <f t="shared" si="55"/>
        <v>NO</v>
      </c>
      <c r="L1170">
        <f>VLOOKUP(D1170,[1]Sheet2!A:B,2,FALSE)</f>
        <v>253.87566489361714</v>
      </c>
      <c r="M1170">
        <f t="shared" si="56"/>
        <v>1269.3783244680858</v>
      </c>
    </row>
    <row r="1171" spans="1:13" ht="12.75">
      <c r="A1171" s="5" t="s">
        <v>6229</v>
      </c>
      <c r="B1171" s="1">
        <v>45617</v>
      </c>
      <c r="C1171" s="5" t="s">
        <v>6230</v>
      </c>
      <c r="D1171" s="5" t="s">
        <v>37</v>
      </c>
      <c r="E1171" s="5" t="s">
        <v>38</v>
      </c>
      <c r="F1171" s="7">
        <v>7</v>
      </c>
      <c r="G1171" s="3">
        <v>144.77000000000001</v>
      </c>
      <c r="H1171" s="3">
        <v>1013.39</v>
      </c>
      <c r="I1171" s="9" t="s">
        <v>23</v>
      </c>
      <c r="J1171" s="11" t="b">
        <f t="shared" si="54"/>
        <v>0</v>
      </c>
      <c r="K1171" t="str">
        <f t="shared" si="55"/>
        <v>NO</v>
      </c>
      <c r="L1171">
        <f>VLOOKUP(D1171,[1]Sheet2!A:B,2,FALSE)</f>
        <v>239.12611111111124</v>
      </c>
      <c r="M1171">
        <f t="shared" si="56"/>
        <v>1673.8827777777788</v>
      </c>
    </row>
    <row r="1172" spans="1:13" ht="12.75">
      <c r="A1172" s="5" t="s">
        <v>5098</v>
      </c>
      <c r="B1172" s="1">
        <v>45515</v>
      </c>
      <c r="C1172" s="5" t="s">
        <v>5099</v>
      </c>
      <c r="D1172" s="5" t="s">
        <v>16</v>
      </c>
      <c r="E1172" s="5" t="s">
        <v>17</v>
      </c>
      <c r="F1172" s="7">
        <v>3</v>
      </c>
      <c r="G1172" s="3">
        <v>255.93</v>
      </c>
      <c r="H1172" s="3">
        <v>767.79</v>
      </c>
      <c r="I1172" s="9" t="s">
        <v>18</v>
      </c>
      <c r="J1172" s="11" t="b">
        <f t="shared" si="54"/>
        <v>0</v>
      </c>
      <c r="K1172" t="str">
        <f t="shared" si="55"/>
        <v>YES</v>
      </c>
      <c r="L1172">
        <f>VLOOKUP(D1172,[1]Sheet2!A:B,2,FALSE)</f>
        <v>247.7255303030303</v>
      </c>
      <c r="M1172">
        <f t="shared" si="56"/>
        <v>743.17659090909092</v>
      </c>
    </row>
    <row r="1173" spans="1:13" ht="12.75">
      <c r="A1173" s="5" t="s">
        <v>4886</v>
      </c>
      <c r="B1173" s="1">
        <v>45562</v>
      </c>
      <c r="C1173" s="5" t="s">
        <v>4887</v>
      </c>
      <c r="D1173" s="5" t="s">
        <v>16</v>
      </c>
      <c r="E1173" s="5" t="s">
        <v>17</v>
      </c>
      <c r="F1173" s="7">
        <v>1</v>
      </c>
      <c r="G1173" s="3">
        <v>60.2</v>
      </c>
      <c r="H1173" s="3">
        <v>60.2</v>
      </c>
      <c r="I1173" s="9" t="s">
        <v>18</v>
      </c>
      <c r="J1173" s="11" t="b">
        <f t="shared" si="54"/>
        <v>0</v>
      </c>
      <c r="K1173" t="str">
        <f t="shared" si="55"/>
        <v>NO</v>
      </c>
      <c r="L1173">
        <f>VLOOKUP(D1173,[1]Sheet2!A:B,2,FALSE)</f>
        <v>247.7255303030303</v>
      </c>
      <c r="M1173">
        <f t="shared" si="56"/>
        <v>247.7255303030303</v>
      </c>
    </row>
    <row r="1174" spans="1:13" ht="12.75">
      <c r="A1174" s="5" t="s">
        <v>6456</v>
      </c>
      <c r="B1174" s="1">
        <v>45797</v>
      </c>
      <c r="C1174" s="5" t="s">
        <v>6457</v>
      </c>
      <c r="D1174" s="5" t="s">
        <v>32</v>
      </c>
      <c r="E1174" s="5" t="s">
        <v>22</v>
      </c>
      <c r="F1174" s="7">
        <v>2</v>
      </c>
      <c r="G1174" s="3">
        <v>134.04</v>
      </c>
      <c r="H1174" s="3">
        <v>268.08</v>
      </c>
      <c r="I1174" s="9" t="s">
        <v>23</v>
      </c>
      <c r="J1174" s="11" t="b">
        <f t="shared" si="54"/>
        <v>0</v>
      </c>
      <c r="K1174" t="str">
        <f t="shared" si="55"/>
        <v>NO</v>
      </c>
      <c r="L1174">
        <f>VLOOKUP(D1174,[1]Sheet2!A:B,2,FALSE)</f>
        <v>239.56276923076908</v>
      </c>
      <c r="M1174">
        <f t="shared" si="56"/>
        <v>479.12553846153816</v>
      </c>
    </row>
    <row r="1175" spans="1:13" ht="12.75">
      <c r="A1175" s="5" t="s">
        <v>339</v>
      </c>
      <c r="B1175" s="1">
        <v>45542</v>
      </c>
      <c r="C1175" s="5" t="s">
        <v>340</v>
      </c>
      <c r="D1175" s="5" t="s">
        <v>32</v>
      </c>
      <c r="E1175" s="5" t="s">
        <v>22</v>
      </c>
      <c r="F1175" s="7">
        <v>4</v>
      </c>
      <c r="G1175" s="3">
        <v>261.05</v>
      </c>
      <c r="H1175" s="3">
        <v>1044.2</v>
      </c>
      <c r="I1175" s="9" t="s">
        <v>18</v>
      </c>
      <c r="J1175" s="11" t="b">
        <f t="shared" si="54"/>
        <v>0</v>
      </c>
      <c r="K1175" t="str">
        <f t="shared" si="55"/>
        <v>YES</v>
      </c>
      <c r="L1175">
        <f>VLOOKUP(D1175,[1]Sheet2!A:B,2,FALSE)</f>
        <v>239.56276923076908</v>
      </c>
      <c r="M1175">
        <f t="shared" si="56"/>
        <v>958.25107692307631</v>
      </c>
    </row>
    <row r="1176" spans="1:13" ht="12.75">
      <c r="A1176" s="5" t="s">
        <v>4409</v>
      </c>
      <c r="B1176" s="1">
        <v>45610</v>
      </c>
      <c r="C1176" s="5" t="s">
        <v>4410</v>
      </c>
      <c r="D1176" s="5" t="s">
        <v>82</v>
      </c>
      <c r="E1176" s="5" t="s">
        <v>12</v>
      </c>
      <c r="F1176" s="7">
        <v>3</v>
      </c>
      <c r="G1176" s="3">
        <v>221.2</v>
      </c>
      <c r="H1176" s="3">
        <v>663.6</v>
      </c>
      <c r="I1176" s="9" t="s">
        <v>23</v>
      </c>
      <c r="J1176" s="11" t="b">
        <f t="shared" si="54"/>
        <v>0</v>
      </c>
      <c r="K1176" t="str">
        <f t="shared" si="55"/>
        <v>NO</v>
      </c>
      <c r="L1176">
        <f>VLOOKUP(D1176,[1]Sheet2!A:B,2,FALSE)</f>
        <v>248.2175193798451</v>
      </c>
      <c r="M1176">
        <f t="shared" si="56"/>
        <v>744.65255813953536</v>
      </c>
    </row>
    <row r="1177" spans="1:13" ht="12.75">
      <c r="A1177" s="5" t="s">
        <v>297</v>
      </c>
      <c r="B1177" s="1">
        <v>45485</v>
      </c>
      <c r="C1177" s="5" t="s">
        <v>298</v>
      </c>
      <c r="D1177" s="5" t="s">
        <v>82</v>
      </c>
      <c r="E1177" s="5" t="s">
        <v>12</v>
      </c>
      <c r="F1177" s="7">
        <v>1</v>
      </c>
      <c r="G1177" s="3">
        <v>62.6</v>
      </c>
      <c r="H1177" s="3">
        <v>62.6</v>
      </c>
      <c r="I1177" s="9" t="s">
        <v>18</v>
      </c>
      <c r="J1177" s="11" t="b">
        <f t="shared" si="54"/>
        <v>0</v>
      </c>
      <c r="K1177" t="str">
        <f t="shared" si="55"/>
        <v>NO</v>
      </c>
      <c r="L1177">
        <f>VLOOKUP(D1177,[1]Sheet2!A:B,2,FALSE)</f>
        <v>248.2175193798451</v>
      </c>
      <c r="M1177">
        <f t="shared" si="56"/>
        <v>248.2175193798451</v>
      </c>
    </row>
    <row r="1178" spans="1:13" ht="12.75">
      <c r="A1178" s="5" t="s">
        <v>3078</v>
      </c>
      <c r="B1178" s="1">
        <v>45758</v>
      </c>
      <c r="C1178" s="5" t="s">
        <v>3079</v>
      </c>
      <c r="D1178" s="5" t="s">
        <v>82</v>
      </c>
      <c r="E1178" s="5" t="s">
        <v>12</v>
      </c>
      <c r="F1178" s="7">
        <v>7</v>
      </c>
      <c r="G1178" s="3">
        <v>431.79</v>
      </c>
      <c r="H1178" s="3">
        <v>3022.53</v>
      </c>
      <c r="I1178" s="9" t="s">
        <v>23</v>
      </c>
      <c r="J1178" s="11" t="b">
        <f t="shared" si="54"/>
        <v>0</v>
      </c>
      <c r="K1178" t="str">
        <f t="shared" si="55"/>
        <v>YES</v>
      </c>
      <c r="L1178">
        <f>VLOOKUP(D1178,[1]Sheet2!A:B,2,FALSE)</f>
        <v>248.2175193798451</v>
      </c>
      <c r="M1178">
        <f t="shared" si="56"/>
        <v>1737.5226356589158</v>
      </c>
    </row>
    <row r="1179" spans="1:13" ht="12.75">
      <c r="A1179" s="5" t="s">
        <v>3261</v>
      </c>
      <c r="B1179" s="1">
        <v>45700</v>
      </c>
      <c r="C1179" s="5" t="s">
        <v>3262</v>
      </c>
      <c r="D1179" s="5" t="s">
        <v>37</v>
      </c>
      <c r="E1179" s="5" t="s">
        <v>38</v>
      </c>
      <c r="F1179" s="7">
        <v>2</v>
      </c>
      <c r="G1179" s="3">
        <v>124.76</v>
      </c>
      <c r="H1179" s="3">
        <v>249.52</v>
      </c>
      <c r="I1179" s="9" t="s">
        <v>29</v>
      </c>
      <c r="J1179" s="11" t="b">
        <f t="shared" si="54"/>
        <v>0</v>
      </c>
      <c r="K1179" t="str">
        <f t="shared" si="55"/>
        <v>NO</v>
      </c>
      <c r="L1179">
        <f>VLOOKUP(D1179,[1]Sheet2!A:B,2,FALSE)</f>
        <v>239.12611111111124</v>
      </c>
      <c r="M1179">
        <f t="shared" si="56"/>
        <v>478.25222222222249</v>
      </c>
    </row>
    <row r="1180" spans="1:13" ht="12.75">
      <c r="A1180" s="5" t="s">
        <v>5761</v>
      </c>
      <c r="B1180" s="1">
        <v>45725</v>
      </c>
      <c r="C1180" s="5" t="s">
        <v>5762</v>
      </c>
      <c r="D1180" s="5" t="s">
        <v>16</v>
      </c>
      <c r="E1180" s="5" t="s">
        <v>17</v>
      </c>
      <c r="F1180" s="7">
        <v>6</v>
      </c>
      <c r="G1180" s="3">
        <v>228.56</v>
      </c>
      <c r="H1180" s="3">
        <v>1371.36</v>
      </c>
      <c r="I1180" s="9" t="s">
        <v>18</v>
      </c>
      <c r="J1180" s="11" t="b">
        <f t="shared" si="54"/>
        <v>0</v>
      </c>
      <c r="K1180" t="str">
        <f t="shared" si="55"/>
        <v>NO</v>
      </c>
      <c r="L1180">
        <f>VLOOKUP(D1180,[1]Sheet2!A:B,2,FALSE)</f>
        <v>247.7255303030303</v>
      </c>
      <c r="M1180">
        <f t="shared" si="56"/>
        <v>1486.3531818181818</v>
      </c>
    </row>
    <row r="1181" spans="1:13" ht="12.75">
      <c r="A1181" s="5" t="s">
        <v>2112</v>
      </c>
      <c r="B1181" s="1">
        <v>45717</v>
      </c>
      <c r="C1181" s="5" t="s">
        <v>2113</v>
      </c>
      <c r="D1181" s="5" t="s">
        <v>16</v>
      </c>
      <c r="E1181" s="5" t="s">
        <v>17</v>
      </c>
      <c r="F1181" s="7">
        <v>2</v>
      </c>
      <c r="G1181" s="3">
        <v>44.59</v>
      </c>
      <c r="H1181" s="3">
        <v>89.18</v>
      </c>
      <c r="I1181" s="9" t="s">
        <v>29</v>
      </c>
      <c r="J1181" s="11" t="b">
        <f t="shared" si="54"/>
        <v>0</v>
      </c>
      <c r="K1181" t="str">
        <f t="shared" si="55"/>
        <v>NO</v>
      </c>
      <c r="L1181">
        <f>VLOOKUP(D1181,[1]Sheet2!A:B,2,FALSE)</f>
        <v>247.7255303030303</v>
      </c>
      <c r="M1181">
        <f t="shared" si="56"/>
        <v>495.45106060606059</v>
      </c>
    </row>
    <row r="1182" spans="1:13" ht="12.75">
      <c r="A1182" s="5" t="s">
        <v>4741</v>
      </c>
      <c r="B1182" s="1">
        <v>45800</v>
      </c>
      <c r="C1182" s="5" t="s">
        <v>4742</v>
      </c>
      <c r="D1182" s="5" t="s">
        <v>32</v>
      </c>
      <c r="E1182" s="5" t="s">
        <v>22</v>
      </c>
      <c r="F1182" s="7">
        <v>2</v>
      </c>
      <c r="G1182" s="3">
        <v>31.49</v>
      </c>
      <c r="H1182" s="3">
        <v>62.98</v>
      </c>
      <c r="I1182" s="9" t="s">
        <v>23</v>
      </c>
      <c r="J1182" s="11" t="b">
        <f t="shared" si="54"/>
        <v>0</v>
      </c>
      <c r="K1182" t="str">
        <f t="shared" si="55"/>
        <v>NO</v>
      </c>
      <c r="L1182">
        <f>VLOOKUP(D1182,[1]Sheet2!A:B,2,FALSE)</f>
        <v>239.56276923076908</v>
      </c>
      <c r="M1182">
        <f t="shared" si="56"/>
        <v>479.12553846153816</v>
      </c>
    </row>
    <row r="1183" spans="1:13" ht="12.75">
      <c r="A1183" s="5" t="s">
        <v>6621</v>
      </c>
      <c r="B1183" s="1">
        <v>45642</v>
      </c>
      <c r="C1183" s="5" t="s">
        <v>6622</v>
      </c>
      <c r="D1183" s="5" t="s">
        <v>21</v>
      </c>
      <c r="E1183" s="5" t="s">
        <v>22</v>
      </c>
      <c r="F1183" s="7">
        <v>8</v>
      </c>
      <c r="G1183" s="3">
        <v>344.55</v>
      </c>
      <c r="H1183" s="3">
        <v>2756.4</v>
      </c>
      <c r="I1183" s="9" t="s">
        <v>18</v>
      </c>
      <c r="J1183" s="11" t="b">
        <f t="shared" si="54"/>
        <v>0</v>
      </c>
      <c r="K1183" t="str">
        <f t="shared" si="55"/>
        <v>YES</v>
      </c>
      <c r="L1183">
        <f>VLOOKUP(D1183,[1]Sheet2!A:B,2,FALSE)</f>
        <v>253.87566489361714</v>
      </c>
      <c r="M1183">
        <f t="shared" si="56"/>
        <v>2031.0053191489371</v>
      </c>
    </row>
    <row r="1184" spans="1:13" ht="12.75">
      <c r="A1184" s="5" t="s">
        <v>4057</v>
      </c>
      <c r="B1184" s="1">
        <v>45644</v>
      </c>
      <c r="C1184" s="5" t="s">
        <v>4058</v>
      </c>
      <c r="D1184" s="5" t="s">
        <v>37</v>
      </c>
      <c r="E1184" s="5" t="s">
        <v>38</v>
      </c>
      <c r="F1184" s="7">
        <v>4</v>
      </c>
      <c r="G1184" s="3">
        <v>116.06</v>
      </c>
      <c r="H1184" s="3">
        <v>464.24</v>
      </c>
      <c r="I1184" s="9" t="s">
        <v>13</v>
      </c>
      <c r="J1184" s="11" t="b">
        <f t="shared" si="54"/>
        <v>0</v>
      </c>
      <c r="K1184" t="str">
        <f t="shared" si="55"/>
        <v>NO</v>
      </c>
      <c r="L1184">
        <f>VLOOKUP(D1184,[1]Sheet2!A:B,2,FALSE)</f>
        <v>239.12611111111124</v>
      </c>
      <c r="M1184">
        <f t="shared" si="56"/>
        <v>956.50444444444497</v>
      </c>
    </row>
    <row r="1185" spans="1:13" ht="12.75">
      <c r="A1185" s="5" t="s">
        <v>884</v>
      </c>
      <c r="B1185" s="1">
        <v>45772</v>
      </c>
      <c r="C1185" s="5" t="s">
        <v>885</v>
      </c>
      <c r="D1185" s="5" t="s">
        <v>37</v>
      </c>
      <c r="E1185" s="5" t="s">
        <v>38</v>
      </c>
      <c r="F1185" s="7">
        <v>6</v>
      </c>
      <c r="G1185" s="3">
        <v>237.64</v>
      </c>
      <c r="H1185" s="3">
        <v>1425.84</v>
      </c>
      <c r="I1185" s="9" t="s">
        <v>29</v>
      </c>
      <c r="J1185" s="11" t="b">
        <f t="shared" si="54"/>
        <v>0</v>
      </c>
      <c r="K1185" t="str">
        <f t="shared" si="55"/>
        <v>NO</v>
      </c>
      <c r="L1185">
        <f>VLOOKUP(D1185,[1]Sheet2!A:B,2,FALSE)</f>
        <v>239.12611111111124</v>
      </c>
      <c r="M1185">
        <f t="shared" si="56"/>
        <v>1434.7566666666676</v>
      </c>
    </row>
    <row r="1186" spans="1:13" ht="12.75">
      <c r="A1186" s="5" t="s">
        <v>6890</v>
      </c>
      <c r="B1186" s="1">
        <v>45667</v>
      </c>
      <c r="C1186" s="5" t="s">
        <v>6891</v>
      </c>
      <c r="D1186" s="5" t="s">
        <v>21</v>
      </c>
      <c r="E1186" s="5" t="s">
        <v>22</v>
      </c>
      <c r="F1186" s="7">
        <v>4</v>
      </c>
      <c r="G1186" s="3">
        <v>336.7</v>
      </c>
      <c r="H1186" s="3">
        <v>1346.8</v>
      </c>
      <c r="I1186" s="9" t="s">
        <v>29</v>
      </c>
      <c r="J1186" s="11" t="b">
        <f t="shared" si="54"/>
        <v>0</v>
      </c>
      <c r="K1186" t="str">
        <f t="shared" si="55"/>
        <v>YES</v>
      </c>
      <c r="L1186">
        <f>VLOOKUP(D1186,[1]Sheet2!A:B,2,FALSE)</f>
        <v>253.87566489361714</v>
      </c>
      <c r="M1186">
        <f t="shared" si="56"/>
        <v>1015.5026595744686</v>
      </c>
    </row>
    <row r="1187" spans="1:13" ht="12.75">
      <c r="A1187" s="5" t="s">
        <v>2349</v>
      </c>
      <c r="B1187" s="1">
        <v>45735</v>
      </c>
      <c r="C1187" s="5" t="s">
        <v>2350</v>
      </c>
      <c r="D1187" s="5" t="s">
        <v>61</v>
      </c>
      <c r="E1187" s="5" t="s">
        <v>38</v>
      </c>
      <c r="F1187" s="7">
        <v>3</v>
      </c>
      <c r="G1187" s="3">
        <v>172.31</v>
      </c>
      <c r="H1187" s="3">
        <v>516.92999999999995</v>
      </c>
      <c r="I1187" s="9" t="s">
        <v>29</v>
      </c>
      <c r="J1187" s="11" t="b">
        <f t="shared" si="54"/>
        <v>0</v>
      </c>
      <c r="K1187" t="str">
        <f t="shared" si="55"/>
        <v>NO</v>
      </c>
      <c r="L1187">
        <f>VLOOKUP(D1187,[1]Sheet2!A:B,2,FALSE)</f>
        <v>244.77508771929823</v>
      </c>
      <c r="M1187">
        <f t="shared" si="56"/>
        <v>734.32526315789471</v>
      </c>
    </row>
    <row r="1188" spans="1:13" ht="12.75">
      <c r="A1188" s="5" t="s">
        <v>4494</v>
      </c>
      <c r="B1188" s="1">
        <v>45815</v>
      </c>
      <c r="C1188" s="5" t="s">
        <v>4495</v>
      </c>
      <c r="D1188" s="5" t="s">
        <v>16</v>
      </c>
      <c r="E1188" s="5" t="s">
        <v>17</v>
      </c>
      <c r="F1188" s="7">
        <v>4</v>
      </c>
      <c r="G1188" s="3">
        <v>187.97</v>
      </c>
      <c r="H1188" s="3">
        <v>751.88</v>
      </c>
      <c r="I1188" s="9" t="s">
        <v>29</v>
      </c>
      <c r="J1188" s="11" t="b">
        <f t="shared" si="54"/>
        <v>0</v>
      </c>
      <c r="K1188" t="str">
        <f t="shared" si="55"/>
        <v>NO</v>
      </c>
      <c r="L1188">
        <f>VLOOKUP(D1188,[1]Sheet2!A:B,2,FALSE)</f>
        <v>247.7255303030303</v>
      </c>
      <c r="M1188">
        <f t="shared" si="56"/>
        <v>990.90212121212119</v>
      </c>
    </row>
    <row r="1189" spans="1:13" ht="12.75">
      <c r="A1189" s="5" t="s">
        <v>4830</v>
      </c>
      <c r="B1189" s="1">
        <v>45785</v>
      </c>
      <c r="C1189" s="5" t="s">
        <v>4831</v>
      </c>
      <c r="D1189" s="5" t="s">
        <v>32</v>
      </c>
      <c r="E1189" s="5" t="s">
        <v>22</v>
      </c>
      <c r="F1189" s="7">
        <v>4</v>
      </c>
      <c r="G1189" s="3">
        <v>280.38</v>
      </c>
      <c r="H1189" s="3">
        <v>1121.52</v>
      </c>
      <c r="I1189" s="9" t="s">
        <v>13</v>
      </c>
      <c r="J1189" s="11" t="b">
        <f t="shared" si="54"/>
        <v>0</v>
      </c>
      <c r="K1189" t="str">
        <f t="shared" si="55"/>
        <v>YES</v>
      </c>
      <c r="L1189">
        <f>VLOOKUP(D1189,[1]Sheet2!A:B,2,FALSE)</f>
        <v>239.56276923076908</v>
      </c>
      <c r="M1189">
        <f t="shared" si="56"/>
        <v>958.25107692307631</v>
      </c>
    </row>
    <row r="1190" spans="1:13" ht="12.75">
      <c r="A1190" s="5" t="s">
        <v>4731</v>
      </c>
      <c r="B1190" s="1">
        <v>45654</v>
      </c>
      <c r="C1190" s="5" t="s">
        <v>4732</v>
      </c>
      <c r="D1190" s="5" t="s">
        <v>47</v>
      </c>
      <c r="E1190" s="5" t="s">
        <v>38</v>
      </c>
      <c r="F1190" s="7">
        <v>9</v>
      </c>
      <c r="G1190" s="3">
        <v>11.14</v>
      </c>
      <c r="H1190" s="3">
        <v>100.26</v>
      </c>
      <c r="I1190" s="9" t="s">
        <v>13</v>
      </c>
      <c r="J1190" s="11" t="b">
        <f t="shared" si="54"/>
        <v>0</v>
      </c>
      <c r="K1190" t="str">
        <f t="shared" si="55"/>
        <v>NO</v>
      </c>
      <c r="L1190">
        <f>VLOOKUP(D1190,[1]Sheet2!A:B,2,FALSE)</f>
        <v>248.91765840220381</v>
      </c>
      <c r="M1190">
        <f t="shared" si="56"/>
        <v>2240.2589256198344</v>
      </c>
    </row>
    <row r="1191" spans="1:13" ht="12.75">
      <c r="A1191" s="5" t="s">
        <v>3746</v>
      </c>
      <c r="B1191" s="1">
        <v>45570</v>
      </c>
      <c r="C1191" s="5" t="s">
        <v>3747</v>
      </c>
      <c r="D1191" s="5" t="s">
        <v>37</v>
      </c>
      <c r="E1191" s="5" t="s">
        <v>38</v>
      </c>
      <c r="F1191" s="7">
        <v>1</v>
      </c>
      <c r="G1191" s="3">
        <v>20.65</v>
      </c>
      <c r="H1191" s="3">
        <v>20.65</v>
      </c>
      <c r="I1191" s="9" t="s">
        <v>29</v>
      </c>
      <c r="J1191" s="11" t="b">
        <f t="shared" si="54"/>
        <v>0</v>
      </c>
      <c r="K1191" t="str">
        <f t="shared" si="55"/>
        <v>NO</v>
      </c>
      <c r="L1191">
        <f>VLOOKUP(D1191,[1]Sheet2!A:B,2,FALSE)</f>
        <v>239.12611111111124</v>
      </c>
      <c r="M1191">
        <f t="shared" si="56"/>
        <v>239.12611111111124</v>
      </c>
    </row>
    <row r="1192" spans="1:13" ht="12.75">
      <c r="A1192" s="5" t="s">
        <v>1996</v>
      </c>
      <c r="B1192" s="1">
        <v>45628</v>
      </c>
      <c r="C1192" s="5" t="s">
        <v>1997</v>
      </c>
      <c r="D1192" s="5" t="s">
        <v>37</v>
      </c>
      <c r="E1192" s="5" t="s">
        <v>38</v>
      </c>
      <c r="F1192" s="7">
        <v>6</v>
      </c>
      <c r="G1192" s="3">
        <v>252.6</v>
      </c>
      <c r="H1192" s="3">
        <v>1515.6</v>
      </c>
      <c r="I1192" s="9" t="s">
        <v>18</v>
      </c>
      <c r="J1192" s="11" t="b">
        <f t="shared" si="54"/>
        <v>0</v>
      </c>
      <c r="K1192" t="str">
        <f t="shared" si="55"/>
        <v>YES</v>
      </c>
      <c r="L1192">
        <f>VLOOKUP(D1192,[1]Sheet2!A:B,2,FALSE)</f>
        <v>239.12611111111124</v>
      </c>
      <c r="M1192">
        <f t="shared" si="56"/>
        <v>1434.7566666666676</v>
      </c>
    </row>
    <row r="1193" spans="1:13" ht="12.75">
      <c r="A1193" s="5" t="s">
        <v>6813</v>
      </c>
      <c r="B1193" s="1">
        <v>45604</v>
      </c>
      <c r="C1193" s="5" t="s">
        <v>6814</v>
      </c>
      <c r="D1193" s="5" t="s">
        <v>32</v>
      </c>
      <c r="E1193" s="5" t="s">
        <v>22</v>
      </c>
      <c r="F1193" s="7">
        <v>2</v>
      </c>
      <c r="G1193" s="3">
        <v>57.4</v>
      </c>
      <c r="H1193" s="3">
        <v>114.8</v>
      </c>
      <c r="I1193" s="9" t="s">
        <v>23</v>
      </c>
      <c r="J1193" s="11" t="b">
        <f t="shared" si="54"/>
        <v>0</v>
      </c>
      <c r="K1193" t="str">
        <f t="shared" si="55"/>
        <v>NO</v>
      </c>
      <c r="L1193">
        <f>VLOOKUP(D1193,[1]Sheet2!A:B,2,FALSE)</f>
        <v>239.56276923076908</v>
      </c>
      <c r="M1193">
        <f t="shared" si="56"/>
        <v>479.12553846153816</v>
      </c>
    </row>
    <row r="1194" spans="1:13" ht="12.75">
      <c r="A1194" s="5" t="s">
        <v>3337</v>
      </c>
      <c r="B1194" s="1">
        <v>45577</v>
      </c>
      <c r="C1194" s="5" t="s">
        <v>3338</v>
      </c>
      <c r="D1194" s="5" t="s">
        <v>47</v>
      </c>
      <c r="E1194" s="5" t="s">
        <v>38</v>
      </c>
      <c r="F1194" s="7">
        <v>6</v>
      </c>
      <c r="G1194" s="3">
        <v>66.849999999999994</v>
      </c>
      <c r="H1194" s="3">
        <v>401.1</v>
      </c>
      <c r="I1194" s="9" t="s">
        <v>13</v>
      </c>
      <c r="J1194" s="11" t="b">
        <f t="shared" si="54"/>
        <v>0</v>
      </c>
      <c r="K1194" t="str">
        <f t="shared" si="55"/>
        <v>NO</v>
      </c>
      <c r="L1194">
        <f>VLOOKUP(D1194,[1]Sheet2!A:B,2,FALSE)</f>
        <v>248.91765840220381</v>
      </c>
      <c r="M1194">
        <f t="shared" si="56"/>
        <v>1493.5059504132228</v>
      </c>
    </row>
    <row r="1195" spans="1:13" ht="12.75">
      <c r="A1195" s="5" t="s">
        <v>2507</v>
      </c>
      <c r="B1195" s="1">
        <v>45524</v>
      </c>
      <c r="C1195" s="5" t="s">
        <v>2508</v>
      </c>
      <c r="D1195" s="5" t="s">
        <v>32</v>
      </c>
      <c r="E1195" s="5" t="s">
        <v>22</v>
      </c>
      <c r="F1195" s="7">
        <v>8</v>
      </c>
      <c r="G1195" s="3">
        <v>9.93</v>
      </c>
      <c r="H1195" s="3">
        <v>79.44</v>
      </c>
      <c r="I1195" s="9" t="s">
        <v>29</v>
      </c>
      <c r="J1195" s="11" t="b">
        <f t="shared" si="54"/>
        <v>0</v>
      </c>
      <c r="K1195" t="str">
        <f t="shared" si="55"/>
        <v>NO</v>
      </c>
      <c r="L1195">
        <f>VLOOKUP(D1195,[1]Sheet2!A:B,2,FALSE)</f>
        <v>239.56276923076908</v>
      </c>
      <c r="M1195">
        <f t="shared" si="56"/>
        <v>1916.5021538461526</v>
      </c>
    </row>
    <row r="1196" spans="1:13" ht="12.75">
      <c r="A1196" s="5" t="s">
        <v>4705</v>
      </c>
      <c r="B1196" s="1">
        <v>45654</v>
      </c>
      <c r="C1196" s="5" t="s">
        <v>4706</v>
      </c>
      <c r="D1196" s="5" t="s">
        <v>32</v>
      </c>
      <c r="E1196" s="5" t="s">
        <v>22</v>
      </c>
      <c r="F1196" s="7">
        <v>2</v>
      </c>
      <c r="G1196" s="3">
        <v>195.12</v>
      </c>
      <c r="H1196" s="3">
        <v>390.24</v>
      </c>
      <c r="I1196" s="9" t="s">
        <v>29</v>
      </c>
      <c r="J1196" s="11" t="b">
        <f t="shared" si="54"/>
        <v>0</v>
      </c>
      <c r="K1196" t="str">
        <f t="shared" si="55"/>
        <v>NO</v>
      </c>
      <c r="L1196">
        <f>VLOOKUP(D1196,[1]Sheet2!A:B,2,FALSE)</f>
        <v>239.56276923076908</v>
      </c>
      <c r="M1196">
        <f t="shared" si="56"/>
        <v>479.12553846153816</v>
      </c>
    </row>
    <row r="1197" spans="1:13" ht="12.75">
      <c r="A1197" s="5" t="s">
        <v>7162</v>
      </c>
      <c r="B1197" s="1">
        <v>45723</v>
      </c>
      <c r="C1197" s="5" t="s">
        <v>7163</v>
      </c>
      <c r="D1197" s="5" t="s">
        <v>61</v>
      </c>
      <c r="E1197" s="5" t="s">
        <v>38</v>
      </c>
      <c r="F1197" s="7">
        <v>8</v>
      </c>
      <c r="G1197" s="3">
        <v>51.98</v>
      </c>
      <c r="H1197" s="3">
        <v>415.84</v>
      </c>
      <c r="I1197" s="9" t="s">
        <v>29</v>
      </c>
      <c r="J1197" s="11" t="b">
        <f t="shared" si="54"/>
        <v>0</v>
      </c>
      <c r="K1197" t="str">
        <f t="shared" si="55"/>
        <v>NO</v>
      </c>
      <c r="L1197">
        <f>VLOOKUP(D1197,[1]Sheet2!A:B,2,FALSE)</f>
        <v>244.77508771929823</v>
      </c>
      <c r="M1197">
        <f t="shared" si="56"/>
        <v>1958.2007017543858</v>
      </c>
    </row>
    <row r="1198" spans="1:13" ht="12.75">
      <c r="A1198" s="5" t="s">
        <v>1023</v>
      </c>
      <c r="B1198" s="1">
        <v>45632</v>
      </c>
      <c r="C1198" s="5" t="s">
        <v>1024</v>
      </c>
      <c r="D1198" s="5" t="s">
        <v>16</v>
      </c>
      <c r="E1198" s="5" t="s">
        <v>17</v>
      </c>
      <c r="F1198" s="7">
        <v>1</v>
      </c>
      <c r="G1198" s="3">
        <v>360.04</v>
      </c>
      <c r="H1198" s="3">
        <v>360.04</v>
      </c>
      <c r="I1198" s="9" t="s">
        <v>18</v>
      </c>
      <c r="J1198" s="11" t="b">
        <f t="shared" si="54"/>
        <v>0</v>
      </c>
      <c r="K1198" t="str">
        <f t="shared" si="55"/>
        <v>YES</v>
      </c>
      <c r="L1198">
        <f>VLOOKUP(D1198,[1]Sheet2!A:B,2,FALSE)</f>
        <v>247.7255303030303</v>
      </c>
      <c r="M1198">
        <f t="shared" si="56"/>
        <v>247.7255303030303</v>
      </c>
    </row>
    <row r="1199" spans="1:13" ht="12.75">
      <c r="A1199" s="5" t="s">
        <v>7011</v>
      </c>
      <c r="B1199" s="1">
        <v>45656</v>
      </c>
      <c r="C1199" s="5" t="s">
        <v>7012</v>
      </c>
      <c r="D1199" s="5" t="s">
        <v>11</v>
      </c>
      <c r="E1199" s="5" t="s">
        <v>12</v>
      </c>
      <c r="F1199" s="7">
        <v>1</v>
      </c>
      <c r="G1199" s="3">
        <v>41.72</v>
      </c>
      <c r="H1199" s="3">
        <v>41.72</v>
      </c>
      <c r="I1199" s="9" t="s">
        <v>29</v>
      </c>
      <c r="J1199" s="11" t="b">
        <f t="shared" si="54"/>
        <v>0</v>
      </c>
      <c r="K1199" t="str">
        <f t="shared" si="55"/>
        <v>NO</v>
      </c>
      <c r="L1199">
        <f>VLOOKUP(D1199,[1]Sheet2!A:B,2,FALSE)</f>
        <v>248.62028423772625</v>
      </c>
      <c r="M1199">
        <f t="shared" si="56"/>
        <v>248.62028423772625</v>
      </c>
    </row>
    <row r="1200" spans="1:13" ht="12.75">
      <c r="A1200" s="5" t="s">
        <v>1672</v>
      </c>
      <c r="B1200" s="1">
        <v>45721</v>
      </c>
      <c r="C1200" s="5" t="s">
        <v>1673</v>
      </c>
      <c r="D1200" s="5" t="s">
        <v>26</v>
      </c>
      <c r="E1200" s="5" t="s">
        <v>17</v>
      </c>
      <c r="F1200" s="7">
        <v>5</v>
      </c>
      <c r="G1200" s="3">
        <v>380.41</v>
      </c>
      <c r="H1200" s="3">
        <v>1902.05</v>
      </c>
      <c r="I1200" s="9" t="s">
        <v>23</v>
      </c>
      <c r="J1200" s="11" t="b">
        <f t="shared" si="54"/>
        <v>0</v>
      </c>
      <c r="K1200" t="str">
        <f t="shared" si="55"/>
        <v>YES</v>
      </c>
      <c r="L1200">
        <f>VLOOKUP(D1200,[1]Sheet2!A:B,2,FALSE)</f>
        <v>248.84599469495998</v>
      </c>
      <c r="M1200">
        <f t="shared" si="56"/>
        <v>1244.2299734747999</v>
      </c>
    </row>
    <row r="1201" spans="1:13" ht="12.75">
      <c r="A1201" s="5" t="s">
        <v>4622</v>
      </c>
      <c r="B1201" s="1">
        <v>45797</v>
      </c>
      <c r="C1201" s="5" t="s">
        <v>4623</v>
      </c>
      <c r="D1201" s="5" t="s">
        <v>26</v>
      </c>
      <c r="E1201" s="5" t="s">
        <v>17</v>
      </c>
      <c r="F1201" s="7">
        <v>4</v>
      </c>
      <c r="G1201" s="3">
        <v>174.93</v>
      </c>
      <c r="H1201" s="3">
        <v>699.72</v>
      </c>
      <c r="I1201" s="9" t="s">
        <v>23</v>
      </c>
      <c r="J1201" s="11" t="b">
        <f t="shared" si="54"/>
        <v>0</v>
      </c>
      <c r="K1201" t="str">
        <f t="shared" si="55"/>
        <v>NO</v>
      </c>
      <c r="L1201">
        <f>VLOOKUP(D1201,[1]Sheet2!A:B,2,FALSE)</f>
        <v>248.84599469495998</v>
      </c>
      <c r="M1201">
        <f t="shared" si="56"/>
        <v>995.38397877983994</v>
      </c>
    </row>
    <row r="1202" spans="1:13" ht="12.75">
      <c r="A1202" s="5" t="s">
        <v>1134</v>
      </c>
      <c r="B1202" s="1">
        <v>45708</v>
      </c>
      <c r="C1202" s="5" t="s">
        <v>1135</v>
      </c>
      <c r="D1202" s="5" t="s">
        <v>82</v>
      </c>
      <c r="E1202" s="5" t="s">
        <v>12</v>
      </c>
      <c r="F1202" s="7">
        <v>3</v>
      </c>
      <c r="G1202" s="3">
        <v>39.659999999999997</v>
      </c>
      <c r="H1202" s="3">
        <v>118.98</v>
      </c>
      <c r="I1202" s="9" t="s">
        <v>23</v>
      </c>
      <c r="J1202" s="11" t="b">
        <f t="shared" si="54"/>
        <v>0</v>
      </c>
      <c r="K1202" t="str">
        <f t="shared" si="55"/>
        <v>NO</v>
      </c>
      <c r="L1202">
        <f>VLOOKUP(D1202,[1]Sheet2!A:B,2,FALSE)</f>
        <v>248.2175193798451</v>
      </c>
      <c r="M1202">
        <f t="shared" si="56"/>
        <v>744.65255813953536</v>
      </c>
    </row>
    <row r="1203" spans="1:13" ht="12.75">
      <c r="A1203" s="5" t="s">
        <v>5371</v>
      </c>
      <c r="B1203" s="1">
        <v>45573</v>
      </c>
      <c r="C1203" s="5" t="s">
        <v>5372</v>
      </c>
      <c r="D1203" s="5" t="s">
        <v>37</v>
      </c>
      <c r="E1203" s="5" t="s">
        <v>38</v>
      </c>
      <c r="F1203" s="7">
        <v>8</v>
      </c>
      <c r="G1203" s="3">
        <v>205.41</v>
      </c>
      <c r="H1203" s="3">
        <v>1643.28</v>
      </c>
      <c r="I1203" s="9" t="s">
        <v>29</v>
      </c>
      <c r="J1203" s="11" t="b">
        <f t="shared" si="54"/>
        <v>0</v>
      </c>
      <c r="K1203" t="str">
        <f t="shared" si="55"/>
        <v>NO</v>
      </c>
      <c r="L1203">
        <f>VLOOKUP(D1203,[1]Sheet2!A:B,2,FALSE)</f>
        <v>239.12611111111124</v>
      </c>
      <c r="M1203">
        <f t="shared" si="56"/>
        <v>1913.0088888888899</v>
      </c>
    </row>
    <row r="1204" spans="1:13" ht="12.75">
      <c r="A1204" s="5" t="s">
        <v>2278</v>
      </c>
      <c r="B1204" s="1">
        <v>45473</v>
      </c>
      <c r="C1204" s="5" t="s">
        <v>2279</v>
      </c>
      <c r="D1204" s="5" t="s">
        <v>16</v>
      </c>
      <c r="E1204" s="5" t="s">
        <v>17</v>
      </c>
      <c r="F1204" s="7">
        <v>5</v>
      </c>
      <c r="G1204" s="3">
        <v>53.87</v>
      </c>
      <c r="H1204" s="3">
        <v>269.35000000000002</v>
      </c>
      <c r="I1204" s="9" t="s">
        <v>23</v>
      </c>
      <c r="J1204" s="11" t="b">
        <f t="shared" si="54"/>
        <v>0</v>
      </c>
      <c r="K1204" t="str">
        <f t="shared" si="55"/>
        <v>NO</v>
      </c>
      <c r="L1204">
        <f>VLOOKUP(D1204,[1]Sheet2!A:B,2,FALSE)</f>
        <v>247.7255303030303</v>
      </c>
      <c r="M1204">
        <f t="shared" si="56"/>
        <v>1238.6276515151515</v>
      </c>
    </row>
    <row r="1205" spans="1:13" ht="12.75">
      <c r="A1205" s="5" t="s">
        <v>4279</v>
      </c>
      <c r="B1205" s="1">
        <v>45544</v>
      </c>
      <c r="C1205" s="5" t="s">
        <v>3781</v>
      </c>
      <c r="D1205" s="5" t="s">
        <v>52</v>
      </c>
      <c r="E1205" s="5" t="s">
        <v>22</v>
      </c>
      <c r="F1205" s="7">
        <v>6</v>
      </c>
      <c r="G1205" s="3">
        <v>370.34</v>
      </c>
      <c r="H1205" s="3">
        <v>2222.04</v>
      </c>
      <c r="I1205" s="9" t="s">
        <v>13</v>
      </c>
      <c r="J1205" s="11" t="b">
        <f t="shared" si="54"/>
        <v>0</v>
      </c>
      <c r="K1205" t="str">
        <f t="shared" si="55"/>
        <v>YES</v>
      </c>
      <c r="L1205">
        <f>VLOOKUP(D1205,[1]Sheet2!A:B,2,FALSE)</f>
        <v>250.97078167115893</v>
      </c>
      <c r="M1205">
        <f t="shared" si="56"/>
        <v>1505.8246900269537</v>
      </c>
    </row>
    <row r="1206" spans="1:13" ht="12.75">
      <c r="A1206" s="5" t="s">
        <v>2939</v>
      </c>
      <c r="B1206" s="1">
        <v>45704</v>
      </c>
      <c r="C1206" s="5" t="s">
        <v>2940</v>
      </c>
      <c r="D1206" s="5" t="s">
        <v>47</v>
      </c>
      <c r="E1206" s="5" t="s">
        <v>38</v>
      </c>
      <c r="F1206" s="7">
        <v>6</v>
      </c>
      <c r="G1206" s="3">
        <v>269.02999999999997</v>
      </c>
      <c r="H1206" s="3">
        <v>1614.18</v>
      </c>
      <c r="I1206" s="9" t="s">
        <v>23</v>
      </c>
      <c r="J1206" s="11" t="b">
        <f t="shared" si="54"/>
        <v>0</v>
      </c>
      <c r="K1206" t="str">
        <f t="shared" si="55"/>
        <v>YES</v>
      </c>
      <c r="L1206">
        <f>VLOOKUP(D1206,[1]Sheet2!A:B,2,FALSE)</f>
        <v>248.91765840220381</v>
      </c>
      <c r="M1206">
        <f t="shared" si="56"/>
        <v>1493.5059504132228</v>
      </c>
    </row>
    <row r="1207" spans="1:13" ht="12.75">
      <c r="A1207" s="5" t="s">
        <v>4172</v>
      </c>
      <c r="B1207" s="1">
        <v>45709</v>
      </c>
      <c r="C1207" s="5" t="s">
        <v>4173</v>
      </c>
      <c r="D1207" s="5" t="s">
        <v>82</v>
      </c>
      <c r="E1207" s="5" t="s">
        <v>12</v>
      </c>
      <c r="F1207" s="7">
        <v>3</v>
      </c>
      <c r="G1207" s="3">
        <v>205.16</v>
      </c>
      <c r="H1207" s="3">
        <v>615.48</v>
      </c>
      <c r="I1207" s="9" t="s">
        <v>29</v>
      </c>
      <c r="J1207" s="11" t="b">
        <f t="shared" si="54"/>
        <v>0</v>
      </c>
      <c r="K1207" t="str">
        <f t="shared" si="55"/>
        <v>NO</v>
      </c>
      <c r="L1207">
        <f>VLOOKUP(D1207,[1]Sheet2!A:B,2,FALSE)</f>
        <v>248.2175193798451</v>
      </c>
      <c r="M1207">
        <f t="shared" si="56"/>
        <v>744.65255813953536</v>
      </c>
    </row>
    <row r="1208" spans="1:13" ht="12.75">
      <c r="A1208" s="5" t="s">
        <v>639</v>
      </c>
      <c r="B1208" s="1">
        <v>45637</v>
      </c>
      <c r="C1208" s="5" t="s">
        <v>640</v>
      </c>
      <c r="D1208" s="5" t="s">
        <v>32</v>
      </c>
      <c r="E1208" s="5" t="s">
        <v>22</v>
      </c>
      <c r="F1208" s="7">
        <v>9</v>
      </c>
      <c r="G1208" s="3">
        <v>360.11</v>
      </c>
      <c r="H1208" s="3">
        <v>3240.99</v>
      </c>
      <c r="I1208" s="9" t="s">
        <v>18</v>
      </c>
      <c r="J1208" s="11" t="b">
        <f t="shared" si="54"/>
        <v>0</v>
      </c>
      <c r="K1208" t="str">
        <f t="shared" si="55"/>
        <v>YES</v>
      </c>
      <c r="L1208">
        <f>VLOOKUP(D1208,[1]Sheet2!A:B,2,FALSE)</f>
        <v>239.56276923076908</v>
      </c>
      <c r="M1208">
        <f t="shared" si="56"/>
        <v>2156.0649230769218</v>
      </c>
    </row>
    <row r="1209" spans="1:13" ht="12.75">
      <c r="A1209" s="5" t="s">
        <v>4751</v>
      </c>
      <c r="B1209" s="1">
        <v>45625</v>
      </c>
      <c r="C1209" s="5" t="s">
        <v>4752</v>
      </c>
      <c r="D1209" s="5" t="s">
        <v>16</v>
      </c>
      <c r="E1209" s="5" t="s">
        <v>17</v>
      </c>
      <c r="F1209" s="7">
        <v>3</v>
      </c>
      <c r="G1209" s="3">
        <v>14.6</v>
      </c>
      <c r="H1209" s="3">
        <v>43.8</v>
      </c>
      <c r="I1209" s="9" t="s">
        <v>23</v>
      </c>
      <c r="J1209" s="11" t="b">
        <f t="shared" si="54"/>
        <v>0</v>
      </c>
      <c r="K1209" t="str">
        <f t="shared" si="55"/>
        <v>NO</v>
      </c>
      <c r="L1209">
        <f>VLOOKUP(D1209,[1]Sheet2!A:B,2,FALSE)</f>
        <v>247.7255303030303</v>
      </c>
      <c r="M1209">
        <f t="shared" si="56"/>
        <v>743.17659090909092</v>
      </c>
    </row>
    <row r="1210" spans="1:13" ht="12.75">
      <c r="A1210" s="5" t="s">
        <v>3668</v>
      </c>
      <c r="B1210" s="1">
        <v>45755</v>
      </c>
      <c r="C1210" s="5" t="s">
        <v>3669</v>
      </c>
      <c r="D1210" s="5" t="s">
        <v>47</v>
      </c>
      <c r="E1210" s="5" t="s">
        <v>38</v>
      </c>
      <c r="F1210" s="7">
        <v>9</v>
      </c>
      <c r="G1210" s="3">
        <v>176.23</v>
      </c>
      <c r="H1210" s="3">
        <v>1586.07</v>
      </c>
      <c r="I1210" s="9" t="s">
        <v>29</v>
      </c>
      <c r="J1210" s="11" t="b">
        <f t="shared" si="54"/>
        <v>0</v>
      </c>
      <c r="K1210" t="str">
        <f t="shared" si="55"/>
        <v>NO</v>
      </c>
      <c r="L1210">
        <f>VLOOKUP(D1210,[1]Sheet2!A:B,2,FALSE)</f>
        <v>248.91765840220381</v>
      </c>
      <c r="M1210">
        <f t="shared" si="56"/>
        <v>2240.2589256198344</v>
      </c>
    </row>
    <row r="1211" spans="1:13" ht="12.75">
      <c r="A1211" s="5" t="s">
        <v>6221</v>
      </c>
      <c r="B1211" s="1">
        <v>45563</v>
      </c>
      <c r="C1211" s="5" t="s">
        <v>6222</v>
      </c>
      <c r="D1211" s="5" t="s">
        <v>21</v>
      </c>
      <c r="E1211" s="5" t="s">
        <v>22</v>
      </c>
      <c r="F1211" s="7">
        <v>1</v>
      </c>
      <c r="G1211" s="3">
        <v>246.11</v>
      </c>
      <c r="H1211" s="3">
        <v>246.11</v>
      </c>
      <c r="I1211" s="9" t="s">
        <v>23</v>
      </c>
      <c r="J1211" s="11" t="b">
        <f t="shared" si="54"/>
        <v>0</v>
      </c>
      <c r="K1211" t="str">
        <f t="shared" si="55"/>
        <v>NO</v>
      </c>
      <c r="L1211">
        <f>VLOOKUP(D1211,[1]Sheet2!A:B,2,FALSE)</f>
        <v>253.87566489361714</v>
      </c>
      <c r="M1211">
        <f t="shared" si="56"/>
        <v>253.87566489361714</v>
      </c>
    </row>
    <row r="1212" spans="1:13" ht="12.75">
      <c r="A1212" s="5" t="s">
        <v>4275</v>
      </c>
      <c r="B1212" s="1">
        <v>45575</v>
      </c>
      <c r="C1212" s="5" t="s">
        <v>4276</v>
      </c>
      <c r="D1212" s="5" t="s">
        <v>47</v>
      </c>
      <c r="E1212" s="5" t="s">
        <v>38</v>
      </c>
      <c r="F1212" s="7">
        <v>4</v>
      </c>
      <c r="G1212" s="3">
        <v>143.83000000000001</v>
      </c>
      <c r="H1212" s="3">
        <v>575.32000000000005</v>
      </c>
      <c r="I1212" s="9" t="s">
        <v>13</v>
      </c>
      <c r="J1212" s="11" t="b">
        <f t="shared" si="54"/>
        <v>0</v>
      </c>
      <c r="K1212" t="str">
        <f t="shared" si="55"/>
        <v>NO</v>
      </c>
      <c r="L1212">
        <f>VLOOKUP(D1212,[1]Sheet2!A:B,2,FALSE)</f>
        <v>248.91765840220381</v>
      </c>
      <c r="M1212">
        <f t="shared" si="56"/>
        <v>995.67063360881525</v>
      </c>
    </row>
    <row r="1213" spans="1:13" ht="12.75">
      <c r="A1213" s="5" t="s">
        <v>2020</v>
      </c>
      <c r="B1213" s="1">
        <v>45697</v>
      </c>
      <c r="C1213" s="5" t="s">
        <v>2021</v>
      </c>
      <c r="D1213" s="5" t="s">
        <v>47</v>
      </c>
      <c r="E1213" s="5" t="s">
        <v>38</v>
      </c>
      <c r="F1213" s="7">
        <v>8</v>
      </c>
      <c r="G1213" s="3">
        <v>199.6</v>
      </c>
      <c r="H1213" s="3">
        <v>1596.8</v>
      </c>
      <c r="I1213" s="9" t="s">
        <v>23</v>
      </c>
      <c r="J1213" s="11" t="b">
        <f t="shared" si="54"/>
        <v>0</v>
      </c>
      <c r="K1213" t="str">
        <f t="shared" si="55"/>
        <v>NO</v>
      </c>
      <c r="L1213">
        <f>VLOOKUP(D1213,[1]Sheet2!A:B,2,FALSE)</f>
        <v>248.91765840220381</v>
      </c>
      <c r="M1213">
        <f t="shared" si="56"/>
        <v>1991.3412672176305</v>
      </c>
    </row>
    <row r="1214" spans="1:13" ht="12.75">
      <c r="A1214" s="5" t="s">
        <v>3499</v>
      </c>
      <c r="B1214" s="1">
        <v>45794</v>
      </c>
      <c r="C1214" s="5" t="s">
        <v>3500</v>
      </c>
      <c r="D1214" s="5" t="s">
        <v>82</v>
      </c>
      <c r="E1214" s="5" t="s">
        <v>12</v>
      </c>
      <c r="F1214" s="7">
        <v>8</v>
      </c>
      <c r="G1214" s="3">
        <v>495.09</v>
      </c>
      <c r="H1214" s="3">
        <v>3960.72</v>
      </c>
      <c r="I1214" s="9" t="s">
        <v>23</v>
      </c>
      <c r="J1214" s="11" t="b">
        <f t="shared" si="54"/>
        <v>0</v>
      </c>
      <c r="K1214" t="str">
        <f t="shared" si="55"/>
        <v>YES</v>
      </c>
      <c r="L1214">
        <f>VLOOKUP(D1214,[1]Sheet2!A:B,2,FALSE)</f>
        <v>248.2175193798451</v>
      </c>
      <c r="M1214">
        <f t="shared" si="56"/>
        <v>1985.7401550387608</v>
      </c>
    </row>
    <row r="1215" spans="1:13" ht="12.75">
      <c r="A1215" s="5" t="s">
        <v>6780</v>
      </c>
      <c r="B1215" s="1">
        <v>45473</v>
      </c>
      <c r="C1215" s="5" t="s">
        <v>6781</v>
      </c>
      <c r="D1215" s="5" t="s">
        <v>61</v>
      </c>
      <c r="E1215" s="5" t="s">
        <v>38</v>
      </c>
      <c r="F1215" s="7">
        <v>2</v>
      </c>
      <c r="G1215" s="3">
        <v>398.58</v>
      </c>
      <c r="H1215" s="3">
        <v>797.16</v>
      </c>
      <c r="I1215" s="9" t="s">
        <v>29</v>
      </c>
      <c r="J1215" s="11" t="b">
        <f t="shared" si="54"/>
        <v>0</v>
      </c>
      <c r="K1215" t="str">
        <f t="shared" si="55"/>
        <v>YES</v>
      </c>
      <c r="L1215">
        <f>VLOOKUP(D1215,[1]Sheet2!A:B,2,FALSE)</f>
        <v>244.77508771929823</v>
      </c>
      <c r="M1215">
        <f t="shared" si="56"/>
        <v>489.55017543859645</v>
      </c>
    </row>
    <row r="1216" spans="1:13" ht="12.75">
      <c r="A1216" s="5" t="s">
        <v>7186</v>
      </c>
      <c r="B1216" s="1">
        <v>45673</v>
      </c>
      <c r="C1216" s="5" t="s">
        <v>7187</v>
      </c>
      <c r="D1216" s="5" t="s">
        <v>37</v>
      </c>
      <c r="E1216" s="5" t="s">
        <v>38</v>
      </c>
      <c r="F1216" s="7">
        <v>6</v>
      </c>
      <c r="G1216" s="3">
        <v>490.06</v>
      </c>
      <c r="H1216" s="3">
        <v>2940.36</v>
      </c>
      <c r="I1216" s="9" t="s">
        <v>23</v>
      </c>
      <c r="J1216" s="11" t="b">
        <f t="shared" si="54"/>
        <v>0</v>
      </c>
      <c r="K1216" t="str">
        <f t="shared" si="55"/>
        <v>YES</v>
      </c>
      <c r="L1216">
        <f>VLOOKUP(D1216,[1]Sheet2!A:B,2,FALSE)</f>
        <v>239.12611111111124</v>
      </c>
      <c r="M1216">
        <f t="shared" si="56"/>
        <v>1434.7566666666676</v>
      </c>
    </row>
    <row r="1217" spans="1:13" ht="12.75">
      <c r="A1217" s="5" t="s">
        <v>6032</v>
      </c>
      <c r="B1217" s="1">
        <v>45503</v>
      </c>
      <c r="C1217" s="5" t="s">
        <v>6033</v>
      </c>
      <c r="D1217" s="5" t="s">
        <v>82</v>
      </c>
      <c r="E1217" s="5" t="s">
        <v>12</v>
      </c>
      <c r="F1217" s="7">
        <v>9</v>
      </c>
      <c r="G1217" s="3">
        <v>179.01</v>
      </c>
      <c r="H1217" s="3">
        <v>1611.09</v>
      </c>
      <c r="I1217" s="9" t="s">
        <v>18</v>
      </c>
      <c r="J1217" s="11" t="b">
        <f t="shared" si="54"/>
        <v>0</v>
      </c>
      <c r="K1217" t="str">
        <f t="shared" si="55"/>
        <v>NO</v>
      </c>
      <c r="L1217">
        <f>VLOOKUP(D1217,[1]Sheet2!A:B,2,FALSE)</f>
        <v>248.2175193798451</v>
      </c>
      <c r="M1217">
        <f t="shared" si="56"/>
        <v>2233.9576744186061</v>
      </c>
    </row>
    <row r="1218" spans="1:13" ht="12.75">
      <c r="A1218" s="5" t="s">
        <v>317</v>
      </c>
      <c r="B1218" s="1">
        <v>45647</v>
      </c>
      <c r="C1218" s="5" t="s">
        <v>318</v>
      </c>
      <c r="D1218" s="5" t="s">
        <v>52</v>
      </c>
      <c r="E1218" s="5" t="s">
        <v>22</v>
      </c>
      <c r="F1218" s="7">
        <v>4</v>
      </c>
      <c r="G1218" s="3">
        <v>239.85</v>
      </c>
      <c r="H1218" s="3">
        <v>959.4</v>
      </c>
      <c r="I1218" s="9" t="s">
        <v>29</v>
      </c>
      <c r="J1218" s="11" t="b">
        <f t="shared" ref="J1218:J1281" si="57">COUNTIF(A:A,A1218)&gt;1</f>
        <v>0</v>
      </c>
      <c r="K1218" t="str">
        <f t="shared" si="55"/>
        <v>NO</v>
      </c>
      <c r="L1218">
        <f>VLOOKUP(D1218,[1]Sheet2!A:B,2,FALSE)</f>
        <v>250.97078167115893</v>
      </c>
      <c r="M1218">
        <f t="shared" si="56"/>
        <v>1003.8831266846357</v>
      </c>
    </row>
    <row r="1219" spans="1:13" ht="12.75">
      <c r="A1219" s="5" t="s">
        <v>5220</v>
      </c>
      <c r="B1219" s="1">
        <v>45478</v>
      </c>
      <c r="C1219" s="5" t="s">
        <v>5221</v>
      </c>
      <c r="D1219" s="5" t="s">
        <v>82</v>
      </c>
      <c r="E1219" s="5" t="s">
        <v>12</v>
      </c>
      <c r="F1219" s="7">
        <v>2</v>
      </c>
      <c r="G1219" s="3">
        <v>211.24</v>
      </c>
      <c r="H1219" s="3">
        <v>422.48</v>
      </c>
      <c r="I1219" s="9" t="s">
        <v>18</v>
      </c>
      <c r="J1219" s="11" t="b">
        <f t="shared" si="57"/>
        <v>0</v>
      </c>
      <c r="K1219" t="str">
        <f t="shared" ref="K1219:K1282" si="58">IF(G1219&gt;250, "YES", "NO")</f>
        <v>NO</v>
      </c>
      <c r="L1219">
        <f>VLOOKUP(D1219,[1]Sheet2!A:B,2,FALSE)</f>
        <v>248.2175193798451</v>
      </c>
      <c r="M1219">
        <f t="shared" ref="M1219:M1282" si="59">F1219*L1219</f>
        <v>496.4350387596902</v>
      </c>
    </row>
    <row r="1220" spans="1:13" ht="12.75">
      <c r="A1220" s="5" t="s">
        <v>3852</v>
      </c>
      <c r="B1220" s="1">
        <v>45614</v>
      </c>
      <c r="C1220" s="5" t="s">
        <v>3853</v>
      </c>
      <c r="D1220" s="5" t="s">
        <v>61</v>
      </c>
      <c r="E1220" s="5" t="s">
        <v>38</v>
      </c>
      <c r="F1220" s="7">
        <v>8</v>
      </c>
      <c r="G1220" s="3">
        <v>258.74</v>
      </c>
      <c r="H1220" s="3">
        <v>2069.92</v>
      </c>
      <c r="I1220" s="9" t="s">
        <v>23</v>
      </c>
      <c r="J1220" s="11" t="b">
        <f t="shared" si="57"/>
        <v>0</v>
      </c>
      <c r="K1220" t="str">
        <f t="shared" si="58"/>
        <v>YES</v>
      </c>
      <c r="L1220">
        <f>VLOOKUP(D1220,[1]Sheet2!A:B,2,FALSE)</f>
        <v>244.77508771929823</v>
      </c>
      <c r="M1220">
        <f t="shared" si="59"/>
        <v>1958.2007017543858</v>
      </c>
    </row>
    <row r="1221" spans="1:13" ht="12.75">
      <c r="A1221" s="5" t="s">
        <v>3553</v>
      </c>
      <c r="B1221" s="1">
        <v>45771</v>
      </c>
      <c r="C1221" s="5" t="s">
        <v>3554</v>
      </c>
      <c r="D1221" s="5" t="s">
        <v>16</v>
      </c>
      <c r="E1221" s="5" t="s">
        <v>17</v>
      </c>
      <c r="F1221" s="7">
        <v>4</v>
      </c>
      <c r="G1221" s="3">
        <v>303.61</v>
      </c>
      <c r="H1221" s="3">
        <v>1214.44</v>
      </c>
      <c r="I1221" s="9" t="s">
        <v>18</v>
      </c>
      <c r="J1221" s="11" t="b">
        <f t="shared" si="57"/>
        <v>0</v>
      </c>
      <c r="K1221" t="str">
        <f t="shared" si="58"/>
        <v>YES</v>
      </c>
      <c r="L1221">
        <f>VLOOKUP(D1221,[1]Sheet2!A:B,2,FALSE)</f>
        <v>247.7255303030303</v>
      </c>
      <c r="M1221">
        <f t="shared" si="59"/>
        <v>990.90212121212119</v>
      </c>
    </row>
    <row r="1222" spans="1:13" ht="12.75">
      <c r="A1222" s="5" t="s">
        <v>4109</v>
      </c>
      <c r="B1222" s="1">
        <v>45765</v>
      </c>
      <c r="C1222" s="5" t="s">
        <v>4110</v>
      </c>
      <c r="D1222" s="5" t="s">
        <v>11</v>
      </c>
      <c r="E1222" s="5" t="s">
        <v>12</v>
      </c>
      <c r="F1222" s="7">
        <v>7</v>
      </c>
      <c r="G1222" s="3">
        <v>8.19</v>
      </c>
      <c r="H1222" s="3">
        <v>57.33</v>
      </c>
      <c r="I1222" s="9" t="s">
        <v>13</v>
      </c>
      <c r="J1222" s="11" t="b">
        <f t="shared" si="57"/>
        <v>0</v>
      </c>
      <c r="K1222" t="str">
        <f t="shared" si="58"/>
        <v>NO</v>
      </c>
      <c r="L1222">
        <f>VLOOKUP(D1222,[1]Sheet2!A:B,2,FALSE)</f>
        <v>248.62028423772625</v>
      </c>
      <c r="M1222">
        <f t="shared" si="59"/>
        <v>1740.3419896640837</v>
      </c>
    </row>
    <row r="1223" spans="1:13" ht="12.75">
      <c r="A1223" s="5" t="s">
        <v>1232</v>
      </c>
      <c r="B1223" s="1">
        <v>45658</v>
      </c>
      <c r="C1223" s="5" t="s">
        <v>1233</v>
      </c>
      <c r="D1223" s="5" t="s">
        <v>32</v>
      </c>
      <c r="E1223" s="5" t="s">
        <v>22</v>
      </c>
      <c r="F1223" s="7">
        <v>2</v>
      </c>
      <c r="G1223" s="3">
        <v>242.57</v>
      </c>
      <c r="H1223" s="3">
        <v>485.14</v>
      </c>
      <c r="I1223" s="9" t="s">
        <v>18</v>
      </c>
      <c r="J1223" s="11" t="b">
        <f t="shared" si="57"/>
        <v>0</v>
      </c>
      <c r="K1223" t="str">
        <f t="shared" si="58"/>
        <v>NO</v>
      </c>
      <c r="L1223">
        <f>VLOOKUP(D1223,[1]Sheet2!A:B,2,FALSE)</f>
        <v>239.56276923076908</v>
      </c>
      <c r="M1223">
        <f t="shared" si="59"/>
        <v>479.12553846153816</v>
      </c>
    </row>
    <row r="1224" spans="1:13" ht="12.75">
      <c r="A1224" s="5" t="s">
        <v>473</v>
      </c>
      <c r="B1224" s="1">
        <v>45699</v>
      </c>
      <c r="C1224" s="5" t="s">
        <v>474</v>
      </c>
      <c r="D1224" s="5" t="s">
        <v>82</v>
      </c>
      <c r="E1224" s="5" t="s">
        <v>12</v>
      </c>
      <c r="F1224" s="7">
        <v>6</v>
      </c>
      <c r="G1224" s="3">
        <v>116.49</v>
      </c>
      <c r="H1224" s="3">
        <v>698.94</v>
      </c>
      <c r="I1224" s="9" t="s">
        <v>23</v>
      </c>
      <c r="J1224" s="11" t="b">
        <f t="shared" si="57"/>
        <v>0</v>
      </c>
      <c r="K1224" t="str">
        <f t="shared" si="58"/>
        <v>NO</v>
      </c>
      <c r="L1224">
        <f>VLOOKUP(D1224,[1]Sheet2!A:B,2,FALSE)</f>
        <v>248.2175193798451</v>
      </c>
      <c r="M1224">
        <f t="shared" si="59"/>
        <v>1489.3051162790707</v>
      </c>
    </row>
    <row r="1225" spans="1:13" ht="12.75">
      <c r="A1225" s="5" t="s">
        <v>1879</v>
      </c>
      <c r="B1225" s="1">
        <v>45603</v>
      </c>
      <c r="C1225" s="5" t="s">
        <v>1880</v>
      </c>
      <c r="D1225" s="5" t="s">
        <v>52</v>
      </c>
      <c r="E1225" s="5" t="s">
        <v>22</v>
      </c>
      <c r="F1225" s="7">
        <v>7</v>
      </c>
      <c r="G1225" s="3">
        <v>49.16</v>
      </c>
      <c r="H1225" s="3">
        <v>344.12</v>
      </c>
      <c r="I1225" s="9" t="s">
        <v>13</v>
      </c>
      <c r="J1225" s="11" t="b">
        <f t="shared" si="57"/>
        <v>0</v>
      </c>
      <c r="K1225" t="str">
        <f t="shared" si="58"/>
        <v>NO</v>
      </c>
      <c r="L1225">
        <f>VLOOKUP(D1225,[1]Sheet2!A:B,2,FALSE)</f>
        <v>250.97078167115893</v>
      </c>
      <c r="M1225">
        <f t="shared" si="59"/>
        <v>1756.7954716981126</v>
      </c>
    </row>
    <row r="1226" spans="1:13" ht="12.75">
      <c r="A1226" s="5" t="s">
        <v>6496</v>
      </c>
      <c r="B1226" s="1">
        <v>45632</v>
      </c>
      <c r="C1226" s="5" t="s">
        <v>6497</v>
      </c>
      <c r="D1226" s="5" t="s">
        <v>21</v>
      </c>
      <c r="E1226" s="5" t="s">
        <v>22</v>
      </c>
      <c r="F1226" s="7">
        <v>5</v>
      </c>
      <c r="G1226" s="3">
        <v>492.5</v>
      </c>
      <c r="H1226" s="3">
        <v>2462.5</v>
      </c>
      <c r="I1226" s="9" t="s">
        <v>18</v>
      </c>
      <c r="J1226" s="11" t="b">
        <f t="shared" si="57"/>
        <v>0</v>
      </c>
      <c r="K1226" t="str">
        <f t="shared" si="58"/>
        <v>YES</v>
      </c>
      <c r="L1226">
        <f>VLOOKUP(D1226,[1]Sheet2!A:B,2,FALSE)</f>
        <v>253.87566489361714</v>
      </c>
      <c r="M1226">
        <f t="shared" si="59"/>
        <v>1269.3783244680858</v>
      </c>
    </row>
    <row r="1227" spans="1:13" ht="12.75">
      <c r="A1227" s="5" t="s">
        <v>747</v>
      </c>
      <c r="B1227" s="1">
        <v>45451</v>
      </c>
      <c r="C1227" s="5" t="s">
        <v>748</v>
      </c>
      <c r="D1227" s="5" t="s">
        <v>47</v>
      </c>
      <c r="E1227" s="5" t="s">
        <v>38</v>
      </c>
      <c r="F1227" s="7">
        <v>1</v>
      </c>
      <c r="G1227" s="3">
        <v>492.87</v>
      </c>
      <c r="H1227" s="3">
        <v>492.87</v>
      </c>
      <c r="I1227" s="9" t="s">
        <v>29</v>
      </c>
      <c r="J1227" s="11" t="b">
        <f t="shared" si="57"/>
        <v>0</v>
      </c>
      <c r="K1227" t="str">
        <f t="shared" si="58"/>
        <v>YES</v>
      </c>
      <c r="L1227">
        <f>VLOOKUP(D1227,[1]Sheet2!A:B,2,FALSE)</f>
        <v>248.91765840220381</v>
      </c>
      <c r="M1227">
        <f t="shared" si="59"/>
        <v>248.91765840220381</v>
      </c>
    </row>
    <row r="1228" spans="1:13" ht="12.75">
      <c r="A1228" s="5" t="s">
        <v>4081</v>
      </c>
      <c r="B1228" s="1">
        <v>45566</v>
      </c>
      <c r="C1228" s="5" t="s">
        <v>4082</v>
      </c>
      <c r="D1228" s="5" t="s">
        <v>47</v>
      </c>
      <c r="E1228" s="5" t="s">
        <v>38</v>
      </c>
      <c r="F1228" s="7">
        <v>6</v>
      </c>
      <c r="G1228" s="3">
        <v>30.58</v>
      </c>
      <c r="H1228" s="3">
        <v>183.48</v>
      </c>
      <c r="I1228" s="9" t="s">
        <v>18</v>
      </c>
      <c r="J1228" s="11" t="b">
        <f t="shared" si="57"/>
        <v>0</v>
      </c>
      <c r="K1228" t="str">
        <f t="shared" si="58"/>
        <v>NO</v>
      </c>
      <c r="L1228">
        <f>VLOOKUP(D1228,[1]Sheet2!A:B,2,FALSE)</f>
        <v>248.91765840220381</v>
      </c>
      <c r="M1228">
        <f t="shared" si="59"/>
        <v>1493.5059504132228</v>
      </c>
    </row>
    <row r="1229" spans="1:13" ht="12.75">
      <c r="A1229" s="5" t="s">
        <v>4408</v>
      </c>
      <c r="B1229" s="1">
        <v>45724</v>
      </c>
      <c r="C1229" s="5" t="s">
        <v>3421</v>
      </c>
      <c r="D1229" s="5" t="s">
        <v>37</v>
      </c>
      <c r="E1229" s="5" t="s">
        <v>38</v>
      </c>
      <c r="F1229" s="7">
        <v>9</v>
      </c>
      <c r="G1229" s="3">
        <v>15.41</v>
      </c>
      <c r="H1229" s="3">
        <v>138.69</v>
      </c>
      <c r="I1229" s="9" t="s">
        <v>18</v>
      </c>
      <c r="J1229" s="11" t="b">
        <f t="shared" si="57"/>
        <v>0</v>
      </c>
      <c r="K1229" t="str">
        <f t="shared" si="58"/>
        <v>NO</v>
      </c>
      <c r="L1229">
        <f>VLOOKUP(D1229,[1]Sheet2!A:B,2,FALSE)</f>
        <v>239.12611111111124</v>
      </c>
      <c r="M1229">
        <f t="shared" si="59"/>
        <v>2152.1350000000011</v>
      </c>
    </row>
    <row r="1230" spans="1:13" ht="12.75">
      <c r="A1230" s="5" t="s">
        <v>5634</v>
      </c>
      <c r="B1230" s="1">
        <v>45769</v>
      </c>
      <c r="C1230" s="5" t="s">
        <v>5635</v>
      </c>
      <c r="D1230" s="5" t="s">
        <v>11</v>
      </c>
      <c r="E1230" s="5" t="s">
        <v>12</v>
      </c>
      <c r="F1230" s="7">
        <v>2</v>
      </c>
      <c r="G1230" s="3">
        <v>169.55</v>
      </c>
      <c r="H1230" s="3">
        <v>339.1</v>
      </c>
      <c r="I1230" s="9" t="s">
        <v>23</v>
      </c>
      <c r="J1230" s="11" t="b">
        <f t="shared" si="57"/>
        <v>0</v>
      </c>
      <c r="K1230" t="str">
        <f t="shared" si="58"/>
        <v>NO</v>
      </c>
      <c r="L1230">
        <f>VLOOKUP(D1230,[1]Sheet2!A:B,2,FALSE)</f>
        <v>248.62028423772625</v>
      </c>
      <c r="M1230">
        <f t="shared" si="59"/>
        <v>497.24056847545251</v>
      </c>
    </row>
    <row r="1231" spans="1:13" ht="12.75">
      <c r="A1231" s="5" t="s">
        <v>491</v>
      </c>
      <c r="B1231" s="1">
        <v>45675</v>
      </c>
      <c r="C1231" s="5" t="s">
        <v>492</v>
      </c>
      <c r="D1231" s="5" t="s">
        <v>47</v>
      </c>
      <c r="E1231" s="5" t="s">
        <v>38</v>
      </c>
      <c r="F1231" s="7">
        <v>5</v>
      </c>
      <c r="G1231" s="3">
        <v>123.11</v>
      </c>
      <c r="H1231" s="3">
        <v>615.54999999999995</v>
      </c>
      <c r="I1231" s="9" t="s">
        <v>29</v>
      </c>
      <c r="J1231" s="11" t="b">
        <f t="shared" si="57"/>
        <v>0</v>
      </c>
      <c r="K1231" t="str">
        <f t="shared" si="58"/>
        <v>NO</v>
      </c>
      <c r="L1231">
        <f>VLOOKUP(D1231,[1]Sheet2!A:B,2,FALSE)</f>
        <v>248.91765840220381</v>
      </c>
      <c r="M1231">
        <f t="shared" si="59"/>
        <v>1244.5882920110191</v>
      </c>
    </row>
    <row r="1232" spans="1:13" ht="12.75">
      <c r="A1232" s="5" t="s">
        <v>7251</v>
      </c>
      <c r="B1232" s="1">
        <v>45618</v>
      </c>
      <c r="C1232" s="5" t="s">
        <v>7252</v>
      </c>
      <c r="D1232" s="5" t="s">
        <v>21</v>
      </c>
      <c r="E1232" s="5" t="s">
        <v>22</v>
      </c>
      <c r="F1232" s="7">
        <v>1</v>
      </c>
      <c r="G1232" s="3">
        <v>167.45</v>
      </c>
      <c r="H1232" s="3">
        <v>167.45</v>
      </c>
      <c r="I1232" s="9" t="s">
        <v>23</v>
      </c>
      <c r="J1232" s="11" t="b">
        <f t="shared" si="57"/>
        <v>0</v>
      </c>
      <c r="K1232" t="str">
        <f t="shared" si="58"/>
        <v>NO</v>
      </c>
      <c r="L1232">
        <f>VLOOKUP(D1232,[1]Sheet2!A:B,2,FALSE)</f>
        <v>253.87566489361714</v>
      </c>
      <c r="M1232">
        <f t="shared" si="59"/>
        <v>253.87566489361714</v>
      </c>
    </row>
    <row r="1233" spans="1:13" ht="12.75">
      <c r="A1233" s="5" t="s">
        <v>3066</v>
      </c>
      <c r="B1233" s="1">
        <v>45507</v>
      </c>
      <c r="C1233" s="5" t="s">
        <v>3067</v>
      </c>
      <c r="D1233" s="5" t="s">
        <v>32</v>
      </c>
      <c r="E1233" s="5" t="s">
        <v>22</v>
      </c>
      <c r="F1233" s="7">
        <v>2</v>
      </c>
      <c r="G1233" s="3">
        <v>265.42</v>
      </c>
      <c r="H1233" s="3">
        <v>530.84</v>
      </c>
      <c r="I1233" s="9" t="s">
        <v>13</v>
      </c>
      <c r="J1233" s="11" t="b">
        <f t="shared" si="57"/>
        <v>0</v>
      </c>
      <c r="K1233" t="str">
        <f t="shared" si="58"/>
        <v>YES</v>
      </c>
      <c r="L1233">
        <f>VLOOKUP(D1233,[1]Sheet2!A:B,2,FALSE)</f>
        <v>239.56276923076908</v>
      </c>
      <c r="M1233">
        <f t="shared" si="59"/>
        <v>479.12553846153816</v>
      </c>
    </row>
    <row r="1234" spans="1:13" ht="12.75">
      <c r="A1234" s="5" t="s">
        <v>719</v>
      </c>
      <c r="B1234" s="1">
        <v>45566</v>
      </c>
      <c r="C1234" s="5" t="s">
        <v>720</v>
      </c>
      <c r="D1234" s="5" t="s">
        <v>26</v>
      </c>
      <c r="E1234" s="5" t="s">
        <v>17</v>
      </c>
      <c r="F1234" s="7">
        <v>9</v>
      </c>
      <c r="G1234" s="3">
        <v>475.48</v>
      </c>
      <c r="H1234" s="3">
        <v>4279.32</v>
      </c>
      <c r="I1234" s="9" t="s">
        <v>18</v>
      </c>
      <c r="J1234" s="11" t="b">
        <f t="shared" si="57"/>
        <v>0</v>
      </c>
      <c r="K1234" t="str">
        <f t="shared" si="58"/>
        <v>YES</v>
      </c>
      <c r="L1234">
        <f>VLOOKUP(D1234,[1]Sheet2!A:B,2,FALSE)</f>
        <v>248.84599469495998</v>
      </c>
      <c r="M1234">
        <f t="shared" si="59"/>
        <v>2239.61395225464</v>
      </c>
    </row>
    <row r="1235" spans="1:13" ht="12.75">
      <c r="A1235" s="5" t="s">
        <v>4797</v>
      </c>
      <c r="B1235" s="1">
        <v>45566</v>
      </c>
      <c r="C1235" s="5" t="s">
        <v>4798</v>
      </c>
      <c r="D1235" s="5" t="s">
        <v>32</v>
      </c>
      <c r="E1235" s="5" t="s">
        <v>22</v>
      </c>
      <c r="F1235" s="7">
        <v>9</v>
      </c>
      <c r="G1235" s="3">
        <v>264.02999999999997</v>
      </c>
      <c r="H1235" s="3">
        <v>2376.27</v>
      </c>
      <c r="I1235" s="9" t="s">
        <v>29</v>
      </c>
      <c r="J1235" s="11" t="b">
        <f t="shared" si="57"/>
        <v>0</v>
      </c>
      <c r="K1235" t="str">
        <f t="shared" si="58"/>
        <v>YES</v>
      </c>
      <c r="L1235">
        <f>VLOOKUP(D1235,[1]Sheet2!A:B,2,FALSE)</f>
        <v>239.56276923076908</v>
      </c>
      <c r="M1235">
        <f t="shared" si="59"/>
        <v>2156.0649230769218</v>
      </c>
    </row>
    <row r="1236" spans="1:13" ht="12.75">
      <c r="A1236" s="5" t="s">
        <v>3519</v>
      </c>
      <c r="B1236" s="1">
        <v>45696</v>
      </c>
      <c r="C1236" s="5" t="s">
        <v>3520</v>
      </c>
      <c r="D1236" s="5" t="s">
        <v>11</v>
      </c>
      <c r="E1236" s="5" t="s">
        <v>12</v>
      </c>
      <c r="F1236" s="7">
        <v>5</v>
      </c>
      <c r="G1236" s="3">
        <v>232.48</v>
      </c>
      <c r="H1236" s="3">
        <v>1162.4000000000001</v>
      </c>
      <c r="I1236" s="9" t="s">
        <v>23</v>
      </c>
      <c r="J1236" s="11" t="b">
        <f t="shared" si="57"/>
        <v>0</v>
      </c>
      <c r="K1236" t="str">
        <f t="shared" si="58"/>
        <v>NO</v>
      </c>
      <c r="L1236">
        <f>VLOOKUP(D1236,[1]Sheet2!A:B,2,FALSE)</f>
        <v>248.62028423772625</v>
      </c>
      <c r="M1236">
        <f t="shared" si="59"/>
        <v>1243.1014211886313</v>
      </c>
    </row>
    <row r="1237" spans="1:13" ht="12.75">
      <c r="A1237" s="5" t="s">
        <v>5876</v>
      </c>
      <c r="B1237" s="1">
        <v>45731</v>
      </c>
      <c r="C1237" s="5" t="s">
        <v>5877</v>
      </c>
      <c r="D1237" s="5" t="s">
        <v>16</v>
      </c>
      <c r="E1237" s="5" t="s">
        <v>17</v>
      </c>
      <c r="F1237" s="7">
        <v>2</v>
      </c>
      <c r="G1237" s="3">
        <v>440.09</v>
      </c>
      <c r="H1237" s="3">
        <v>880.18</v>
      </c>
      <c r="I1237" s="9" t="s">
        <v>23</v>
      </c>
      <c r="J1237" s="11" t="b">
        <f t="shared" si="57"/>
        <v>0</v>
      </c>
      <c r="K1237" t="str">
        <f t="shared" si="58"/>
        <v>YES</v>
      </c>
      <c r="L1237">
        <f>VLOOKUP(D1237,[1]Sheet2!A:B,2,FALSE)</f>
        <v>247.7255303030303</v>
      </c>
      <c r="M1237">
        <f t="shared" si="59"/>
        <v>495.45106060606059</v>
      </c>
    </row>
    <row r="1238" spans="1:13" ht="12.75">
      <c r="A1238" s="5" t="s">
        <v>7231</v>
      </c>
      <c r="B1238" s="1">
        <v>45587</v>
      </c>
      <c r="C1238" s="5" t="s">
        <v>7232</v>
      </c>
      <c r="D1238" s="5" t="s">
        <v>21</v>
      </c>
      <c r="E1238" s="5" t="s">
        <v>22</v>
      </c>
      <c r="F1238" s="7">
        <v>3</v>
      </c>
      <c r="G1238" s="3">
        <v>52.07</v>
      </c>
      <c r="H1238" s="3">
        <v>156.21</v>
      </c>
      <c r="I1238" s="9" t="s">
        <v>23</v>
      </c>
      <c r="J1238" s="11" t="b">
        <f t="shared" si="57"/>
        <v>0</v>
      </c>
      <c r="K1238" t="str">
        <f t="shared" si="58"/>
        <v>NO</v>
      </c>
      <c r="L1238">
        <f>VLOOKUP(D1238,[1]Sheet2!A:B,2,FALSE)</f>
        <v>253.87566489361714</v>
      </c>
      <c r="M1238">
        <f t="shared" si="59"/>
        <v>761.62699468085145</v>
      </c>
    </row>
    <row r="1239" spans="1:13" ht="12.75">
      <c r="A1239" s="5" t="s">
        <v>355</v>
      </c>
      <c r="B1239" s="1">
        <v>45497</v>
      </c>
      <c r="C1239" s="5" t="s">
        <v>356</v>
      </c>
      <c r="D1239" s="5" t="s">
        <v>26</v>
      </c>
      <c r="E1239" s="5" t="s">
        <v>17</v>
      </c>
      <c r="F1239" s="7">
        <v>7</v>
      </c>
      <c r="G1239" s="3">
        <v>361.87</v>
      </c>
      <c r="H1239" s="3">
        <v>2533.09</v>
      </c>
      <c r="I1239" s="9" t="s">
        <v>23</v>
      </c>
      <c r="J1239" s="11" t="b">
        <f t="shared" si="57"/>
        <v>0</v>
      </c>
      <c r="K1239" t="str">
        <f t="shared" si="58"/>
        <v>YES</v>
      </c>
      <c r="L1239">
        <f>VLOOKUP(D1239,[1]Sheet2!A:B,2,FALSE)</f>
        <v>248.84599469495998</v>
      </c>
      <c r="M1239">
        <f t="shared" si="59"/>
        <v>1741.9219628647199</v>
      </c>
    </row>
    <row r="1240" spans="1:13" ht="12.75">
      <c r="A1240" s="5" t="s">
        <v>3032</v>
      </c>
      <c r="B1240" s="1">
        <v>45558</v>
      </c>
      <c r="C1240" s="5" t="s">
        <v>3033</v>
      </c>
      <c r="D1240" s="5" t="s">
        <v>82</v>
      </c>
      <c r="E1240" s="5" t="s">
        <v>12</v>
      </c>
      <c r="F1240" s="7">
        <v>9</v>
      </c>
      <c r="G1240" s="3">
        <v>367</v>
      </c>
      <c r="H1240" s="3">
        <v>3303</v>
      </c>
      <c r="I1240" s="9" t="s">
        <v>18</v>
      </c>
      <c r="J1240" s="11" t="b">
        <f t="shared" si="57"/>
        <v>0</v>
      </c>
      <c r="K1240" t="str">
        <f t="shared" si="58"/>
        <v>YES</v>
      </c>
      <c r="L1240">
        <f>VLOOKUP(D1240,[1]Sheet2!A:B,2,FALSE)</f>
        <v>248.2175193798451</v>
      </c>
      <c r="M1240">
        <f t="shared" si="59"/>
        <v>2233.9576744186061</v>
      </c>
    </row>
    <row r="1241" spans="1:13" ht="12.75">
      <c r="A1241" s="5" t="s">
        <v>1774</v>
      </c>
      <c r="B1241" s="1">
        <v>45625</v>
      </c>
      <c r="C1241" s="5" t="s">
        <v>1775</v>
      </c>
      <c r="D1241" s="5" t="s">
        <v>11</v>
      </c>
      <c r="E1241" s="5" t="s">
        <v>12</v>
      </c>
      <c r="F1241" s="7">
        <v>7</v>
      </c>
      <c r="G1241" s="3">
        <v>171.23</v>
      </c>
      <c r="H1241" s="3">
        <v>1198.6099999999999</v>
      </c>
      <c r="I1241" s="9" t="s">
        <v>23</v>
      </c>
      <c r="J1241" s="11" t="b">
        <f t="shared" si="57"/>
        <v>0</v>
      </c>
      <c r="K1241" t="str">
        <f t="shared" si="58"/>
        <v>NO</v>
      </c>
      <c r="L1241">
        <f>VLOOKUP(D1241,[1]Sheet2!A:B,2,FALSE)</f>
        <v>248.62028423772625</v>
      </c>
      <c r="M1241">
        <f t="shared" si="59"/>
        <v>1740.3419896640837</v>
      </c>
    </row>
    <row r="1242" spans="1:13" ht="12.75">
      <c r="A1242" s="5" t="s">
        <v>4773</v>
      </c>
      <c r="B1242" s="1">
        <v>45486</v>
      </c>
      <c r="C1242" s="5" t="s">
        <v>4774</v>
      </c>
      <c r="D1242" s="5" t="s">
        <v>61</v>
      </c>
      <c r="E1242" s="5" t="s">
        <v>38</v>
      </c>
      <c r="F1242" s="7">
        <v>5</v>
      </c>
      <c r="G1242" s="3">
        <v>301.56</v>
      </c>
      <c r="H1242" s="3">
        <v>1507.8</v>
      </c>
      <c r="I1242" s="9" t="s">
        <v>13</v>
      </c>
      <c r="J1242" s="11" t="b">
        <f t="shared" si="57"/>
        <v>0</v>
      </c>
      <c r="K1242" t="str">
        <f t="shared" si="58"/>
        <v>YES</v>
      </c>
      <c r="L1242">
        <f>VLOOKUP(D1242,[1]Sheet2!A:B,2,FALSE)</f>
        <v>244.77508771929823</v>
      </c>
      <c r="M1242">
        <f t="shared" si="59"/>
        <v>1223.8754385964912</v>
      </c>
    </row>
    <row r="1243" spans="1:13" ht="12.75">
      <c r="A1243" s="5" t="s">
        <v>5951</v>
      </c>
      <c r="B1243" s="1">
        <v>45785</v>
      </c>
      <c r="C1243" s="5" t="s">
        <v>5952</v>
      </c>
      <c r="D1243" s="5" t="s">
        <v>37</v>
      </c>
      <c r="E1243" s="5" t="s">
        <v>38</v>
      </c>
      <c r="F1243" s="7">
        <v>7</v>
      </c>
      <c r="G1243" s="3">
        <v>42.23</v>
      </c>
      <c r="H1243" s="3">
        <v>295.61</v>
      </c>
      <c r="I1243" s="9" t="s">
        <v>29</v>
      </c>
      <c r="J1243" s="11" t="b">
        <f t="shared" si="57"/>
        <v>0</v>
      </c>
      <c r="K1243" t="str">
        <f t="shared" si="58"/>
        <v>NO</v>
      </c>
      <c r="L1243">
        <f>VLOOKUP(D1243,[1]Sheet2!A:B,2,FALSE)</f>
        <v>239.12611111111124</v>
      </c>
      <c r="M1243">
        <f t="shared" si="59"/>
        <v>1673.8827777777788</v>
      </c>
    </row>
    <row r="1244" spans="1:13" ht="12.75">
      <c r="A1244" s="5" t="s">
        <v>6760</v>
      </c>
      <c r="B1244" s="1">
        <v>45518</v>
      </c>
      <c r="C1244" s="5" t="s">
        <v>6761</v>
      </c>
      <c r="D1244" s="5" t="s">
        <v>11</v>
      </c>
      <c r="E1244" s="5" t="s">
        <v>12</v>
      </c>
      <c r="F1244" s="7">
        <v>2</v>
      </c>
      <c r="G1244" s="3">
        <v>379.4</v>
      </c>
      <c r="H1244" s="3">
        <v>758.8</v>
      </c>
      <c r="I1244" s="9" t="s">
        <v>23</v>
      </c>
      <c r="J1244" s="11" t="b">
        <f t="shared" si="57"/>
        <v>0</v>
      </c>
      <c r="K1244" t="str">
        <f t="shared" si="58"/>
        <v>YES</v>
      </c>
      <c r="L1244">
        <f>VLOOKUP(D1244,[1]Sheet2!A:B,2,FALSE)</f>
        <v>248.62028423772625</v>
      </c>
      <c r="M1244">
        <f t="shared" si="59"/>
        <v>497.24056847545251</v>
      </c>
    </row>
    <row r="1245" spans="1:13" ht="12.75">
      <c r="A1245" s="5" t="s">
        <v>3283</v>
      </c>
      <c r="B1245" s="1">
        <v>45617</v>
      </c>
      <c r="C1245" s="5" t="s">
        <v>3284</v>
      </c>
      <c r="D1245" s="5" t="s">
        <v>82</v>
      </c>
      <c r="E1245" s="5" t="s">
        <v>12</v>
      </c>
      <c r="F1245" s="7">
        <v>3</v>
      </c>
      <c r="G1245" s="3">
        <v>348.6</v>
      </c>
      <c r="H1245" s="3">
        <v>1045.8</v>
      </c>
      <c r="I1245" s="9" t="s">
        <v>29</v>
      </c>
      <c r="J1245" s="11" t="b">
        <f t="shared" si="57"/>
        <v>0</v>
      </c>
      <c r="K1245" t="str">
        <f t="shared" si="58"/>
        <v>YES</v>
      </c>
      <c r="L1245">
        <f>VLOOKUP(D1245,[1]Sheet2!A:B,2,FALSE)</f>
        <v>248.2175193798451</v>
      </c>
      <c r="M1245">
        <f t="shared" si="59"/>
        <v>744.65255813953536</v>
      </c>
    </row>
    <row r="1246" spans="1:13" ht="12.75">
      <c r="A1246" s="5" t="s">
        <v>2817</v>
      </c>
      <c r="B1246" s="1">
        <v>45724</v>
      </c>
      <c r="C1246" s="5" t="s">
        <v>2818</v>
      </c>
      <c r="D1246" s="5" t="s">
        <v>82</v>
      </c>
      <c r="E1246" s="5" t="s">
        <v>12</v>
      </c>
      <c r="F1246" s="7">
        <v>5</v>
      </c>
      <c r="G1246" s="3">
        <v>443</v>
      </c>
      <c r="H1246" s="3">
        <v>2215</v>
      </c>
      <c r="I1246" s="9" t="s">
        <v>23</v>
      </c>
      <c r="J1246" s="11" t="b">
        <f t="shared" si="57"/>
        <v>0</v>
      </c>
      <c r="K1246" t="str">
        <f t="shared" si="58"/>
        <v>YES</v>
      </c>
      <c r="L1246">
        <f>VLOOKUP(D1246,[1]Sheet2!A:B,2,FALSE)</f>
        <v>248.2175193798451</v>
      </c>
      <c r="M1246">
        <f t="shared" si="59"/>
        <v>1241.0875968992254</v>
      </c>
    </row>
    <row r="1247" spans="1:13" ht="12.75">
      <c r="A1247" s="5" t="s">
        <v>483</v>
      </c>
      <c r="B1247" s="1">
        <v>45747</v>
      </c>
      <c r="C1247" s="5" t="s">
        <v>484</v>
      </c>
      <c r="D1247" s="5" t="s">
        <v>16</v>
      </c>
      <c r="E1247" s="5" t="s">
        <v>17</v>
      </c>
      <c r="F1247" s="7">
        <v>1</v>
      </c>
      <c r="G1247" s="3">
        <v>298</v>
      </c>
      <c r="H1247" s="3">
        <v>298</v>
      </c>
      <c r="I1247" s="9" t="s">
        <v>23</v>
      </c>
      <c r="J1247" s="11" t="b">
        <f t="shared" si="57"/>
        <v>0</v>
      </c>
      <c r="K1247" t="str">
        <f t="shared" si="58"/>
        <v>YES</v>
      </c>
      <c r="L1247">
        <f>VLOOKUP(D1247,[1]Sheet2!A:B,2,FALSE)</f>
        <v>247.7255303030303</v>
      </c>
      <c r="M1247">
        <f t="shared" si="59"/>
        <v>247.7255303030303</v>
      </c>
    </row>
    <row r="1248" spans="1:13" ht="12.75">
      <c r="A1248" s="5" t="s">
        <v>5829</v>
      </c>
      <c r="B1248" s="1">
        <v>45540</v>
      </c>
      <c r="C1248" s="5" t="s">
        <v>5830</v>
      </c>
      <c r="D1248" s="5" t="s">
        <v>26</v>
      </c>
      <c r="E1248" s="5" t="s">
        <v>17</v>
      </c>
      <c r="F1248" s="7">
        <v>6</v>
      </c>
      <c r="G1248" s="3">
        <v>398.01</v>
      </c>
      <c r="H1248" s="3">
        <v>2388.06</v>
      </c>
      <c r="I1248" s="9" t="s">
        <v>29</v>
      </c>
      <c r="J1248" s="11" t="b">
        <f t="shared" si="57"/>
        <v>0</v>
      </c>
      <c r="K1248" t="str">
        <f t="shared" si="58"/>
        <v>YES</v>
      </c>
      <c r="L1248">
        <f>VLOOKUP(D1248,[1]Sheet2!A:B,2,FALSE)</f>
        <v>248.84599469495998</v>
      </c>
      <c r="M1248">
        <f t="shared" si="59"/>
        <v>1493.07596816976</v>
      </c>
    </row>
    <row r="1249" spans="1:13" ht="12.75">
      <c r="A1249" s="5" t="s">
        <v>2566</v>
      </c>
      <c r="B1249" s="1">
        <v>45703</v>
      </c>
      <c r="C1249" s="5" t="s">
        <v>2567</v>
      </c>
      <c r="D1249" s="5" t="s">
        <v>37</v>
      </c>
      <c r="E1249" s="5" t="s">
        <v>38</v>
      </c>
      <c r="F1249" s="7">
        <v>6</v>
      </c>
      <c r="G1249" s="3">
        <v>131.32</v>
      </c>
      <c r="H1249" s="3">
        <v>787.92</v>
      </c>
      <c r="I1249" s="9" t="s">
        <v>18</v>
      </c>
      <c r="J1249" s="11" t="b">
        <f t="shared" si="57"/>
        <v>0</v>
      </c>
      <c r="K1249" t="str">
        <f t="shared" si="58"/>
        <v>NO</v>
      </c>
      <c r="L1249">
        <f>VLOOKUP(D1249,[1]Sheet2!A:B,2,FALSE)</f>
        <v>239.12611111111124</v>
      </c>
      <c r="M1249">
        <f t="shared" si="59"/>
        <v>1434.7566666666676</v>
      </c>
    </row>
    <row r="1250" spans="1:13" ht="12.75">
      <c r="A1250" s="5" t="s">
        <v>5592</v>
      </c>
      <c r="B1250" s="1">
        <v>45802</v>
      </c>
      <c r="C1250" s="5" t="s">
        <v>5593</v>
      </c>
      <c r="D1250" s="5" t="s">
        <v>21</v>
      </c>
      <c r="E1250" s="5" t="s">
        <v>22</v>
      </c>
      <c r="F1250" s="7">
        <v>2</v>
      </c>
      <c r="G1250" s="3">
        <v>194.49</v>
      </c>
      <c r="H1250" s="3">
        <v>388.98</v>
      </c>
      <c r="I1250" s="9" t="s">
        <v>29</v>
      </c>
      <c r="J1250" s="11" t="b">
        <f t="shared" si="57"/>
        <v>0</v>
      </c>
      <c r="K1250" t="str">
        <f t="shared" si="58"/>
        <v>NO</v>
      </c>
      <c r="L1250">
        <f>VLOOKUP(D1250,[1]Sheet2!A:B,2,FALSE)</f>
        <v>253.87566489361714</v>
      </c>
      <c r="M1250">
        <f t="shared" si="59"/>
        <v>507.75132978723428</v>
      </c>
    </row>
    <row r="1251" spans="1:13" ht="12.75">
      <c r="A1251" s="5" t="s">
        <v>4316</v>
      </c>
      <c r="B1251" s="1">
        <v>45769</v>
      </c>
      <c r="C1251" s="5" t="s">
        <v>4317</v>
      </c>
      <c r="D1251" s="5" t="s">
        <v>11</v>
      </c>
      <c r="E1251" s="5" t="s">
        <v>12</v>
      </c>
      <c r="F1251" s="7">
        <v>1</v>
      </c>
      <c r="G1251" s="3">
        <v>47.53</v>
      </c>
      <c r="H1251" s="3">
        <v>47.53</v>
      </c>
      <c r="I1251" s="9" t="s">
        <v>23</v>
      </c>
      <c r="J1251" s="11" t="b">
        <f t="shared" si="57"/>
        <v>0</v>
      </c>
      <c r="K1251" t="str">
        <f t="shared" si="58"/>
        <v>NO</v>
      </c>
      <c r="L1251">
        <f>VLOOKUP(D1251,[1]Sheet2!A:B,2,FALSE)</f>
        <v>248.62028423772625</v>
      </c>
      <c r="M1251">
        <f t="shared" si="59"/>
        <v>248.62028423772625</v>
      </c>
    </row>
    <row r="1252" spans="1:13" ht="12.75">
      <c r="A1252" s="5" t="s">
        <v>4460</v>
      </c>
      <c r="B1252" s="1">
        <v>45591</v>
      </c>
      <c r="C1252" s="5" t="s">
        <v>4461</v>
      </c>
      <c r="D1252" s="5" t="s">
        <v>82</v>
      </c>
      <c r="E1252" s="5" t="s">
        <v>12</v>
      </c>
      <c r="F1252" s="7">
        <v>1</v>
      </c>
      <c r="G1252" s="3">
        <v>144.4</v>
      </c>
      <c r="H1252" s="3">
        <v>144.4</v>
      </c>
      <c r="I1252" s="9" t="s">
        <v>23</v>
      </c>
      <c r="J1252" s="11" t="b">
        <f t="shared" si="57"/>
        <v>0</v>
      </c>
      <c r="K1252" t="str">
        <f t="shared" si="58"/>
        <v>NO</v>
      </c>
      <c r="L1252">
        <f>VLOOKUP(D1252,[1]Sheet2!A:B,2,FALSE)</f>
        <v>248.2175193798451</v>
      </c>
      <c r="M1252">
        <f t="shared" si="59"/>
        <v>248.2175193798451</v>
      </c>
    </row>
    <row r="1253" spans="1:13" ht="12.75">
      <c r="A1253" s="5" t="s">
        <v>7515</v>
      </c>
      <c r="B1253" s="1">
        <v>45784</v>
      </c>
      <c r="C1253" s="5" t="s">
        <v>7516</v>
      </c>
      <c r="D1253" s="5" t="s">
        <v>52</v>
      </c>
      <c r="E1253" s="5" t="s">
        <v>22</v>
      </c>
      <c r="F1253" s="7">
        <v>2</v>
      </c>
      <c r="G1253" s="3">
        <v>176.37</v>
      </c>
      <c r="H1253" s="3">
        <v>352.74</v>
      </c>
      <c r="I1253" s="9" t="s">
        <v>23</v>
      </c>
      <c r="J1253" s="11" t="b">
        <f t="shared" si="57"/>
        <v>0</v>
      </c>
      <c r="K1253" t="str">
        <f t="shared" si="58"/>
        <v>NO</v>
      </c>
      <c r="L1253">
        <f>VLOOKUP(D1253,[1]Sheet2!A:B,2,FALSE)</f>
        <v>250.97078167115893</v>
      </c>
      <c r="M1253">
        <f t="shared" si="59"/>
        <v>501.94156334231786</v>
      </c>
    </row>
    <row r="1254" spans="1:13" ht="12.75">
      <c r="A1254" s="5" t="s">
        <v>7404</v>
      </c>
      <c r="B1254" s="1">
        <v>45798</v>
      </c>
      <c r="C1254" s="5" t="s">
        <v>7405</v>
      </c>
      <c r="D1254" s="5" t="s">
        <v>32</v>
      </c>
      <c r="E1254" s="5" t="s">
        <v>22</v>
      </c>
      <c r="F1254" s="7">
        <v>9</v>
      </c>
      <c r="G1254" s="3">
        <v>137.80000000000001</v>
      </c>
      <c r="H1254" s="3">
        <v>1240.2</v>
      </c>
      <c r="I1254" s="9" t="s">
        <v>23</v>
      </c>
      <c r="J1254" s="11" t="b">
        <f t="shared" si="57"/>
        <v>0</v>
      </c>
      <c r="K1254" t="str">
        <f t="shared" si="58"/>
        <v>NO</v>
      </c>
      <c r="L1254">
        <f>VLOOKUP(D1254,[1]Sheet2!A:B,2,FALSE)</f>
        <v>239.56276923076908</v>
      </c>
      <c r="M1254">
        <f t="shared" si="59"/>
        <v>2156.0649230769218</v>
      </c>
    </row>
    <row r="1255" spans="1:13" ht="12.75">
      <c r="A1255" s="5" t="s">
        <v>4145</v>
      </c>
      <c r="B1255" s="1">
        <v>45613</v>
      </c>
      <c r="C1255" s="5" t="s">
        <v>4146</v>
      </c>
      <c r="D1255" s="5" t="s">
        <v>11</v>
      </c>
      <c r="E1255" s="5" t="s">
        <v>12</v>
      </c>
      <c r="F1255" s="7">
        <v>9</v>
      </c>
      <c r="G1255" s="3">
        <v>337.25</v>
      </c>
      <c r="H1255" s="3">
        <v>3035.25</v>
      </c>
      <c r="I1255" s="9" t="s">
        <v>29</v>
      </c>
      <c r="J1255" s="11" t="b">
        <f t="shared" si="57"/>
        <v>0</v>
      </c>
      <c r="K1255" t="str">
        <f t="shared" si="58"/>
        <v>YES</v>
      </c>
      <c r="L1255">
        <f>VLOOKUP(D1255,[1]Sheet2!A:B,2,FALSE)</f>
        <v>248.62028423772625</v>
      </c>
      <c r="M1255">
        <f t="shared" si="59"/>
        <v>2237.5825581395361</v>
      </c>
    </row>
    <row r="1256" spans="1:13" ht="12.75">
      <c r="A1256" s="5" t="s">
        <v>7316</v>
      </c>
      <c r="B1256" s="1">
        <v>45571</v>
      </c>
      <c r="C1256" s="5" t="s">
        <v>7317</v>
      </c>
      <c r="D1256" s="5" t="s">
        <v>11</v>
      </c>
      <c r="E1256" s="5" t="s">
        <v>12</v>
      </c>
      <c r="F1256" s="7">
        <v>4</v>
      </c>
      <c r="G1256" s="3">
        <v>171.13</v>
      </c>
      <c r="H1256" s="3">
        <v>684.52</v>
      </c>
      <c r="I1256" s="9" t="s">
        <v>23</v>
      </c>
      <c r="J1256" s="11" t="b">
        <f t="shared" si="57"/>
        <v>0</v>
      </c>
      <c r="K1256" t="str">
        <f t="shared" si="58"/>
        <v>NO</v>
      </c>
      <c r="L1256">
        <f>VLOOKUP(D1256,[1]Sheet2!A:B,2,FALSE)</f>
        <v>248.62028423772625</v>
      </c>
      <c r="M1256">
        <f t="shared" si="59"/>
        <v>994.48113695090501</v>
      </c>
    </row>
    <row r="1257" spans="1:13" ht="12.75">
      <c r="A1257" s="5" t="s">
        <v>4616</v>
      </c>
      <c r="B1257" s="1">
        <v>45669</v>
      </c>
      <c r="C1257" s="5" t="s">
        <v>4617</v>
      </c>
      <c r="D1257" s="5" t="s">
        <v>37</v>
      </c>
      <c r="E1257" s="5" t="s">
        <v>38</v>
      </c>
      <c r="F1257" s="7">
        <v>5</v>
      </c>
      <c r="G1257" s="3">
        <v>262.93</v>
      </c>
      <c r="H1257" s="3">
        <v>1314.65</v>
      </c>
      <c r="I1257" s="9" t="s">
        <v>18</v>
      </c>
      <c r="J1257" s="11" t="b">
        <f t="shared" si="57"/>
        <v>0</v>
      </c>
      <c r="K1257" t="str">
        <f t="shared" si="58"/>
        <v>YES</v>
      </c>
      <c r="L1257">
        <f>VLOOKUP(D1257,[1]Sheet2!A:B,2,FALSE)</f>
        <v>239.12611111111124</v>
      </c>
      <c r="M1257">
        <f t="shared" si="59"/>
        <v>1195.6305555555562</v>
      </c>
    </row>
    <row r="1258" spans="1:13" ht="12.75">
      <c r="A1258" s="5" t="s">
        <v>6752</v>
      </c>
      <c r="B1258" s="1">
        <v>45544</v>
      </c>
      <c r="C1258" s="5" t="s">
        <v>6753</v>
      </c>
      <c r="D1258" s="5" t="s">
        <v>47</v>
      </c>
      <c r="E1258" s="5" t="s">
        <v>38</v>
      </c>
      <c r="F1258" s="7">
        <v>9</v>
      </c>
      <c r="G1258" s="3">
        <v>29.99</v>
      </c>
      <c r="H1258" s="3">
        <v>269.91000000000003</v>
      </c>
      <c r="I1258" s="9" t="s">
        <v>18</v>
      </c>
      <c r="J1258" s="11" t="b">
        <f t="shared" si="57"/>
        <v>0</v>
      </c>
      <c r="K1258" t="str">
        <f t="shared" si="58"/>
        <v>NO</v>
      </c>
      <c r="L1258">
        <f>VLOOKUP(D1258,[1]Sheet2!A:B,2,FALSE)</f>
        <v>248.91765840220381</v>
      </c>
      <c r="M1258">
        <f t="shared" si="59"/>
        <v>2240.2589256198344</v>
      </c>
    </row>
    <row r="1259" spans="1:13" ht="12.75">
      <c r="A1259" s="5" t="s">
        <v>2893</v>
      </c>
      <c r="B1259" s="1">
        <v>45494</v>
      </c>
      <c r="C1259" s="5" t="s">
        <v>2894</v>
      </c>
      <c r="D1259" s="5" t="s">
        <v>37</v>
      </c>
      <c r="E1259" s="5" t="s">
        <v>38</v>
      </c>
      <c r="F1259" s="7">
        <v>1</v>
      </c>
      <c r="G1259" s="3">
        <v>480.55</v>
      </c>
      <c r="H1259" s="3">
        <v>480.55</v>
      </c>
      <c r="I1259" s="9" t="s">
        <v>13</v>
      </c>
      <c r="J1259" s="11" t="b">
        <f t="shared" si="57"/>
        <v>0</v>
      </c>
      <c r="K1259" t="str">
        <f t="shared" si="58"/>
        <v>YES</v>
      </c>
      <c r="L1259">
        <f>VLOOKUP(D1259,[1]Sheet2!A:B,2,FALSE)</f>
        <v>239.12611111111124</v>
      </c>
      <c r="M1259">
        <f t="shared" si="59"/>
        <v>239.12611111111124</v>
      </c>
    </row>
    <row r="1260" spans="1:13" ht="12.75">
      <c r="A1260" s="5" t="s">
        <v>5959</v>
      </c>
      <c r="B1260" s="1">
        <v>45558</v>
      </c>
      <c r="C1260" s="5" t="s">
        <v>5960</v>
      </c>
      <c r="D1260" s="5" t="s">
        <v>26</v>
      </c>
      <c r="E1260" s="5" t="s">
        <v>17</v>
      </c>
      <c r="F1260" s="7">
        <v>3</v>
      </c>
      <c r="G1260" s="3">
        <v>456.11</v>
      </c>
      <c r="H1260" s="3">
        <v>1368.33</v>
      </c>
      <c r="I1260" s="9" t="s">
        <v>29</v>
      </c>
      <c r="J1260" s="11" t="b">
        <f t="shared" si="57"/>
        <v>0</v>
      </c>
      <c r="K1260" t="str">
        <f t="shared" si="58"/>
        <v>YES</v>
      </c>
      <c r="L1260">
        <f>VLOOKUP(D1260,[1]Sheet2!A:B,2,FALSE)</f>
        <v>248.84599469495998</v>
      </c>
      <c r="M1260">
        <f t="shared" si="59"/>
        <v>746.53798408488001</v>
      </c>
    </row>
    <row r="1261" spans="1:13" ht="12.75">
      <c r="A1261" s="5" t="s">
        <v>5723</v>
      </c>
      <c r="B1261" s="1">
        <v>45613</v>
      </c>
      <c r="C1261" s="5" t="s">
        <v>5724</v>
      </c>
      <c r="D1261" s="5" t="s">
        <v>37</v>
      </c>
      <c r="E1261" s="5" t="s">
        <v>38</v>
      </c>
      <c r="F1261" s="7">
        <v>6</v>
      </c>
      <c r="G1261" s="3">
        <v>120.11</v>
      </c>
      <c r="H1261" s="3">
        <v>720.66</v>
      </c>
      <c r="I1261" s="9" t="s">
        <v>18</v>
      </c>
      <c r="J1261" s="11" t="b">
        <f t="shared" si="57"/>
        <v>0</v>
      </c>
      <c r="K1261" t="str">
        <f t="shared" si="58"/>
        <v>NO</v>
      </c>
      <c r="L1261">
        <f>VLOOKUP(D1261,[1]Sheet2!A:B,2,FALSE)</f>
        <v>239.12611111111124</v>
      </c>
      <c r="M1261">
        <f t="shared" si="59"/>
        <v>1434.7566666666676</v>
      </c>
    </row>
    <row r="1262" spans="1:13" ht="12.75">
      <c r="A1262" s="5" t="s">
        <v>5385</v>
      </c>
      <c r="B1262" s="1">
        <v>45461</v>
      </c>
      <c r="C1262" s="5" t="s">
        <v>5386</v>
      </c>
      <c r="D1262" s="5" t="s">
        <v>16</v>
      </c>
      <c r="E1262" s="5" t="s">
        <v>17</v>
      </c>
      <c r="F1262" s="7">
        <v>1</v>
      </c>
      <c r="G1262" s="3">
        <v>273.56</v>
      </c>
      <c r="H1262" s="3">
        <v>273.56</v>
      </c>
      <c r="I1262" s="9" t="s">
        <v>18</v>
      </c>
      <c r="J1262" s="11" t="b">
        <f t="shared" si="57"/>
        <v>0</v>
      </c>
      <c r="K1262" t="str">
        <f t="shared" si="58"/>
        <v>YES</v>
      </c>
      <c r="L1262">
        <f>VLOOKUP(D1262,[1]Sheet2!A:B,2,FALSE)</f>
        <v>247.7255303030303</v>
      </c>
      <c r="M1262">
        <f t="shared" si="59"/>
        <v>247.7255303030303</v>
      </c>
    </row>
    <row r="1263" spans="1:13" ht="12.75">
      <c r="A1263" s="5" t="s">
        <v>7255</v>
      </c>
      <c r="B1263" s="1">
        <v>45640</v>
      </c>
      <c r="C1263" s="5" t="s">
        <v>7256</v>
      </c>
      <c r="D1263" s="5" t="s">
        <v>32</v>
      </c>
      <c r="E1263" s="5" t="s">
        <v>22</v>
      </c>
      <c r="F1263" s="7">
        <v>7</v>
      </c>
      <c r="G1263" s="3">
        <v>9.7200000000000006</v>
      </c>
      <c r="H1263" s="3">
        <v>68.040000000000006</v>
      </c>
      <c r="I1263" s="9" t="s">
        <v>18</v>
      </c>
      <c r="J1263" s="11" t="b">
        <f t="shared" si="57"/>
        <v>0</v>
      </c>
      <c r="K1263" t="str">
        <f t="shared" si="58"/>
        <v>NO</v>
      </c>
      <c r="L1263">
        <f>VLOOKUP(D1263,[1]Sheet2!A:B,2,FALSE)</f>
        <v>239.56276923076908</v>
      </c>
      <c r="M1263">
        <f t="shared" si="59"/>
        <v>1676.9393846153835</v>
      </c>
    </row>
    <row r="1264" spans="1:13" ht="12.75">
      <c r="A1264" s="5" t="s">
        <v>2590</v>
      </c>
      <c r="B1264" s="1">
        <v>45674</v>
      </c>
      <c r="C1264" s="5" t="s">
        <v>2591</v>
      </c>
      <c r="D1264" s="5" t="s">
        <v>37</v>
      </c>
      <c r="E1264" s="5" t="s">
        <v>38</v>
      </c>
      <c r="F1264" s="7">
        <v>5</v>
      </c>
      <c r="G1264" s="3">
        <v>447.09</v>
      </c>
      <c r="H1264" s="3">
        <v>2235.4499999999998</v>
      </c>
      <c r="I1264" s="9" t="s">
        <v>23</v>
      </c>
      <c r="J1264" s="11" t="b">
        <f t="shared" si="57"/>
        <v>0</v>
      </c>
      <c r="K1264" t="str">
        <f t="shared" si="58"/>
        <v>YES</v>
      </c>
      <c r="L1264">
        <f>VLOOKUP(D1264,[1]Sheet2!A:B,2,FALSE)</f>
        <v>239.12611111111124</v>
      </c>
      <c r="M1264">
        <f t="shared" si="59"/>
        <v>1195.6305555555562</v>
      </c>
    </row>
    <row r="1265" spans="1:13" ht="12.75">
      <c r="A1265" s="5" t="s">
        <v>2383</v>
      </c>
      <c r="B1265" s="1">
        <v>45652</v>
      </c>
      <c r="C1265" s="5" t="s">
        <v>2384</v>
      </c>
      <c r="D1265" s="5" t="s">
        <v>11</v>
      </c>
      <c r="E1265" s="5" t="s">
        <v>12</v>
      </c>
      <c r="F1265" s="7">
        <v>2</v>
      </c>
      <c r="G1265" s="3">
        <v>196.69</v>
      </c>
      <c r="H1265" s="3">
        <v>393.38</v>
      </c>
      <c r="I1265" s="9" t="s">
        <v>23</v>
      </c>
      <c r="J1265" s="11" t="b">
        <f t="shared" si="57"/>
        <v>0</v>
      </c>
      <c r="K1265" t="str">
        <f t="shared" si="58"/>
        <v>NO</v>
      </c>
      <c r="L1265">
        <f>VLOOKUP(D1265,[1]Sheet2!A:B,2,FALSE)</f>
        <v>248.62028423772625</v>
      </c>
      <c r="M1265">
        <f t="shared" si="59"/>
        <v>497.24056847545251</v>
      </c>
    </row>
    <row r="1266" spans="1:13" ht="12.75">
      <c r="A1266" s="5" t="s">
        <v>3674</v>
      </c>
      <c r="B1266" s="1">
        <v>45541</v>
      </c>
      <c r="C1266" s="5" t="s">
        <v>3675</v>
      </c>
      <c r="D1266" s="5" t="s">
        <v>32</v>
      </c>
      <c r="E1266" s="5" t="s">
        <v>22</v>
      </c>
      <c r="F1266" s="7">
        <v>1</v>
      </c>
      <c r="G1266" s="3">
        <v>99.84</v>
      </c>
      <c r="H1266" s="3">
        <v>99.84</v>
      </c>
      <c r="I1266" s="9" t="s">
        <v>13</v>
      </c>
      <c r="J1266" s="11" t="b">
        <f t="shared" si="57"/>
        <v>0</v>
      </c>
      <c r="K1266" t="str">
        <f t="shared" si="58"/>
        <v>NO</v>
      </c>
      <c r="L1266">
        <f>VLOOKUP(D1266,[1]Sheet2!A:B,2,FALSE)</f>
        <v>239.56276923076908</v>
      </c>
      <c r="M1266">
        <f t="shared" si="59"/>
        <v>239.56276923076908</v>
      </c>
    </row>
    <row r="1267" spans="1:13" ht="12.75">
      <c r="A1267" s="5" t="s">
        <v>5677</v>
      </c>
      <c r="B1267" s="1">
        <v>45578</v>
      </c>
      <c r="C1267" s="5" t="s">
        <v>5678</v>
      </c>
      <c r="D1267" s="5" t="s">
        <v>37</v>
      </c>
      <c r="E1267" s="5" t="s">
        <v>38</v>
      </c>
      <c r="F1267" s="7">
        <v>4</v>
      </c>
      <c r="G1267" s="3">
        <v>456.33</v>
      </c>
      <c r="H1267" s="3">
        <v>1825.32</v>
      </c>
      <c r="I1267" s="9" t="s">
        <v>18</v>
      </c>
      <c r="J1267" s="11" t="b">
        <f t="shared" si="57"/>
        <v>0</v>
      </c>
      <c r="K1267" t="str">
        <f t="shared" si="58"/>
        <v>YES</v>
      </c>
      <c r="L1267">
        <f>VLOOKUP(D1267,[1]Sheet2!A:B,2,FALSE)</f>
        <v>239.12611111111124</v>
      </c>
      <c r="M1267">
        <f t="shared" si="59"/>
        <v>956.50444444444497</v>
      </c>
    </row>
    <row r="1268" spans="1:13" ht="12.75">
      <c r="A1268" s="5" t="s">
        <v>2369</v>
      </c>
      <c r="B1268" s="1">
        <v>45803</v>
      </c>
      <c r="C1268" s="5" t="s">
        <v>2370</v>
      </c>
      <c r="D1268" s="5" t="s">
        <v>52</v>
      </c>
      <c r="E1268" s="5" t="s">
        <v>22</v>
      </c>
      <c r="F1268" s="7">
        <v>7</v>
      </c>
      <c r="G1268" s="3">
        <v>448.69</v>
      </c>
      <c r="H1268" s="3">
        <v>3140.83</v>
      </c>
      <c r="I1268" s="9" t="s">
        <v>29</v>
      </c>
      <c r="J1268" s="11" t="b">
        <f t="shared" si="57"/>
        <v>0</v>
      </c>
      <c r="K1268" t="str">
        <f t="shared" si="58"/>
        <v>YES</v>
      </c>
      <c r="L1268">
        <f>VLOOKUP(D1268,[1]Sheet2!A:B,2,FALSE)</f>
        <v>250.97078167115893</v>
      </c>
      <c r="M1268">
        <f t="shared" si="59"/>
        <v>1756.7954716981126</v>
      </c>
    </row>
    <row r="1269" spans="1:13" ht="12.75">
      <c r="A1269" s="5" t="s">
        <v>6192</v>
      </c>
      <c r="B1269" s="1">
        <v>45605</v>
      </c>
      <c r="C1269" s="5" t="s">
        <v>6193</v>
      </c>
      <c r="D1269" s="5" t="s">
        <v>82</v>
      </c>
      <c r="E1269" s="5" t="s">
        <v>12</v>
      </c>
      <c r="F1269" s="7">
        <v>4</v>
      </c>
      <c r="G1269" s="3">
        <v>275.22000000000003</v>
      </c>
      <c r="H1269" s="3">
        <v>1100.8800000000001</v>
      </c>
      <c r="I1269" s="9" t="s">
        <v>23</v>
      </c>
      <c r="J1269" s="11" t="b">
        <f t="shared" si="57"/>
        <v>0</v>
      </c>
      <c r="K1269" t="str">
        <f t="shared" si="58"/>
        <v>YES</v>
      </c>
      <c r="L1269">
        <f>VLOOKUP(D1269,[1]Sheet2!A:B,2,FALSE)</f>
        <v>248.2175193798451</v>
      </c>
      <c r="M1269">
        <f t="shared" si="59"/>
        <v>992.8700775193804</v>
      </c>
    </row>
    <row r="1270" spans="1:13" ht="12.75">
      <c r="A1270" s="5" t="s">
        <v>613</v>
      </c>
      <c r="B1270" s="1">
        <v>45470</v>
      </c>
      <c r="C1270" s="5" t="s">
        <v>614</v>
      </c>
      <c r="D1270" s="5" t="s">
        <v>32</v>
      </c>
      <c r="E1270" s="5" t="s">
        <v>22</v>
      </c>
      <c r="F1270" s="7">
        <v>5</v>
      </c>
      <c r="G1270" s="3">
        <v>164.98</v>
      </c>
      <c r="H1270" s="3">
        <v>824.9</v>
      </c>
      <c r="I1270" s="9" t="s">
        <v>29</v>
      </c>
      <c r="J1270" s="11" t="b">
        <f t="shared" si="57"/>
        <v>0</v>
      </c>
      <c r="K1270" t="str">
        <f t="shared" si="58"/>
        <v>NO</v>
      </c>
      <c r="L1270">
        <f>VLOOKUP(D1270,[1]Sheet2!A:B,2,FALSE)</f>
        <v>239.56276923076908</v>
      </c>
      <c r="M1270">
        <f t="shared" si="59"/>
        <v>1197.8138461538454</v>
      </c>
    </row>
    <row r="1271" spans="1:13" ht="12.75">
      <c r="A1271" s="5" t="s">
        <v>3013</v>
      </c>
      <c r="B1271" s="1">
        <v>45695</v>
      </c>
      <c r="C1271" s="5" t="s">
        <v>3014</v>
      </c>
      <c r="D1271" s="5" t="s">
        <v>21</v>
      </c>
      <c r="E1271" s="5" t="s">
        <v>22</v>
      </c>
      <c r="F1271" s="7">
        <v>2</v>
      </c>
      <c r="G1271" s="3">
        <v>445.88</v>
      </c>
      <c r="H1271" s="3">
        <v>891.76</v>
      </c>
      <c r="I1271" s="9" t="s">
        <v>29</v>
      </c>
      <c r="J1271" s="11" t="b">
        <f t="shared" si="57"/>
        <v>0</v>
      </c>
      <c r="K1271" t="str">
        <f t="shared" si="58"/>
        <v>YES</v>
      </c>
      <c r="L1271">
        <f>VLOOKUP(D1271,[1]Sheet2!A:B,2,FALSE)</f>
        <v>253.87566489361714</v>
      </c>
      <c r="M1271">
        <f t="shared" si="59"/>
        <v>507.75132978723428</v>
      </c>
    </row>
    <row r="1272" spans="1:13" ht="12.75">
      <c r="A1272" s="5" t="s">
        <v>3970</v>
      </c>
      <c r="B1272" s="1">
        <v>45697</v>
      </c>
      <c r="C1272" s="5" t="s">
        <v>3971</v>
      </c>
      <c r="D1272" s="5" t="s">
        <v>37</v>
      </c>
      <c r="E1272" s="5" t="s">
        <v>38</v>
      </c>
      <c r="F1272" s="7">
        <v>2</v>
      </c>
      <c r="G1272" s="3">
        <v>321.77999999999997</v>
      </c>
      <c r="H1272" s="3">
        <v>643.55999999999995</v>
      </c>
      <c r="I1272" s="9" t="s">
        <v>29</v>
      </c>
      <c r="J1272" s="11" t="b">
        <f t="shared" si="57"/>
        <v>0</v>
      </c>
      <c r="K1272" t="str">
        <f t="shared" si="58"/>
        <v>YES</v>
      </c>
      <c r="L1272">
        <f>VLOOKUP(D1272,[1]Sheet2!A:B,2,FALSE)</f>
        <v>239.12611111111124</v>
      </c>
      <c r="M1272">
        <f t="shared" si="59"/>
        <v>478.25222222222249</v>
      </c>
    </row>
    <row r="1273" spans="1:13" ht="12.75">
      <c r="A1273" s="5" t="s">
        <v>4228</v>
      </c>
      <c r="B1273" s="1">
        <v>45604</v>
      </c>
      <c r="C1273" s="5" t="s">
        <v>4229</v>
      </c>
      <c r="D1273" s="5" t="s">
        <v>32</v>
      </c>
      <c r="E1273" s="5" t="s">
        <v>22</v>
      </c>
      <c r="F1273" s="7">
        <v>5</v>
      </c>
      <c r="G1273" s="3">
        <v>174.2</v>
      </c>
      <c r="H1273" s="3">
        <v>871</v>
      </c>
      <c r="I1273" s="9" t="s">
        <v>13</v>
      </c>
      <c r="J1273" s="11" t="b">
        <f t="shared" si="57"/>
        <v>0</v>
      </c>
      <c r="K1273" t="str">
        <f t="shared" si="58"/>
        <v>NO</v>
      </c>
      <c r="L1273">
        <f>VLOOKUP(D1273,[1]Sheet2!A:B,2,FALSE)</f>
        <v>239.56276923076908</v>
      </c>
      <c r="M1273">
        <f t="shared" si="59"/>
        <v>1197.8138461538454</v>
      </c>
    </row>
    <row r="1274" spans="1:13" ht="12.75">
      <c r="A1274" s="5" t="s">
        <v>6991</v>
      </c>
      <c r="B1274" s="1">
        <v>45562</v>
      </c>
      <c r="C1274" s="5" t="s">
        <v>6992</v>
      </c>
      <c r="D1274" s="5" t="s">
        <v>16</v>
      </c>
      <c r="E1274" s="5" t="s">
        <v>17</v>
      </c>
      <c r="F1274" s="7">
        <v>9</v>
      </c>
      <c r="G1274" s="3">
        <v>19.86</v>
      </c>
      <c r="H1274" s="3">
        <v>178.74</v>
      </c>
      <c r="I1274" s="9" t="s">
        <v>13</v>
      </c>
      <c r="J1274" s="11" t="b">
        <f t="shared" si="57"/>
        <v>0</v>
      </c>
      <c r="K1274" t="str">
        <f t="shared" si="58"/>
        <v>NO</v>
      </c>
      <c r="L1274">
        <f>VLOOKUP(D1274,[1]Sheet2!A:B,2,FALSE)</f>
        <v>247.7255303030303</v>
      </c>
      <c r="M1274">
        <f t="shared" si="59"/>
        <v>2229.5297727272728</v>
      </c>
    </row>
    <row r="1275" spans="1:13" ht="12.75">
      <c r="A1275" s="5" t="s">
        <v>4602</v>
      </c>
      <c r="B1275" s="1">
        <v>45669</v>
      </c>
      <c r="C1275" s="5" t="s">
        <v>4603</v>
      </c>
      <c r="D1275" s="5" t="s">
        <v>61</v>
      </c>
      <c r="E1275" s="5" t="s">
        <v>38</v>
      </c>
      <c r="F1275" s="7">
        <v>7</v>
      </c>
      <c r="G1275" s="3">
        <v>415.97</v>
      </c>
      <c r="H1275" s="3">
        <v>2911.79</v>
      </c>
      <c r="I1275" s="9" t="s">
        <v>29</v>
      </c>
      <c r="J1275" s="11" t="b">
        <f t="shared" si="57"/>
        <v>0</v>
      </c>
      <c r="K1275" t="str">
        <f t="shared" si="58"/>
        <v>YES</v>
      </c>
      <c r="L1275">
        <f>VLOOKUP(D1275,[1]Sheet2!A:B,2,FALSE)</f>
        <v>244.77508771929823</v>
      </c>
      <c r="M1275">
        <f t="shared" si="59"/>
        <v>1713.4256140350876</v>
      </c>
    </row>
    <row r="1276" spans="1:13" ht="12.75">
      <c r="A1276" s="5" t="s">
        <v>7083</v>
      </c>
      <c r="B1276" s="1">
        <v>45788</v>
      </c>
      <c r="C1276" s="5" t="s">
        <v>7084</v>
      </c>
      <c r="D1276" s="5" t="s">
        <v>37</v>
      </c>
      <c r="E1276" s="5" t="s">
        <v>38</v>
      </c>
      <c r="F1276" s="7">
        <v>1</v>
      </c>
      <c r="G1276" s="3">
        <v>20.04</v>
      </c>
      <c r="H1276" s="3">
        <v>20.04</v>
      </c>
      <c r="I1276" s="9" t="s">
        <v>18</v>
      </c>
      <c r="J1276" s="11" t="b">
        <f t="shared" si="57"/>
        <v>0</v>
      </c>
      <c r="K1276" t="str">
        <f t="shared" si="58"/>
        <v>NO</v>
      </c>
      <c r="L1276">
        <f>VLOOKUP(D1276,[1]Sheet2!A:B,2,FALSE)</f>
        <v>239.12611111111124</v>
      </c>
      <c r="M1276">
        <f t="shared" si="59"/>
        <v>239.12611111111124</v>
      </c>
    </row>
    <row r="1277" spans="1:13" ht="12.75">
      <c r="A1277" s="5" t="s">
        <v>4644</v>
      </c>
      <c r="B1277" s="1">
        <v>45711</v>
      </c>
      <c r="C1277" s="5" t="s">
        <v>4645</v>
      </c>
      <c r="D1277" s="5" t="s">
        <v>26</v>
      </c>
      <c r="E1277" s="5" t="s">
        <v>17</v>
      </c>
      <c r="F1277" s="7">
        <v>5</v>
      </c>
      <c r="G1277" s="3">
        <v>266.24</v>
      </c>
      <c r="H1277" s="3">
        <v>1331.2</v>
      </c>
      <c r="I1277" s="9" t="s">
        <v>13</v>
      </c>
      <c r="J1277" s="11" t="b">
        <f t="shared" si="57"/>
        <v>0</v>
      </c>
      <c r="K1277" t="str">
        <f t="shared" si="58"/>
        <v>YES</v>
      </c>
      <c r="L1277">
        <f>VLOOKUP(D1277,[1]Sheet2!A:B,2,FALSE)</f>
        <v>248.84599469495998</v>
      </c>
      <c r="M1277">
        <f t="shared" si="59"/>
        <v>1244.2299734747999</v>
      </c>
    </row>
    <row r="1278" spans="1:13" ht="12.75">
      <c r="A1278" s="5" t="s">
        <v>4763</v>
      </c>
      <c r="B1278" s="1">
        <v>45673</v>
      </c>
      <c r="C1278" s="5" t="s">
        <v>4764</v>
      </c>
      <c r="D1278" s="5" t="s">
        <v>82</v>
      </c>
      <c r="E1278" s="5" t="s">
        <v>12</v>
      </c>
      <c r="F1278" s="7">
        <v>3</v>
      </c>
      <c r="G1278" s="3">
        <v>261.58999999999997</v>
      </c>
      <c r="H1278" s="3">
        <v>784.77</v>
      </c>
      <c r="I1278" s="9" t="s">
        <v>13</v>
      </c>
      <c r="J1278" s="11" t="b">
        <f t="shared" si="57"/>
        <v>0</v>
      </c>
      <c r="K1278" t="str">
        <f t="shared" si="58"/>
        <v>YES</v>
      </c>
      <c r="L1278">
        <f>VLOOKUP(D1278,[1]Sheet2!A:B,2,FALSE)</f>
        <v>248.2175193798451</v>
      </c>
      <c r="M1278">
        <f t="shared" si="59"/>
        <v>744.65255813953536</v>
      </c>
    </row>
    <row r="1279" spans="1:13" ht="12.75">
      <c r="A1279" s="5" t="s">
        <v>4430</v>
      </c>
      <c r="B1279" s="1">
        <v>45628</v>
      </c>
      <c r="C1279" s="5" t="s">
        <v>4431</v>
      </c>
      <c r="D1279" s="5" t="s">
        <v>16</v>
      </c>
      <c r="E1279" s="5" t="s">
        <v>17</v>
      </c>
      <c r="F1279" s="7">
        <v>7</v>
      </c>
      <c r="G1279" s="3">
        <v>159.82</v>
      </c>
      <c r="H1279" s="3">
        <v>1118.74</v>
      </c>
      <c r="I1279" s="9" t="s">
        <v>23</v>
      </c>
      <c r="J1279" s="11" t="b">
        <f t="shared" si="57"/>
        <v>0</v>
      </c>
      <c r="K1279" t="str">
        <f t="shared" si="58"/>
        <v>NO</v>
      </c>
      <c r="L1279">
        <f>VLOOKUP(D1279,[1]Sheet2!A:B,2,FALSE)</f>
        <v>247.7255303030303</v>
      </c>
      <c r="M1279">
        <f t="shared" si="59"/>
        <v>1734.078712121212</v>
      </c>
    </row>
    <row r="1280" spans="1:13" ht="12.75">
      <c r="A1280" s="5" t="s">
        <v>904</v>
      </c>
      <c r="B1280" s="1">
        <v>45495</v>
      </c>
      <c r="C1280" s="5" t="s">
        <v>905</v>
      </c>
      <c r="D1280" s="5" t="s">
        <v>32</v>
      </c>
      <c r="E1280" s="5" t="s">
        <v>22</v>
      </c>
      <c r="F1280" s="7">
        <v>3</v>
      </c>
      <c r="G1280" s="3">
        <v>335.1</v>
      </c>
      <c r="H1280" s="3">
        <v>1005.3</v>
      </c>
      <c r="I1280" s="9" t="s">
        <v>29</v>
      </c>
      <c r="J1280" s="11" t="b">
        <f t="shared" si="57"/>
        <v>0</v>
      </c>
      <c r="K1280" t="str">
        <f t="shared" si="58"/>
        <v>YES</v>
      </c>
      <c r="L1280">
        <f>VLOOKUP(D1280,[1]Sheet2!A:B,2,FALSE)</f>
        <v>239.56276923076908</v>
      </c>
      <c r="M1280">
        <f t="shared" si="59"/>
        <v>718.68830769230726</v>
      </c>
    </row>
    <row r="1281" spans="1:13" ht="12.75">
      <c r="A1281" s="5" t="s">
        <v>3700</v>
      </c>
      <c r="B1281" s="1">
        <v>45754</v>
      </c>
      <c r="C1281" s="5" t="s">
        <v>3701</v>
      </c>
      <c r="D1281" s="5" t="s">
        <v>26</v>
      </c>
      <c r="E1281" s="5" t="s">
        <v>17</v>
      </c>
      <c r="F1281" s="7">
        <v>3</v>
      </c>
      <c r="G1281" s="3">
        <v>165.84</v>
      </c>
      <c r="H1281" s="3">
        <v>497.52</v>
      </c>
      <c r="I1281" s="9" t="s">
        <v>18</v>
      </c>
      <c r="J1281" s="11" t="b">
        <f t="shared" si="57"/>
        <v>0</v>
      </c>
      <c r="K1281" t="str">
        <f t="shared" si="58"/>
        <v>NO</v>
      </c>
      <c r="L1281">
        <f>VLOOKUP(D1281,[1]Sheet2!A:B,2,FALSE)</f>
        <v>248.84599469495998</v>
      </c>
      <c r="M1281">
        <f t="shared" si="59"/>
        <v>746.53798408488001</v>
      </c>
    </row>
    <row r="1282" spans="1:13" ht="12.75">
      <c r="A1282" s="5" t="s">
        <v>7473</v>
      </c>
      <c r="B1282" s="1">
        <v>45740</v>
      </c>
      <c r="C1282" s="5" t="s">
        <v>7474</v>
      </c>
      <c r="D1282" s="5" t="s">
        <v>32</v>
      </c>
      <c r="E1282" s="5" t="s">
        <v>22</v>
      </c>
      <c r="F1282" s="7">
        <v>7</v>
      </c>
      <c r="G1282" s="3">
        <v>199.76</v>
      </c>
      <c r="H1282" s="3">
        <v>1398.32</v>
      </c>
      <c r="I1282" s="9" t="s">
        <v>29</v>
      </c>
      <c r="J1282" s="11" t="b">
        <f t="shared" ref="J1282:J1345" si="60">COUNTIF(A:A,A1282)&gt;1</f>
        <v>0</v>
      </c>
      <c r="K1282" t="str">
        <f t="shared" si="58"/>
        <v>NO</v>
      </c>
      <c r="L1282">
        <f>VLOOKUP(D1282,[1]Sheet2!A:B,2,FALSE)</f>
        <v>239.56276923076908</v>
      </c>
      <c r="M1282">
        <f t="shared" si="59"/>
        <v>1676.9393846153835</v>
      </c>
    </row>
    <row r="1283" spans="1:13" ht="12.75">
      <c r="A1283" s="5" t="s">
        <v>6652</v>
      </c>
      <c r="B1283" s="1">
        <v>45475</v>
      </c>
      <c r="C1283" s="5" t="s">
        <v>6653</v>
      </c>
      <c r="D1283" s="5" t="s">
        <v>37</v>
      </c>
      <c r="E1283" s="5" t="s">
        <v>38</v>
      </c>
      <c r="F1283" s="7">
        <v>3</v>
      </c>
      <c r="G1283" s="3">
        <v>58.54</v>
      </c>
      <c r="H1283" s="3">
        <v>175.62</v>
      </c>
      <c r="I1283" s="9" t="s">
        <v>13</v>
      </c>
      <c r="J1283" s="11" t="b">
        <f t="shared" si="60"/>
        <v>0</v>
      </c>
      <c r="K1283" t="str">
        <f t="shared" ref="K1283:K1346" si="61">IF(G1283&gt;250, "YES", "NO")</f>
        <v>NO</v>
      </c>
      <c r="L1283">
        <f>VLOOKUP(D1283,[1]Sheet2!A:B,2,FALSE)</f>
        <v>239.12611111111124</v>
      </c>
      <c r="M1283">
        <f t="shared" ref="M1283:M1346" si="62">F1283*L1283</f>
        <v>717.37833333333379</v>
      </c>
    </row>
    <row r="1284" spans="1:13" ht="12.75">
      <c r="A1284" s="5" t="s">
        <v>6362</v>
      </c>
      <c r="B1284" s="1">
        <v>45744</v>
      </c>
      <c r="C1284" s="5" t="s">
        <v>6363</v>
      </c>
      <c r="D1284" s="5" t="s">
        <v>21</v>
      </c>
      <c r="E1284" s="5" t="s">
        <v>22</v>
      </c>
      <c r="F1284" s="7">
        <v>1</v>
      </c>
      <c r="G1284" s="3">
        <v>250.27</v>
      </c>
      <c r="H1284" s="3">
        <v>250.27</v>
      </c>
      <c r="I1284" s="9" t="s">
        <v>23</v>
      </c>
      <c r="J1284" s="11" t="b">
        <f t="shared" si="60"/>
        <v>0</v>
      </c>
      <c r="K1284" t="str">
        <f t="shared" si="61"/>
        <v>YES</v>
      </c>
      <c r="L1284">
        <f>VLOOKUP(D1284,[1]Sheet2!A:B,2,FALSE)</f>
        <v>253.87566489361714</v>
      </c>
      <c r="M1284">
        <f t="shared" si="62"/>
        <v>253.87566489361714</v>
      </c>
    </row>
    <row r="1285" spans="1:13" ht="12.75">
      <c r="A1285" s="5" t="s">
        <v>771</v>
      </c>
      <c r="B1285" s="1">
        <v>45785</v>
      </c>
      <c r="C1285" s="5" t="s">
        <v>772</v>
      </c>
      <c r="D1285" s="5" t="s">
        <v>21</v>
      </c>
      <c r="E1285" s="5" t="s">
        <v>22</v>
      </c>
      <c r="F1285" s="7">
        <v>7</v>
      </c>
      <c r="G1285" s="3">
        <v>425.98</v>
      </c>
      <c r="H1285" s="3">
        <v>2981.86</v>
      </c>
      <c r="I1285" s="9" t="s">
        <v>29</v>
      </c>
      <c r="J1285" s="11" t="b">
        <f t="shared" si="60"/>
        <v>0</v>
      </c>
      <c r="K1285" t="str">
        <f t="shared" si="61"/>
        <v>YES</v>
      </c>
      <c r="L1285">
        <f>VLOOKUP(D1285,[1]Sheet2!A:B,2,FALSE)</f>
        <v>253.87566489361714</v>
      </c>
      <c r="M1285">
        <f t="shared" si="62"/>
        <v>1777.12965425532</v>
      </c>
    </row>
    <row r="1286" spans="1:13" ht="12.75">
      <c r="A1286" s="5" t="s">
        <v>6768</v>
      </c>
      <c r="B1286" s="1">
        <v>45663</v>
      </c>
      <c r="C1286" s="5" t="s">
        <v>6769</v>
      </c>
      <c r="D1286" s="5" t="s">
        <v>61</v>
      </c>
      <c r="E1286" s="5" t="s">
        <v>38</v>
      </c>
      <c r="F1286" s="7">
        <v>6</v>
      </c>
      <c r="G1286" s="3">
        <v>442.45</v>
      </c>
      <c r="H1286" s="3">
        <v>2654.7</v>
      </c>
      <c r="I1286" s="9" t="s">
        <v>13</v>
      </c>
      <c r="J1286" s="11" t="b">
        <f t="shared" si="60"/>
        <v>0</v>
      </c>
      <c r="K1286" t="str">
        <f t="shared" si="61"/>
        <v>YES</v>
      </c>
      <c r="L1286">
        <f>VLOOKUP(D1286,[1]Sheet2!A:B,2,FALSE)</f>
        <v>244.77508771929823</v>
      </c>
      <c r="M1286">
        <f t="shared" si="62"/>
        <v>1468.6505263157894</v>
      </c>
    </row>
    <row r="1287" spans="1:13" ht="12.75">
      <c r="A1287" s="5" t="s">
        <v>6412</v>
      </c>
      <c r="B1287" s="1">
        <v>45477</v>
      </c>
      <c r="C1287" s="5" t="s">
        <v>6413</v>
      </c>
      <c r="D1287" s="5" t="s">
        <v>52</v>
      </c>
      <c r="E1287" s="5" t="s">
        <v>22</v>
      </c>
      <c r="F1287" s="7">
        <v>3</v>
      </c>
      <c r="G1287" s="3">
        <v>127.25</v>
      </c>
      <c r="H1287" s="3">
        <v>381.75</v>
      </c>
      <c r="I1287" s="9" t="s">
        <v>29</v>
      </c>
      <c r="J1287" s="11" t="b">
        <f t="shared" si="60"/>
        <v>0</v>
      </c>
      <c r="K1287" t="str">
        <f t="shared" si="61"/>
        <v>NO</v>
      </c>
      <c r="L1287">
        <f>VLOOKUP(D1287,[1]Sheet2!A:B,2,FALSE)</f>
        <v>250.97078167115893</v>
      </c>
      <c r="M1287">
        <f t="shared" si="62"/>
        <v>752.91234501347685</v>
      </c>
    </row>
    <row r="1288" spans="1:13" ht="12.75">
      <c r="A1288" s="5" t="s">
        <v>6860</v>
      </c>
      <c r="B1288" s="1">
        <v>45813</v>
      </c>
      <c r="C1288" s="5" t="s">
        <v>6861</v>
      </c>
      <c r="D1288" s="5" t="s">
        <v>52</v>
      </c>
      <c r="E1288" s="5" t="s">
        <v>22</v>
      </c>
      <c r="F1288" s="7">
        <v>8</v>
      </c>
      <c r="G1288" s="3">
        <v>387.68</v>
      </c>
      <c r="H1288" s="3">
        <v>3101.44</v>
      </c>
      <c r="I1288" s="9" t="s">
        <v>18</v>
      </c>
      <c r="J1288" s="11" t="b">
        <f t="shared" si="60"/>
        <v>0</v>
      </c>
      <c r="K1288" t="str">
        <f t="shared" si="61"/>
        <v>YES</v>
      </c>
      <c r="L1288">
        <f>VLOOKUP(D1288,[1]Sheet2!A:B,2,FALSE)</f>
        <v>250.97078167115893</v>
      </c>
      <c r="M1288">
        <f t="shared" si="62"/>
        <v>2007.7662533692715</v>
      </c>
    </row>
    <row r="1289" spans="1:13" ht="12.75">
      <c r="A1289" s="5" t="s">
        <v>3869</v>
      </c>
      <c r="B1289" s="1">
        <v>45616</v>
      </c>
      <c r="C1289" s="5" t="s">
        <v>3870</v>
      </c>
      <c r="D1289" s="5" t="s">
        <v>16</v>
      </c>
      <c r="E1289" s="5" t="s">
        <v>17</v>
      </c>
      <c r="F1289" s="7">
        <v>5</v>
      </c>
      <c r="G1289" s="3">
        <v>51</v>
      </c>
      <c r="H1289" s="3">
        <v>255</v>
      </c>
      <c r="I1289" s="9" t="s">
        <v>13</v>
      </c>
      <c r="J1289" s="11" t="b">
        <f t="shared" si="60"/>
        <v>0</v>
      </c>
      <c r="K1289" t="str">
        <f t="shared" si="61"/>
        <v>NO</v>
      </c>
      <c r="L1289">
        <f>VLOOKUP(D1289,[1]Sheet2!A:B,2,FALSE)</f>
        <v>247.7255303030303</v>
      </c>
      <c r="M1289">
        <f t="shared" si="62"/>
        <v>1238.6276515151515</v>
      </c>
    </row>
    <row r="1290" spans="1:13" ht="12.75">
      <c r="A1290" s="5" t="s">
        <v>2839</v>
      </c>
      <c r="B1290" s="1">
        <v>45600</v>
      </c>
      <c r="C1290" s="5" t="s">
        <v>2840</v>
      </c>
      <c r="D1290" s="5" t="s">
        <v>47</v>
      </c>
      <c r="E1290" s="5" t="s">
        <v>38</v>
      </c>
      <c r="F1290" s="7">
        <v>5</v>
      </c>
      <c r="G1290" s="3">
        <v>81.62</v>
      </c>
      <c r="H1290" s="3">
        <v>408.1</v>
      </c>
      <c r="I1290" s="9" t="s">
        <v>23</v>
      </c>
      <c r="J1290" s="11" t="b">
        <f t="shared" si="60"/>
        <v>0</v>
      </c>
      <c r="K1290" t="str">
        <f t="shared" si="61"/>
        <v>NO</v>
      </c>
      <c r="L1290">
        <f>VLOOKUP(D1290,[1]Sheet2!A:B,2,FALSE)</f>
        <v>248.91765840220381</v>
      </c>
      <c r="M1290">
        <f t="shared" si="62"/>
        <v>1244.5882920110191</v>
      </c>
    </row>
    <row r="1291" spans="1:13" ht="12.75">
      <c r="A1291" s="5" t="s">
        <v>2683</v>
      </c>
      <c r="B1291" s="1">
        <v>45679</v>
      </c>
      <c r="C1291" s="5" t="s">
        <v>2684</v>
      </c>
      <c r="D1291" s="5" t="s">
        <v>82</v>
      </c>
      <c r="E1291" s="5" t="s">
        <v>12</v>
      </c>
      <c r="F1291" s="7">
        <v>2</v>
      </c>
      <c r="G1291" s="3">
        <v>25.51</v>
      </c>
      <c r="H1291" s="3">
        <v>51.02</v>
      </c>
      <c r="I1291" s="9" t="s">
        <v>13</v>
      </c>
      <c r="J1291" s="11" t="b">
        <f t="shared" si="60"/>
        <v>0</v>
      </c>
      <c r="K1291" t="str">
        <f t="shared" si="61"/>
        <v>NO</v>
      </c>
      <c r="L1291">
        <f>VLOOKUP(D1291,[1]Sheet2!A:B,2,FALSE)</f>
        <v>248.2175193798451</v>
      </c>
      <c r="M1291">
        <f t="shared" si="62"/>
        <v>496.4350387596902</v>
      </c>
    </row>
    <row r="1292" spans="1:13" ht="12.75">
      <c r="A1292" s="5" t="s">
        <v>6594</v>
      </c>
      <c r="B1292" s="1">
        <v>45698</v>
      </c>
      <c r="C1292" s="5" t="s">
        <v>6595</v>
      </c>
      <c r="D1292" s="5" t="s">
        <v>47</v>
      </c>
      <c r="E1292" s="5" t="s">
        <v>38</v>
      </c>
      <c r="F1292" s="7">
        <v>6</v>
      </c>
      <c r="G1292" s="3">
        <v>263.61</v>
      </c>
      <c r="H1292" s="3">
        <v>1581.66</v>
      </c>
      <c r="I1292" s="9" t="s">
        <v>23</v>
      </c>
      <c r="J1292" s="11" t="b">
        <f t="shared" si="60"/>
        <v>0</v>
      </c>
      <c r="K1292" t="str">
        <f t="shared" si="61"/>
        <v>YES</v>
      </c>
      <c r="L1292">
        <f>VLOOKUP(D1292,[1]Sheet2!A:B,2,FALSE)</f>
        <v>248.91765840220381</v>
      </c>
      <c r="M1292">
        <f t="shared" si="62"/>
        <v>1493.5059504132228</v>
      </c>
    </row>
    <row r="1293" spans="1:13" ht="12.75">
      <c r="A1293" s="5" t="s">
        <v>157</v>
      </c>
      <c r="B1293" s="1">
        <v>45707</v>
      </c>
      <c r="C1293" s="5" t="s">
        <v>158</v>
      </c>
      <c r="D1293" s="5" t="s">
        <v>47</v>
      </c>
      <c r="E1293" s="5" t="s">
        <v>38</v>
      </c>
      <c r="F1293" s="7">
        <v>2</v>
      </c>
      <c r="G1293" s="3">
        <v>164.95</v>
      </c>
      <c r="H1293" s="3">
        <v>329.9</v>
      </c>
      <c r="I1293" s="9" t="s">
        <v>23</v>
      </c>
      <c r="J1293" s="11" t="b">
        <f t="shared" si="60"/>
        <v>0</v>
      </c>
      <c r="K1293" t="str">
        <f t="shared" si="61"/>
        <v>NO</v>
      </c>
      <c r="L1293">
        <f>VLOOKUP(D1293,[1]Sheet2!A:B,2,FALSE)</f>
        <v>248.91765840220381</v>
      </c>
      <c r="M1293">
        <f t="shared" si="62"/>
        <v>497.83531680440763</v>
      </c>
    </row>
    <row r="1294" spans="1:13" ht="12.75">
      <c r="A1294" s="5" t="s">
        <v>6634</v>
      </c>
      <c r="B1294" s="1">
        <v>45451</v>
      </c>
      <c r="C1294" s="5" t="s">
        <v>6635</v>
      </c>
      <c r="D1294" s="5" t="s">
        <v>16</v>
      </c>
      <c r="E1294" s="5" t="s">
        <v>17</v>
      </c>
      <c r="F1294" s="7">
        <v>9</v>
      </c>
      <c r="G1294" s="3">
        <v>210.81</v>
      </c>
      <c r="H1294" s="3">
        <v>1897.29</v>
      </c>
      <c r="I1294" s="9" t="s">
        <v>13</v>
      </c>
      <c r="J1294" s="11" t="b">
        <f t="shared" si="60"/>
        <v>0</v>
      </c>
      <c r="K1294" t="str">
        <f t="shared" si="61"/>
        <v>NO</v>
      </c>
      <c r="L1294">
        <f>VLOOKUP(D1294,[1]Sheet2!A:B,2,FALSE)</f>
        <v>247.7255303030303</v>
      </c>
      <c r="M1294">
        <f t="shared" si="62"/>
        <v>2229.5297727272728</v>
      </c>
    </row>
    <row r="1295" spans="1:13" ht="12.75">
      <c r="A1295" s="5" t="s">
        <v>3956</v>
      </c>
      <c r="B1295" s="1">
        <v>45458</v>
      </c>
      <c r="C1295" s="5" t="s">
        <v>3957</v>
      </c>
      <c r="D1295" s="5" t="s">
        <v>47</v>
      </c>
      <c r="E1295" s="5" t="s">
        <v>38</v>
      </c>
      <c r="F1295" s="7">
        <v>9</v>
      </c>
      <c r="G1295" s="3">
        <v>465.29</v>
      </c>
      <c r="H1295" s="3">
        <v>4187.6099999999997</v>
      </c>
      <c r="I1295" s="9" t="s">
        <v>18</v>
      </c>
      <c r="J1295" s="11" t="b">
        <f t="shared" si="60"/>
        <v>0</v>
      </c>
      <c r="K1295" t="str">
        <f t="shared" si="61"/>
        <v>YES</v>
      </c>
      <c r="L1295">
        <f>VLOOKUP(D1295,[1]Sheet2!A:B,2,FALSE)</f>
        <v>248.91765840220381</v>
      </c>
      <c r="M1295">
        <f t="shared" si="62"/>
        <v>2240.2589256198344</v>
      </c>
    </row>
    <row r="1296" spans="1:13" ht="12.75">
      <c r="A1296" s="5" t="s">
        <v>2783</v>
      </c>
      <c r="B1296" s="1">
        <v>45784</v>
      </c>
      <c r="C1296" s="5" t="s">
        <v>2784</v>
      </c>
      <c r="D1296" s="5" t="s">
        <v>26</v>
      </c>
      <c r="E1296" s="5" t="s">
        <v>17</v>
      </c>
      <c r="F1296" s="7">
        <v>1</v>
      </c>
      <c r="G1296" s="3">
        <v>187.51</v>
      </c>
      <c r="H1296" s="3">
        <v>187.51</v>
      </c>
      <c r="I1296" s="9" t="s">
        <v>23</v>
      </c>
      <c r="J1296" s="11" t="b">
        <f t="shared" si="60"/>
        <v>0</v>
      </c>
      <c r="K1296" t="str">
        <f t="shared" si="61"/>
        <v>NO</v>
      </c>
      <c r="L1296">
        <f>VLOOKUP(D1296,[1]Sheet2!A:B,2,FALSE)</f>
        <v>248.84599469495998</v>
      </c>
      <c r="M1296">
        <f t="shared" si="62"/>
        <v>248.84599469495998</v>
      </c>
    </row>
    <row r="1297" spans="1:13" ht="12.75">
      <c r="A1297" s="5" t="s">
        <v>1416</v>
      </c>
      <c r="B1297" s="1">
        <v>45651</v>
      </c>
      <c r="C1297" s="5" t="s">
        <v>1417</v>
      </c>
      <c r="D1297" s="5" t="s">
        <v>52</v>
      </c>
      <c r="E1297" s="5" t="s">
        <v>22</v>
      </c>
      <c r="F1297" s="7">
        <v>4</v>
      </c>
      <c r="G1297" s="3">
        <v>84.88</v>
      </c>
      <c r="H1297" s="3">
        <v>339.52</v>
      </c>
      <c r="I1297" s="9" t="s">
        <v>23</v>
      </c>
      <c r="J1297" s="11" t="b">
        <f t="shared" si="60"/>
        <v>0</v>
      </c>
      <c r="K1297" t="str">
        <f t="shared" si="61"/>
        <v>NO</v>
      </c>
      <c r="L1297">
        <f>VLOOKUP(D1297,[1]Sheet2!A:B,2,FALSE)</f>
        <v>250.97078167115893</v>
      </c>
      <c r="M1297">
        <f t="shared" si="62"/>
        <v>1003.8831266846357</v>
      </c>
    </row>
    <row r="1298" spans="1:13" ht="12.75">
      <c r="A1298" s="5" t="s">
        <v>3557</v>
      </c>
      <c r="B1298" s="1">
        <v>45620</v>
      </c>
      <c r="C1298" s="5" t="s">
        <v>3558</v>
      </c>
      <c r="D1298" s="5" t="s">
        <v>11</v>
      </c>
      <c r="E1298" s="5" t="s">
        <v>12</v>
      </c>
      <c r="F1298" s="7">
        <v>4</v>
      </c>
      <c r="G1298" s="3">
        <v>67.47</v>
      </c>
      <c r="H1298" s="3">
        <v>269.88</v>
      </c>
      <c r="I1298" s="9" t="s">
        <v>29</v>
      </c>
      <c r="J1298" s="11" t="b">
        <f t="shared" si="60"/>
        <v>0</v>
      </c>
      <c r="K1298" t="str">
        <f t="shared" si="61"/>
        <v>NO</v>
      </c>
      <c r="L1298">
        <f>VLOOKUP(D1298,[1]Sheet2!A:B,2,FALSE)</f>
        <v>248.62028423772625</v>
      </c>
      <c r="M1298">
        <f t="shared" si="62"/>
        <v>994.48113695090501</v>
      </c>
    </row>
    <row r="1299" spans="1:13" ht="12.75">
      <c r="A1299" s="5" t="s">
        <v>1432</v>
      </c>
      <c r="B1299" s="1">
        <v>45804</v>
      </c>
      <c r="C1299" s="5" t="s">
        <v>1433</v>
      </c>
      <c r="D1299" s="5" t="s">
        <v>16</v>
      </c>
      <c r="E1299" s="5" t="s">
        <v>17</v>
      </c>
      <c r="F1299" s="7">
        <v>4</v>
      </c>
      <c r="G1299" s="3">
        <v>285.04000000000002</v>
      </c>
      <c r="H1299" s="3">
        <v>1140.1600000000001</v>
      </c>
      <c r="I1299" s="9" t="s">
        <v>23</v>
      </c>
      <c r="J1299" s="11" t="b">
        <f t="shared" si="60"/>
        <v>0</v>
      </c>
      <c r="K1299" t="str">
        <f t="shared" si="61"/>
        <v>YES</v>
      </c>
      <c r="L1299">
        <f>VLOOKUP(D1299,[1]Sheet2!A:B,2,FALSE)</f>
        <v>247.7255303030303</v>
      </c>
      <c r="M1299">
        <f t="shared" si="62"/>
        <v>990.90212121212119</v>
      </c>
    </row>
    <row r="1300" spans="1:13" ht="12.75">
      <c r="A1300" s="5" t="s">
        <v>6130</v>
      </c>
      <c r="B1300" s="1">
        <v>45814</v>
      </c>
      <c r="C1300" s="5" t="s">
        <v>6131</v>
      </c>
      <c r="D1300" s="5" t="s">
        <v>61</v>
      </c>
      <c r="E1300" s="5" t="s">
        <v>38</v>
      </c>
      <c r="F1300" s="7">
        <v>1</v>
      </c>
      <c r="G1300" s="3">
        <v>330.57</v>
      </c>
      <c r="H1300" s="3">
        <v>330.57</v>
      </c>
      <c r="I1300" s="9" t="s">
        <v>29</v>
      </c>
      <c r="J1300" s="11" t="b">
        <f t="shared" si="60"/>
        <v>0</v>
      </c>
      <c r="K1300" t="str">
        <f t="shared" si="61"/>
        <v>YES</v>
      </c>
      <c r="L1300">
        <f>VLOOKUP(D1300,[1]Sheet2!A:B,2,FALSE)</f>
        <v>244.77508771929823</v>
      </c>
      <c r="M1300">
        <f t="shared" si="62"/>
        <v>244.77508771929823</v>
      </c>
    </row>
    <row r="1301" spans="1:13" ht="12.75">
      <c r="A1301" s="5" t="s">
        <v>2638</v>
      </c>
      <c r="B1301" s="1">
        <v>45687</v>
      </c>
      <c r="C1301" s="5" t="s">
        <v>2639</v>
      </c>
      <c r="D1301" s="5" t="s">
        <v>32</v>
      </c>
      <c r="E1301" s="5" t="s">
        <v>22</v>
      </c>
      <c r="F1301" s="7">
        <v>9</v>
      </c>
      <c r="G1301" s="3">
        <v>417.14</v>
      </c>
      <c r="H1301" s="3">
        <v>3754.26</v>
      </c>
      <c r="I1301" s="9" t="s">
        <v>18</v>
      </c>
      <c r="J1301" s="11" t="b">
        <f t="shared" si="60"/>
        <v>0</v>
      </c>
      <c r="K1301" t="str">
        <f t="shared" si="61"/>
        <v>YES</v>
      </c>
      <c r="L1301">
        <f>VLOOKUP(D1301,[1]Sheet2!A:B,2,FALSE)</f>
        <v>239.56276923076908</v>
      </c>
      <c r="M1301">
        <f t="shared" si="62"/>
        <v>2156.0649230769218</v>
      </c>
    </row>
    <row r="1302" spans="1:13" ht="12.75">
      <c r="A1302" s="5" t="s">
        <v>715</v>
      </c>
      <c r="B1302" s="1">
        <v>45564</v>
      </c>
      <c r="C1302" s="5" t="s">
        <v>716</v>
      </c>
      <c r="D1302" s="5" t="s">
        <v>11</v>
      </c>
      <c r="E1302" s="5" t="s">
        <v>12</v>
      </c>
      <c r="F1302" s="7">
        <v>7</v>
      </c>
      <c r="G1302" s="3">
        <v>180.87</v>
      </c>
      <c r="H1302" s="3">
        <v>1266.0899999999999</v>
      </c>
      <c r="I1302" s="9" t="s">
        <v>23</v>
      </c>
      <c r="J1302" s="11" t="b">
        <f t="shared" si="60"/>
        <v>0</v>
      </c>
      <c r="K1302" t="str">
        <f t="shared" si="61"/>
        <v>NO</v>
      </c>
      <c r="L1302">
        <f>VLOOKUP(D1302,[1]Sheet2!A:B,2,FALSE)</f>
        <v>248.62028423772625</v>
      </c>
      <c r="M1302">
        <f t="shared" si="62"/>
        <v>1740.3419896640837</v>
      </c>
    </row>
    <row r="1303" spans="1:13" ht="12.75">
      <c r="A1303" s="5" t="s">
        <v>793</v>
      </c>
      <c r="B1303" s="1">
        <v>45485</v>
      </c>
      <c r="C1303" s="5" t="s">
        <v>794</v>
      </c>
      <c r="D1303" s="5" t="s">
        <v>61</v>
      </c>
      <c r="E1303" s="5" t="s">
        <v>38</v>
      </c>
      <c r="F1303" s="7">
        <v>6</v>
      </c>
      <c r="G1303" s="3">
        <v>270.20999999999998</v>
      </c>
      <c r="H1303" s="3">
        <v>1621.26</v>
      </c>
      <c r="I1303" s="9" t="s">
        <v>23</v>
      </c>
      <c r="J1303" s="11" t="b">
        <f t="shared" si="60"/>
        <v>0</v>
      </c>
      <c r="K1303" t="str">
        <f t="shared" si="61"/>
        <v>YES</v>
      </c>
      <c r="L1303">
        <f>VLOOKUP(D1303,[1]Sheet2!A:B,2,FALSE)</f>
        <v>244.77508771929823</v>
      </c>
      <c r="M1303">
        <f t="shared" si="62"/>
        <v>1468.6505263157894</v>
      </c>
    </row>
    <row r="1304" spans="1:13" ht="12.75">
      <c r="A1304" s="5" t="s">
        <v>1650</v>
      </c>
      <c r="B1304" s="1">
        <v>45620</v>
      </c>
      <c r="C1304" s="5" t="s">
        <v>1651</v>
      </c>
      <c r="D1304" s="5" t="s">
        <v>61</v>
      </c>
      <c r="E1304" s="5" t="s">
        <v>38</v>
      </c>
      <c r="F1304" s="7">
        <v>1</v>
      </c>
      <c r="G1304" s="3">
        <v>352.08</v>
      </c>
      <c r="H1304" s="3">
        <v>352.08</v>
      </c>
      <c r="I1304" s="9" t="s">
        <v>29</v>
      </c>
      <c r="J1304" s="11" t="b">
        <f t="shared" si="60"/>
        <v>0</v>
      </c>
      <c r="K1304" t="str">
        <f t="shared" si="61"/>
        <v>YES</v>
      </c>
      <c r="L1304">
        <f>VLOOKUP(D1304,[1]Sheet2!A:B,2,FALSE)</f>
        <v>244.77508771929823</v>
      </c>
      <c r="M1304">
        <f t="shared" si="62"/>
        <v>244.77508771929823</v>
      </c>
    </row>
    <row r="1305" spans="1:13" ht="12.75">
      <c r="A1305" s="5" t="s">
        <v>5943</v>
      </c>
      <c r="B1305" s="1">
        <v>45575</v>
      </c>
      <c r="C1305" s="5" t="s">
        <v>5944</v>
      </c>
      <c r="D1305" s="5" t="s">
        <v>82</v>
      </c>
      <c r="E1305" s="5" t="s">
        <v>12</v>
      </c>
      <c r="F1305" s="7">
        <v>2</v>
      </c>
      <c r="G1305" s="3">
        <v>262.48</v>
      </c>
      <c r="H1305" s="3">
        <v>524.96</v>
      </c>
      <c r="I1305" s="9" t="s">
        <v>18</v>
      </c>
      <c r="J1305" s="11" t="b">
        <f t="shared" si="60"/>
        <v>0</v>
      </c>
      <c r="K1305" t="str">
        <f t="shared" si="61"/>
        <v>YES</v>
      </c>
      <c r="L1305">
        <f>VLOOKUP(D1305,[1]Sheet2!A:B,2,FALSE)</f>
        <v>248.2175193798451</v>
      </c>
      <c r="M1305">
        <f t="shared" si="62"/>
        <v>496.4350387596902</v>
      </c>
    </row>
    <row r="1306" spans="1:13" ht="12.75">
      <c r="A1306" s="5" t="s">
        <v>1939</v>
      </c>
      <c r="B1306" s="1">
        <v>45692</v>
      </c>
      <c r="C1306" s="5" t="s">
        <v>1940</v>
      </c>
      <c r="D1306" s="5" t="s">
        <v>26</v>
      </c>
      <c r="E1306" s="5" t="s">
        <v>17</v>
      </c>
      <c r="F1306" s="7">
        <v>5</v>
      </c>
      <c r="G1306" s="3">
        <v>225.71</v>
      </c>
      <c r="H1306" s="3">
        <v>1128.55</v>
      </c>
      <c r="I1306" s="9" t="s">
        <v>29</v>
      </c>
      <c r="J1306" s="11" t="b">
        <f t="shared" si="60"/>
        <v>0</v>
      </c>
      <c r="K1306" t="str">
        <f t="shared" si="61"/>
        <v>NO</v>
      </c>
      <c r="L1306">
        <f>VLOOKUP(D1306,[1]Sheet2!A:B,2,FALSE)</f>
        <v>248.84599469495998</v>
      </c>
      <c r="M1306">
        <f t="shared" si="62"/>
        <v>1244.2299734747999</v>
      </c>
    </row>
    <row r="1307" spans="1:13" ht="12.75">
      <c r="A1307" s="5" t="s">
        <v>1681</v>
      </c>
      <c r="B1307" s="1">
        <v>45795</v>
      </c>
      <c r="C1307" s="5" t="s">
        <v>1682</v>
      </c>
      <c r="D1307" s="5" t="s">
        <v>26</v>
      </c>
      <c r="E1307" s="5" t="s">
        <v>17</v>
      </c>
      <c r="F1307" s="7">
        <v>8</v>
      </c>
      <c r="G1307" s="3">
        <v>24.94</v>
      </c>
      <c r="H1307" s="3">
        <v>199.52</v>
      </c>
      <c r="I1307" s="9" t="s">
        <v>18</v>
      </c>
      <c r="J1307" s="11" t="b">
        <f t="shared" si="60"/>
        <v>0</v>
      </c>
      <c r="K1307" t="str">
        <f t="shared" si="61"/>
        <v>NO</v>
      </c>
      <c r="L1307">
        <f>VLOOKUP(D1307,[1]Sheet2!A:B,2,FALSE)</f>
        <v>248.84599469495998</v>
      </c>
      <c r="M1307">
        <f t="shared" si="62"/>
        <v>1990.7679575596799</v>
      </c>
    </row>
    <row r="1308" spans="1:13" ht="12.75">
      <c r="A1308" s="5" t="s">
        <v>7017</v>
      </c>
      <c r="B1308" s="1">
        <v>45707</v>
      </c>
      <c r="C1308" s="5" t="s">
        <v>7018</v>
      </c>
      <c r="D1308" s="5" t="s">
        <v>52</v>
      </c>
      <c r="E1308" s="5" t="s">
        <v>22</v>
      </c>
      <c r="F1308" s="7">
        <v>7</v>
      </c>
      <c r="G1308" s="3">
        <v>233.61</v>
      </c>
      <c r="H1308" s="3">
        <v>1635.27</v>
      </c>
      <c r="I1308" s="9" t="s">
        <v>18</v>
      </c>
      <c r="J1308" s="11" t="b">
        <f t="shared" si="60"/>
        <v>0</v>
      </c>
      <c r="K1308" t="str">
        <f t="shared" si="61"/>
        <v>NO</v>
      </c>
      <c r="L1308">
        <f>VLOOKUP(D1308,[1]Sheet2!A:B,2,FALSE)</f>
        <v>250.97078167115893</v>
      </c>
      <c r="M1308">
        <f t="shared" si="62"/>
        <v>1756.7954716981126</v>
      </c>
    </row>
    <row r="1309" spans="1:13" ht="12.75">
      <c r="A1309" s="5" t="s">
        <v>6918</v>
      </c>
      <c r="B1309" s="1">
        <v>45612</v>
      </c>
      <c r="C1309" s="5" t="s">
        <v>6919</v>
      </c>
      <c r="D1309" s="5" t="s">
        <v>82</v>
      </c>
      <c r="E1309" s="5" t="s">
        <v>12</v>
      </c>
      <c r="F1309" s="7">
        <v>1</v>
      </c>
      <c r="G1309" s="3">
        <v>198.41</v>
      </c>
      <c r="H1309" s="3">
        <v>198.41</v>
      </c>
      <c r="I1309" s="9" t="s">
        <v>23</v>
      </c>
      <c r="J1309" s="11" t="b">
        <f t="shared" si="60"/>
        <v>0</v>
      </c>
      <c r="K1309" t="str">
        <f t="shared" si="61"/>
        <v>NO</v>
      </c>
      <c r="L1309">
        <f>VLOOKUP(D1309,[1]Sheet2!A:B,2,FALSE)</f>
        <v>248.2175193798451</v>
      </c>
      <c r="M1309">
        <f t="shared" si="62"/>
        <v>248.2175193798451</v>
      </c>
    </row>
    <row r="1310" spans="1:13" ht="12.75">
      <c r="A1310" s="5" t="s">
        <v>3054</v>
      </c>
      <c r="B1310" s="1">
        <v>45525</v>
      </c>
      <c r="C1310" s="5" t="s">
        <v>3055</v>
      </c>
      <c r="D1310" s="5" t="s">
        <v>47</v>
      </c>
      <c r="E1310" s="5" t="s">
        <v>38</v>
      </c>
      <c r="F1310" s="7">
        <v>8</v>
      </c>
      <c r="G1310" s="3">
        <v>141.78</v>
      </c>
      <c r="H1310" s="3">
        <v>1134.24</v>
      </c>
      <c r="I1310" s="9" t="s">
        <v>29</v>
      </c>
      <c r="J1310" s="11" t="b">
        <f t="shared" si="60"/>
        <v>0</v>
      </c>
      <c r="K1310" t="str">
        <f t="shared" si="61"/>
        <v>NO</v>
      </c>
      <c r="L1310">
        <f>VLOOKUP(D1310,[1]Sheet2!A:B,2,FALSE)</f>
        <v>248.91765840220381</v>
      </c>
      <c r="M1310">
        <f t="shared" si="62"/>
        <v>1991.3412672176305</v>
      </c>
    </row>
    <row r="1311" spans="1:13" ht="12.75">
      <c r="A1311" s="5" t="s">
        <v>3040</v>
      </c>
      <c r="B1311" s="1">
        <v>45763</v>
      </c>
      <c r="C1311" s="5" t="s">
        <v>3041</v>
      </c>
      <c r="D1311" s="5" t="s">
        <v>82</v>
      </c>
      <c r="E1311" s="5" t="s">
        <v>12</v>
      </c>
      <c r="F1311" s="7">
        <v>5</v>
      </c>
      <c r="G1311" s="3">
        <v>380.72</v>
      </c>
      <c r="H1311" s="3">
        <v>1903.6</v>
      </c>
      <c r="I1311" s="9" t="s">
        <v>18</v>
      </c>
      <c r="J1311" s="11" t="b">
        <f t="shared" si="60"/>
        <v>0</v>
      </c>
      <c r="K1311" t="str">
        <f t="shared" si="61"/>
        <v>YES</v>
      </c>
      <c r="L1311">
        <f>VLOOKUP(D1311,[1]Sheet2!A:B,2,FALSE)</f>
        <v>248.2175193798451</v>
      </c>
      <c r="M1311">
        <f t="shared" si="62"/>
        <v>1241.0875968992254</v>
      </c>
    </row>
    <row r="1312" spans="1:13" ht="12.75">
      <c r="A1312" s="5" t="s">
        <v>1903</v>
      </c>
      <c r="B1312" s="1">
        <v>45529</v>
      </c>
      <c r="C1312" s="5" t="s">
        <v>1904</v>
      </c>
      <c r="D1312" s="5" t="s">
        <v>16</v>
      </c>
      <c r="E1312" s="5" t="s">
        <v>17</v>
      </c>
      <c r="F1312" s="7">
        <v>6</v>
      </c>
      <c r="G1312" s="3">
        <v>113.3</v>
      </c>
      <c r="H1312" s="3">
        <v>679.8</v>
      </c>
      <c r="I1312" s="9" t="s">
        <v>13</v>
      </c>
      <c r="J1312" s="11" t="b">
        <f t="shared" si="60"/>
        <v>0</v>
      </c>
      <c r="K1312" t="str">
        <f t="shared" si="61"/>
        <v>NO</v>
      </c>
      <c r="L1312">
        <f>VLOOKUP(D1312,[1]Sheet2!A:B,2,FALSE)</f>
        <v>247.7255303030303</v>
      </c>
      <c r="M1312">
        <f t="shared" si="62"/>
        <v>1486.3531818181818</v>
      </c>
    </row>
    <row r="1313" spans="1:13" ht="12.75">
      <c r="A1313" s="5" t="s">
        <v>2204</v>
      </c>
      <c r="B1313" s="1">
        <v>45719</v>
      </c>
      <c r="C1313" s="5" t="s">
        <v>2205</v>
      </c>
      <c r="D1313" s="5" t="s">
        <v>16</v>
      </c>
      <c r="E1313" s="5" t="s">
        <v>17</v>
      </c>
      <c r="F1313" s="7">
        <v>2</v>
      </c>
      <c r="G1313" s="3">
        <v>174.13</v>
      </c>
      <c r="H1313" s="3">
        <v>348.26</v>
      </c>
      <c r="I1313" s="9" t="s">
        <v>18</v>
      </c>
      <c r="J1313" s="11" t="b">
        <f t="shared" si="60"/>
        <v>0</v>
      </c>
      <c r="K1313" t="str">
        <f t="shared" si="61"/>
        <v>NO</v>
      </c>
      <c r="L1313">
        <f>VLOOKUP(D1313,[1]Sheet2!A:B,2,FALSE)</f>
        <v>247.7255303030303</v>
      </c>
      <c r="M1313">
        <f t="shared" si="62"/>
        <v>495.45106060606059</v>
      </c>
    </row>
    <row r="1314" spans="1:13" ht="12.75">
      <c r="A1314" s="5" t="s">
        <v>2160</v>
      </c>
      <c r="B1314" s="1">
        <v>45629</v>
      </c>
      <c r="C1314" s="5" t="s">
        <v>2161</v>
      </c>
      <c r="D1314" s="5" t="s">
        <v>47</v>
      </c>
      <c r="E1314" s="5" t="s">
        <v>38</v>
      </c>
      <c r="F1314" s="7">
        <v>3</v>
      </c>
      <c r="G1314" s="3">
        <v>33.56</v>
      </c>
      <c r="H1314" s="3">
        <v>100.68</v>
      </c>
      <c r="I1314" s="9" t="s">
        <v>29</v>
      </c>
      <c r="J1314" s="11" t="b">
        <f t="shared" si="60"/>
        <v>0</v>
      </c>
      <c r="K1314" t="str">
        <f t="shared" si="61"/>
        <v>NO</v>
      </c>
      <c r="L1314">
        <f>VLOOKUP(D1314,[1]Sheet2!A:B,2,FALSE)</f>
        <v>248.91765840220381</v>
      </c>
      <c r="M1314">
        <f t="shared" si="62"/>
        <v>746.75297520661138</v>
      </c>
    </row>
    <row r="1315" spans="1:13" ht="12.75">
      <c r="A1315" s="5" t="s">
        <v>7041</v>
      </c>
      <c r="B1315" s="1">
        <v>45579</v>
      </c>
      <c r="C1315" s="5" t="s">
        <v>7042</v>
      </c>
      <c r="D1315" s="5" t="s">
        <v>61</v>
      </c>
      <c r="E1315" s="5" t="s">
        <v>38</v>
      </c>
      <c r="F1315" s="7">
        <v>6</v>
      </c>
      <c r="G1315" s="3">
        <v>240.64</v>
      </c>
      <c r="H1315" s="3">
        <v>1443.84</v>
      </c>
      <c r="I1315" s="9" t="s">
        <v>29</v>
      </c>
      <c r="J1315" s="11" t="b">
        <f t="shared" si="60"/>
        <v>0</v>
      </c>
      <c r="K1315" t="str">
        <f t="shared" si="61"/>
        <v>NO</v>
      </c>
      <c r="L1315">
        <f>VLOOKUP(D1315,[1]Sheet2!A:B,2,FALSE)</f>
        <v>244.77508771929823</v>
      </c>
      <c r="M1315">
        <f t="shared" si="62"/>
        <v>1468.6505263157894</v>
      </c>
    </row>
    <row r="1316" spans="1:13" ht="12.75">
      <c r="A1316" s="5" t="s">
        <v>119</v>
      </c>
      <c r="B1316" s="1">
        <v>45626</v>
      </c>
      <c r="C1316" s="5" t="s">
        <v>120</v>
      </c>
      <c r="D1316" s="5" t="s">
        <v>16</v>
      </c>
      <c r="E1316" s="5" t="s">
        <v>17</v>
      </c>
      <c r="F1316" s="7">
        <v>9</v>
      </c>
      <c r="G1316" s="3">
        <v>321.49</v>
      </c>
      <c r="H1316" s="3">
        <v>2893.41</v>
      </c>
      <c r="I1316" s="9" t="s">
        <v>18</v>
      </c>
      <c r="J1316" s="11" t="b">
        <f t="shared" si="60"/>
        <v>0</v>
      </c>
      <c r="K1316" t="str">
        <f t="shared" si="61"/>
        <v>YES</v>
      </c>
      <c r="L1316">
        <f>VLOOKUP(D1316,[1]Sheet2!A:B,2,FALSE)</f>
        <v>247.7255303030303</v>
      </c>
      <c r="M1316">
        <f t="shared" si="62"/>
        <v>2229.5297727272728</v>
      </c>
    </row>
    <row r="1317" spans="1:13" ht="12.75">
      <c r="A1317" s="5" t="s">
        <v>5562</v>
      </c>
      <c r="B1317" s="1">
        <v>45805</v>
      </c>
      <c r="C1317" s="5" t="s">
        <v>5563</v>
      </c>
      <c r="D1317" s="5" t="s">
        <v>61</v>
      </c>
      <c r="E1317" s="5" t="s">
        <v>38</v>
      </c>
      <c r="F1317" s="7">
        <v>4</v>
      </c>
      <c r="G1317" s="3">
        <v>87.84</v>
      </c>
      <c r="H1317" s="3">
        <v>351.36</v>
      </c>
      <c r="I1317" s="9" t="s">
        <v>18</v>
      </c>
      <c r="J1317" s="11" t="b">
        <f t="shared" si="60"/>
        <v>0</v>
      </c>
      <c r="K1317" t="str">
        <f t="shared" si="61"/>
        <v>NO</v>
      </c>
      <c r="L1317">
        <f>VLOOKUP(D1317,[1]Sheet2!A:B,2,FALSE)</f>
        <v>244.77508771929823</v>
      </c>
      <c r="M1317">
        <f t="shared" si="62"/>
        <v>979.10035087719291</v>
      </c>
    </row>
    <row r="1318" spans="1:13" ht="12.75">
      <c r="A1318" s="5" t="s">
        <v>2547</v>
      </c>
      <c r="B1318" s="1">
        <v>45605</v>
      </c>
      <c r="C1318" s="5" t="s">
        <v>2548</v>
      </c>
      <c r="D1318" s="5" t="s">
        <v>26</v>
      </c>
      <c r="E1318" s="5" t="s">
        <v>17</v>
      </c>
      <c r="F1318" s="7">
        <v>9</v>
      </c>
      <c r="G1318" s="3">
        <v>174.38</v>
      </c>
      <c r="H1318" s="3">
        <v>1569.42</v>
      </c>
      <c r="I1318" s="9" t="s">
        <v>13</v>
      </c>
      <c r="J1318" s="11" t="b">
        <f t="shared" si="60"/>
        <v>0</v>
      </c>
      <c r="K1318" t="str">
        <f t="shared" si="61"/>
        <v>NO</v>
      </c>
      <c r="L1318">
        <f>VLOOKUP(D1318,[1]Sheet2!A:B,2,FALSE)</f>
        <v>248.84599469495998</v>
      </c>
      <c r="M1318">
        <f t="shared" si="62"/>
        <v>2239.61395225464</v>
      </c>
    </row>
    <row r="1319" spans="1:13" ht="12.75">
      <c r="A1319" s="5" t="s">
        <v>1798</v>
      </c>
      <c r="B1319" s="1">
        <v>45740</v>
      </c>
      <c r="C1319" s="5" t="s">
        <v>1799</v>
      </c>
      <c r="D1319" s="5" t="s">
        <v>32</v>
      </c>
      <c r="E1319" s="5" t="s">
        <v>22</v>
      </c>
      <c r="F1319" s="7">
        <v>9</v>
      </c>
      <c r="G1319" s="3">
        <v>147.63999999999999</v>
      </c>
      <c r="H1319" s="3">
        <v>1328.76</v>
      </c>
      <c r="I1319" s="9" t="s">
        <v>18</v>
      </c>
      <c r="J1319" s="11" t="b">
        <f t="shared" si="60"/>
        <v>0</v>
      </c>
      <c r="K1319" t="str">
        <f t="shared" si="61"/>
        <v>NO</v>
      </c>
      <c r="L1319">
        <f>VLOOKUP(D1319,[1]Sheet2!A:B,2,FALSE)</f>
        <v>239.56276923076908</v>
      </c>
      <c r="M1319">
        <f t="shared" si="62"/>
        <v>2156.0649230769218</v>
      </c>
    </row>
    <row r="1320" spans="1:13" ht="12.75">
      <c r="A1320" s="5" t="s">
        <v>731</v>
      </c>
      <c r="B1320" s="1">
        <v>45567</v>
      </c>
      <c r="C1320" s="5" t="s">
        <v>732</v>
      </c>
      <c r="D1320" s="5" t="s">
        <v>82</v>
      </c>
      <c r="E1320" s="5" t="s">
        <v>12</v>
      </c>
      <c r="F1320" s="7">
        <v>5</v>
      </c>
      <c r="G1320" s="3">
        <v>60.91</v>
      </c>
      <c r="H1320" s="3">
        <v>304.55</v>
      </c>
      <c r="I1320" s="9" t="s">
        <v>13</v>
      </c>
      <c r="J1320" s="11" t="b">
        <f t="shared" si="60"/>
        <v>0</v>
      </c>
      <c r="K1320" t="str">
        <f t="shared" si="61"/>
        <v>NO</v>
      </c>
      <c r="L1320">
        <f>VLOOKUP(D1320,[1]Sheet2!A:B,2,FALSE)</f>
        <v>248.2175193798451</v>
      </c>
      <c r="M1320">
        <f t="shared" si="62"/>
        <v>1241.0875968992254</v>
      </c>
    </row>
    <row r="1321" spans="1:13" ht="12.75">
      <c r="A1321" s="5" t="s">
        <v>892</v>
      </c>
      <c r="B1321" s="1">
        <v>45493</v>
      </c>
      <c r="C1321" s="5" t="s">
        <v>893</v>
      </c>
      <c r="D1321" s="5" t="s">
        <v>61</v>
      </c>
      <c r="E1321" s="5" t="s">
        <v>38</v>
      </c>
      <c r="F1321" s="7">
        <v>8</v>
      </c>
      <c r="G1321" s="3">
        <v>147.53</v>
      </c>
      <c r="H1321" s="3">
        <v>1180.24</v>
      </c>
      <c r="I1321" s="9" t="s">
        <v>29</v>
      </c>
      <c r="J1321" s="11" t="b">
        <f t="shared" si="60"/>
        <v>0</v>
      </c>
      <c r="K1321" t="str">
        <f t="shared" si="61"/>
        <v>NO</v>
      </c>
      <c r="L1321">
        <f>VLOOKUP(D1321,[1]Sheet2!A:B,2,FALSE)</f>
        <v>244.77508771929823</v>
      </c>
      <c r="M1321">
        <f t="shared" si="62"/>
        <v>1958.2007017543858</v>
      </c>
    </row>
    <row r="1322" spans="1:13" ht="12.75">
      <c r="A1322" s="5" t="s">
        <v>1851</v>
      </c>
      <c r="B1322" s="1">
        <v>45661</v>
      </c>
      <c r="C1322" s="5" t="s">
        <v>1852</v>
      </c>
      <c r="D1322" s="5" t="s">
        <v>61</v>
      </c>
      <c r="E1322" s="5" t="s">
        <v>38</v>
      </c>
      <c r="F1322" s="7">
        <v>2</v>
      </c>
      <c r="G1322" s="3">
        <v>159.27000000000001</v>
      </c>
      <c r="H1322" s="3">
        <v>318.54000000000002</v>
      </c>
      <c r="I1322" s="9" t="s">
        <v>29</v>
      </c>
      <c r="J1322" s="11" t="b">
        <f t="shared" si="60"/>
        <v>0</v>
      </c>
      <c r="K1322" t="str">
        <f t="shared" si="61"/>
        <v>NO</v>
      </c>
      <c r="L1322">
        <f>VLOOKUP(D1322,[1]Sheet2!A:B,2,FALSE)</f>
        <v>244.77508771929823</v>
      </c>
      <c r="M1322">
        <f t="shared" si="62"/>
        <v>489.55017543859645</v>
      </c>
    </row>
    <row r="1323" spans="1:13" ht="12.75">
      <c r="A1323" s="5" t="s">
        <v>4302</v>
      </c>
      <c r="B1323" s="1">
        <v>45532</v>
      </c>
      <c r="C1323" s="5" t="s">
        <v>4303</v>
      </c>
      <c r="D1323" s="5" t="s">
        <v>32</v>
      </c>
      <c r="E1323" s="5" t="s">
        <v>22</v>
      </c>
      <c r="F1323" s="7">
        <v>2</v>
      </c>
      <c r="G1323" s="3">
        <v>323.56</v>
      </c>
      <c r="H1323" s="3">
        <v>647.12</v>
      </c>
      <c r="I1323" s="9" t="s">
        <v>23</v>
      </c>
      <c r="J1323" s="11" t="b">
        <f t="shared" si="60"/>
        <v>0</v>
      </c>
      <c r="K1323" t="str">
        <f t="shared" si="61"/>
        <v>YES</v>
      </c>
      <c r="L1323">
        <f>VLOOKUP(D1323,[1]Sheet2!A:B,2,FALSE)</f>
        <v>239.56276923076908</v>
      </c>
      <c r="M1323">
        <f t="shared" si="62"/>
        <v>479.12553846153816</v>
      </c>
    </row>
    <row r="1324" spans="1:13" ht="12.75">
      <c r="A1324" s="5" t="s">
        <v>391</v>
      </c>
      <c r="B1324" s="1">
        <v>45598</v>
      </c>
      <c r="C1324" s="5" t="s">
        <v>392</v>
      </c>
      <c r="D1324" s="5" t="s">
        <v>16</v>
      </c>
      <c r="E1324" s="5" t="s">
        <v>17</v>
      </c>
      <c r="F1324" s="7">
        <v>9</v>
      </c>
      <c r="G1324" s="3">
        <v>244.28</v>
      </c>
      <c r="H1324" s="3">
        <v>2198.52</v>
      </c>
      <c r="I1324" s="9" t="s">
        <v>23</v>
      </c>
      <c r="J1324" s="11" t="b">
        <f t="shared" si="60"/>
        <v>0</v>
      </c>
      <c r="K1324" t="str">
        <f t="shared" si="61"/>
        <v>NO</v>
      </c>
      <c r="L1324">
        <f>VLOOKUP(D1324,[1]Sheet2!A:B,2,FALSE)</f>
        <v>247.7255303030303</v>
      </c>
      <c r="M1324">
        <f t="shared" si="62"/>
        <v>2229.5297727272728</v>
      </c>
    </row>
    <row r="1325" spans="1:13" ht="12.75">
      <c r="A1325" s="5" t="s">
        <v>1178</v>
      </c>
      <c r="B1325" s="1">
        <v>45617</v>
      </c>
      <c r="C1325" s="5" t="s">
        <v>1179</v>
      </c>
      <c r="D1325" s="5" t="s">
        <v>82</v>
      </c>
      <c r="E1325" s="5" t="s">
        <v>12</v>
      </c>
      <c r="F1325" s="7">
        <v>8</v>
      </c>
      <c r="G1325" s="3">
        <v>293.74</v>
      </c>
      <c r="H1325" s="3">
        <v>2349.92</v>
      </c>
      <c r="I1325" s="9" t="s">
        <v>23</v>
      </c>
      <c r="J1325" s="11" t="b">
        <f t="shared" si="60"/>
        <v>0</v>
      </c>
      <c r="K1325" t="str">
        <f t="shared" si="61"/>
        <v>YES</v>
      </c>
      <c r="L1325">
        <f>VLOOKUP(D1325,[1]Sheet2!A:B,2,FALSE)</f>
        <v>248.2175193798451</v>
      </c>
      <c r="M1325">
        <f t="shared" si="62"/>
        <v>1985.7401550387608</v>
      </c>
    </row>
    <row r="1326" spans="1:13" ht="12.75">
      <c r="A1326" s="5" t="s">
        <v>5344</v>
      </c>
      <c r="B1326" s="1">
        <v>45642</v>
      </c>
      <c r="C1326" s="5" t="s">
        <v>5345</v>
      </c>
      <c r="D1326" s="5" t="s">
        <v>47</v>
      </c>
      <c r="E1326" s="5" t="s">
        <v>38</v>
      </c>
      <c r="F1326" s="7">
        <v>6</v>
      </c>
      <c r="G1326" s="3">
        <v>265.11</v>
      </c>
      <c r="H1326" s="3">
        <v>1590.66</v>
      </c>
      <c r="I1326" s="9" t="s">
        <v>23</v>
      </c>
      <c r="J1326" s="11" t="b">
        <f t="shared" si="60"/>
        <v>0</v>
      </c>
      <c r="K1326" t="str">
        <f t="shared" si="61"/>
        <v>YES</v>
      </c>
      <c r="L1326">
        <f>VLOOKUP(D1326,[1]Sheet2!A:B,2,FALSE)</f>
        <v>248.91765840220381</v>
      </c>
      <c r="M1326">
        <f t="shared" si="62"/>
        <v>1493.5059504132228</v>
      </c>
    </row>
    <row r="1327" spans="1:13" ht="12.75">
      <c r="A1327" s="5" t="s">
        <v>7471</v>
      </c>
      <c r="B1327" s="1">
        <v>45793</v>
      </c>
      <c r="C1327" s="5" t="s">
        <v>7472</v>
      </c>
      <c r="D1327" s="5" t="s">
        <v>26</v>
      </c>
      <c r="E1327" s="5" t="s">
        <v>17</v>
      </c>
      <c r="F1327" s="7">
        <v>5</v>
      </c>
      <c r="G1327" s="3">
        <v>55.75</v>
      </c>
      <c r="H1327" s="3">
        <v>278.75</v>
      </c>
      <c r="I1327" s="9" t="s">
        <v>18</v>
      </c>
      <c r="J1327" s="11" t="b">
        <f t="shared" si="60"/>
        <v>0</v>
      </c>
      <c r="K1327" t="str">
        <f t="shared" si="61"/>
        <v>NO</v>
      </c>
      <c r="L1327">
        <f>VLOOKUP(D1327,[1]Sheet2!A:B,2,FALSE)</f>
        <v>248.84599469495998</v>
      </c>
      <c r="M1327">
        <f t="shared" si="62"/>
        <v>1244.2299734747999</v>
      </c>
    </row>
    <row r="1328" spans="1:13" ht="12.75">
      <c r="A1328" s="5" t="s">
        <v>2188</v>
      </c>
      <c r="B1328" s="1">
        <v>45563</v>
      </c>
      <c r="C1328" s="5" t="s">
        <v>2189</v>
      </c>
      <c r="D1328" s="5" t="s">
        <v>32</v>
      </c>
      <c r="E1328" s="5" t="s">
        <v>22</v>
      </c>
      <c r="F1328" s="7">
        <v>1</v>
      </c>
      <c r="G1328" s="3">
        <v>69.680000000000007</v>
      </c>
      <c r="H1328" s="3">
        <v>69.680000000000007</v>
      </c>
      <c r="I1328" s="9" t="s">
        <v>13</v>
      </c>
      <c r="J1328" s="11" t="b">
        <f t="shared" si="60"/>
        <v>0</v>
      </c>
      <c r="K1328" t="str">
        <f t="shared" si="61"/>
        <v>NO</v>
      </c>
      <c r="L1328">
        <f>VLOOKUP(D1328,[1]Sheet2!A:B,2,FALSE)</f>
        <v>239.56276923076908</v>
      </c>
      <c r="M1328">
        <f t="shared" si="62"/>
        <v>239.56276923076908</v>
      </c>
    </row>
    <row r="1329" spans="1:13" ht="12.75">
      <c r="A1329" s="5" t="s">
        <v>3684</v>
      </c>
      <c r="B1329" s="1">
        <v>45522</v>
      </c>
      <c r="C1329" s="5" t="s">
        <v>3685</v>
      </c>
      <c r="D1329" s="5" t="s">
        <v>21</v>
      </c>
      <c r="E1329" s="5" t="s">
        <v>22</v>
      </c>
      <c r="F1329" s="7">
        <v>1</v>
      </c>
      <c r="G1329" s="3">
        <v>182.39</v>
      </c>
      <c r="H1329" s="3">
        <v>182.39</v>
      </c>
      <c r="I1329" s="9" t="s">
        <v>13</v>
      </c>
      <c r="J1329" s="11" t="b">
        <f t="shared" si="60"/>
        <v>0</v>
      </c>
      <c r="K1329" t="str">
        <f t="shared" si="61"/>
        <v>NO</v>
      </c>
      <c r="L1329">
        <f>VLOOKUP(D1329,[1]Sheet2!A:B,2,FALSE)</f>
        <v>253.87566489361714</v>
      </c>
      <c r="M1329">
        <f t="shared" si="62"/>
        <v>253.87566489361714</v>
      </c>
    </row>
    <row r="1330" spans="1:13" ht="12.75">
      <c r="A1330" s="5" t="s">
        <v>1555</v>
      </c>
      <c r="B1330" s="1">
        <v>45700</v>
      </c>
      <c r="C1330" s="5" t="s">
        <v>1556</v>
      </c>
      <c r="D1330" s="5" t="s">
        <v>11</v>
      </c>
      <c r="E1330" s="5" t="s">
        <v>12</v>
      </c>
      <c r="F1330" s="7">
        <v>9</v>
      </c>
      <c r="G1330" s="3">
        <v>327.33999999999997</v>
      </c>
      <c r="H1330" s="3">
        <v>2946.06</v>
      </c>
      <c r="I1330" s="9" t="s">
        <v>18</v>
      </c>
      <c r="J1330" s="11" t="b">
        <f t="shared" si="60"/>
        <v>0</v>
      </c>
      <c r="K1330" t="str">
        <f t="shared" si="61"/>
        <v>YES</v>
      </c>
      <c r="L1330">
        <f>VLOOKUP(D1330,[1]Sheet2!A:B,2,FALSE)</f>
        <v>248.62028423772625</v>
      </c>
      <c r="M1330">
        <f t="shared" si="62"/>
        <v>2237.5825581395361</v>
      </c>
    </row>
    <row r="1331" spans="1:13" ht="12.75">
      <c r="A1331" s="5" t="s">
        <v>6430</v>
      </c>
      <c r="B1331" s="1">
        <v>45764</v>
      </c>
      <c r="C1331" s="5" t="s">
        <v>6431</v>
      </c>
      <c r="D1331" s="5" t="s">
        <v>61</v>
      </c>
      <c r="E1331" s="5" t="s">
        <v>38</v>
      </c>
      <c r="F1331" s="7">
        <v>3</v>
      </c>
      <c r="G1331" s="3">
        <v>19.18</v>
      </c>
      <c r="H1331" s="3">
        <v>57.54</v>
      </c>
      <c r="I1331" s="9" t="s">
        <v>23</v>
      </c>
      <c r="J1331" s="11" t="b">
        <f t="shared" si="60"/>
        <v>0</v>
      </c>
      <c r="K1331" t="str">
        <f t="shared" si="61"/>
        <v>NO</v>
      </c>
      <c r="L1331">
        <f>VLOOKUP(D1331,[1]Sheet2!A:B,2,FALSE)</f>
        <v>244.77508771929823</v>
      </c>
      <c r="M1331">
        <f t="shared" si="62"/>
        <v>734.32526315789471</v>
      </c>
    </row>
    <row r="1332" spans="1:13" ht="12.75">
      <c r="A1332" s="5" t="s">
        <v>3698</v>
      </c>
      <c r="B1332" s="1">
        <v>45523</v>
      </c>
      <c r="C1332" s="5" t="s">
        <v>3699</v>
      </c>
      <c r="D1332" s="5" t="s">
        <v>21</v>
      </c>
      <c r="E1332" s="5" t="s">
        <v>22</v>
      </c>
      <c r="F1332" s="7">
        <v>2</v>
      </c>
      <c r="G1332" s="3">
        <v>428.79</v>
      </c>
      <c r="H1332" s="3">
        <v>857.58</v>
      </c>
      <c r="I1332" s="9" t="s">
        <v>23</v>
      </c>
      <c r="J1332" s="11" t="b">
        <f t="shared" si="60"/>
        <v>0</v>
      </c>
      <c r="K1332" t="str">
        <f t="shared" si="61"/>
        <v>YES</v>
      </c>
      <c r="L1332">
        <f>VLOOKUP(D1332,[1]Sheet2!A:B,2,FALSE)</f>
        <v>253.87566489361714</v>
      </c>
      <c r="M1332">
        <f t="shared" si="62"/>
        <v>507.75132978723428</v>
      </c>
    </row>
    <row r="1333" spans="1:13" ht="12.75">
      <c r="A1333" s="5" t="s">
        <v>611</v>
      </c>
      <c r="B1333" s="1">
        <v>45516</v>
      </c>
      <c r="C1333" s="5" t="s">
        <v>612</v>
      </c>
      <c r="D1333" s="5" t="s">
        <v>37</v>
      </c>
      <c r="E1333" s="5" t="s">
        <v>38</v>
      </c>
      <c r="F1333" s="7">
        <v>3</v>
      </c>
      <c r="G1333" s="3">
        <v>109.43</v>
      </c>
      <c r="H1333" s="3">
        <v>328.29</v>
      </c>
      <c r="I1333" s="9" t="s">
        <v>23</v>
      </c>
      <c r="J1333" s="11" t="b">
        <f t="shared" si="60"/>
        <v>0</v>
      </c>
      <c r="K1333" t="str">
        <f t="shared" si="61"/>
        <v>NO</v>
      </c>
      <c r="L1333">
        <f>VLOOKUP(D1333,[1]Sheet2!A:B,2,FALSE)</f>
        <v>239.12611111111124</v>
      </c>
      <c r="M1333">
        <f t="shared" si="62"/>
        <v>717.37833333333379</v>
      </c>
    </row>
    <row r="1334" spans="1:13" ht="12.75">
      <c r="A1334" s="5" t="s">
        <v>3271</v>
      </c>
      <c r="B1334" s="1">
        <v>45597</v>
      </c>
      <c r="C1334" s="5" t="s">
        <v>3272</v>
      </c>
      <c r="D1334" s="5" t="s">
        <v>61</v>
      </c>
      <c r="E1334" s="5" t="s">
        <v>38</v>
      </c>
      <c r="F1334" s="7">
        <v>6</v>
      </c>
      <c r="G1334" s="3">
        <v>356.92</v>
      </c>
      <c r="H1334" s="3">
        <v>2141.52</v>
      </c>
      <c r="I1334" s="9" t="s">
        <v>18</v>
      </c>
      <c r="J1334" s="11" t="b">
        <f t="shared" si="60"/>
        <v>0</v>
      </c>
      <c r="K1334" t="str">
        <f t="shared" si="61"/>
        <v>YES</v>
      </c>
      <c r="L1334">
        <f>VLOOKUP(D1334,[1]Sheet2!A:B,2,FALSE)</f>
        <v>244.77508771929823</v>
      </c>
      <c r="M1334">
        <f t="shared" si="62"/>
        <v>1468.6505263157894</v>
      </c>
    </row>
    <row r="1335" spans="1:13" ht="12.75">
      <c r="A1335" s="5" t="s">
        <v>6082</v>
      </c>
      <c r="B1335" s="1">
        <v>45677</v>
      </c>
      <c r="C1335" s="5" t="s">
        <v>6083</v>
      </c>
      <c r="D1335" s="5" t="s">
        <v>21</v>
      </c>
      <c r="E1335" s="5" t="s">
        <v>22</v>
      </c>
      <c r="F1335" s="7">
        <v>6</v>
      </c>
      <c r="G1335" s="3">
        <v>133.58000000000001</v>
      </c>
      <c r="H1335" s="3">
        <v>801.48</v>
      </c>
      <c r="I1335" s="9" t="s">
        <v>18</v>
      </c>
      <c r="J1335" s="11" t="b">
        <f t="shared" si="60"/>
        <v>0</v>
      </c>
      <c r="K1335" t="str">
        <f t="shared" si="61"/>
        <v>NO</v>
      </c>
      <c r="L1335">
        <f>VLOOKUP(D1335,[1]Sheet2!A:B,2,FALSE)</f>
        <v>253.87566489361714</v>
      </c>
      <c r="M1335">
        <f t="shared" si="62"/>
        <v>1523.2539893617029</v>
      </c>
    </row>
    <row r="1336" spans="1:13" ht="12.75">
      <c r="A1336" s="5" t="s">
        <v>2220</v>
      </c>
      <c r="B1336" s="1">
        <v>45671</v>
      </c>
      <c r="C1336" s="5" t="s">
        <v>2221</v>
      </c>
      <c r="D1336" s="5" t="s">
        <v>61</v>
      </c>
      <c r="E1336" s="5" t="s">
        <v>38</v>
      </c>
      <c r="F1336" s="7">
        <v>4</v>
      </c>
      <c r="G1336" s="3">
        <v>296</v>
      </c>
      <c r="H1336" s="3">
        <v>1184</v>
      </c>
      <c r="I1336" s="9" t="s">
        <v>18</v>
      </c>
      <c r="J1336" s="11" t="b">
        <f t="shared" si="60"/>
        <v>0</v>
      </c>
      <c r="K1336" t="str">
        <f t="shared" si="61"/>
        <v>YES</v>
      </c>
      <c r="L1336">
        <f>VLOOKUP(D1336,[1]Sheet2!A:B,2,FALSE)</f>
        <v>244.77508771929823</v>
      </c>
      <c r="M1336">
        <f t="shared" si="62"/>
        <v>979.10035087719291</v>
      </c>
    </row>
    <row r="1337" spans="1:13" ht="12.75">
      <c r="A1337" s="5" t="s">
        <v>7519</v>
      </c>
      <c r="B1337" s="1">
        <v>45519</v>
      </c>
      <c r="C1337" s="5" t="s">
        <v>7520</v>
      </c>
      <c r="D1337" s="5" t="s">
        <v>52</v>
      </c>
      <c r="E1337" s="5" t="s">
        <v>22</v>
      </c>
      <c r="F1337" s="7">
        <v>6</v>
      </c>
      <c r="G1337" s="3">
        <v>99.6</v>
      </c>
      <c r="H1337" s="3">
        <v>597.6</v>
      </c>
      <c r="I1337" s="9" t="s">
        <v>18</v>
      </c>
      <c r="J1337" s="11" t="b">
        <f t="shared" si="60"/>
        <v>0</v>
      </c>
      <c r="K1337" t="str">
        <f t="shared" si="61"/>
        <v>NO</v>
      </c>
      <c r="L1337">
        <f>VLOOKUP(D1337,[1]Sheet2!A:B,2,FALSE)</f>
        <v>250.97078167115893</v>
      </c>
      <c r="M1337">
        <f t="shared" si="62"/>
        <v>1505.8246900269537</v>
      </c>
    </row>
    <row r="1338" spans="1:13" ht="12.75">
      <c r="A1338" s="5" t="s">
        <v>4903</v>
      </c>
      <c r="B1338" s="1">
        <v>45604</v>
      </c>
      <c r="C1338" s="5" t="s">
        <v>4904</v>
      </c>
      <c r="D1338" s="5" t="s">
        <v>61</v>
      </c>
      <c r="E1338" s="5" t="s">
        <v>38</v>
      </c>
      <c r="F1338" s="7">
        <v>9</v>
      </c>
      <c r="G1338" s="3">
        <v>155.87</v>
      </c>
      <c r="H1338" s="3">
        <v>1402.83</v>
      </c>
      <c r="I1338" s="9" t="s">
        <v>23</v>
      </c>
      <c r="J1338" s="11" t="b">
        <f t="shared" si="60"/>
        <v>0</v>
      </c>
      <c r="K1338" t="str">
        <f t="shared" si="61"/>
        <v>NO</v>
      </c>
      <c r="L1338">
        <f>VLOOKUP(D1338,[1]Sheet2!A:B,2,FALSE)</f>
        <v>244.77508771929823</v>
      </c>
      <c r="M1338">
        <f t="shared" si="62"/>
        <v>2202.975789473684</v>
      </c>
    </row>
    <row r="1339" spans="1:13" ht="12.75">
      <c r="A1339" s="5" t="s">
        <v>2361</v>
      </c>
      <c r="B1339" s="1">
        <v>45746</v>
      </c>
      <c r="C1339" s="5" t="s">
        <v>2362</v>
      </c>
      <c r="D1339" s="5" t="s">
        <v>37</v>
      </c>
      <c r="E1339" s="5" t="s">
        <v>38</v>
      </c>
      <c r="F1339" s="7">
        <v>6</v>
      </c>
      <c r="G1339" s="3">
        <v>279.87</v>
      </c>
      <c r="H1339" s="3">
        <v>1679.22</v>
      </c>
      <c r="I1339" s="9" t="s">
        <v>29</v>
      </c>
      <c r="J1339" s="11" t="b">
        <f t="shared" si="60"/>
        <v>0</v>
      </c>
      <c r="K1339" t="str">
        <f t="shared" si="61"/>
        <v>YES</v>
      </c>
      <c r="L1339">
        <f>VLOOKUP(D1339,[1]Sheet2!A:B,2,FALSE)</f>
        <v>239.12611111111124</v>
      </c>
      <c r="M1339">
        <f t="shared" si="62"/>
        <v>1434.7566666666676</v>
      </c>
    </row>
    <row r="1340" spans="1:13" ht="12.75">
      <c r="A1340" s="5" t="s">
        <v>1895</v>
      </c>
      <c r="B1340" s="1">
        <v>45503</v>
      </c>
      <c r="C1340" s="5" t="s">
        <v>1896</v>
      </c>
      <c r="D1340" s="5" t="s">
        <v>32</v>
      </c>
      <c r="E1340" s="5" t="s">
        <v>22</v>
      </c>
      <c r="F1340" s="7">
        <v>6</v>
      </c>
      <c r="G1340" s="3">
        <v>141.41</v>
      </c>
      <c r="H1340" s="3">
        <v>848.46</v>
      </c>
      <c r="I1340" s="9" t="s">
        <v>13</v>
      </c>
      <c r="J1340" s="11" t="b">
        <f t="shared" si="60"/>
        <v>0</v>
      </c>
      <c r="K1340" t="str">
        <f t="shared" si="61"/>
        <v>NO</v>
      </c>
      <c r="L1340">
        <f>VLOOKUP(D1340,[1]Sheet2!A:B,2,FALSE)</f>
        <v>239.56276923076908</v>
      </c>
      <c r="M1340">
        <f t="shared" si="62"/>
        <v>1437.3766153846145</v>
      </c>
    </row>
    <row r="1341" spans="1:13" ht="12.75">
      <c r="A1341" s="5" t="s">
        <v>5920</v>
      </c>
      <c r="B1341" s="1">
        <v>45483</v>
      </c>
      <c r="C1341" s="5" t="s">
        <v>5921</v>
      </c>
      <c r="D1341" s="5" t="s">
        <v>61</v>
      </c>
      <c r="E1341" s="5" t="s">
        <v>38</v>
      </c>
      <c r="F1341" s="7">
        <v>2</v>
      </c>
      <c r="G1341" s="3">
        <v>140.47999999999999</v>
      </c>
      <c r="H1341" s="3">
        <v>280.95999999999998</v>
      </c>
      <c r="I1341" s="9" t="s">
        <v>23</v>
      </c>
      <c r="J1341" s="11" t="b">
        <f t="shared" si="60"/>
        <v>0</v>
      </c>
      <c r="K1341" t="str">
        <f t="shared" si="61"/>
        <v>NO</v>
      </c>
      <c r="L1341">
        <f>VLOOKUP(D1341,[1]Sheet2!A:B,2,FALSE)</f>
        <v>244.77508771929823</v>
      </c>
      <c r="M1341">
        <f t="shared" si="62"/>
        <v>489.55017543859645</v>
      </c>
    </row>
    <row r="1342" spans="1:13" ht="12.75">
      <c r="A1342" s="5" t="s">
        <v>2114</v>
      </c>
      <c r="B1342" s="1">
        <v>45743</v>
      </c>
      <c r="C1342" s="5" t="s">
        <v>2115</v>
      </c>
      <c r="D1342" s="5" t="s">
        <v>26</v>
      </c>
      <c r="E1342" s="5" t="s">
        <v>17</v>
      </c>
      <c r="F1342" s="7">
        <v>7</v>
      </c>
      <c r="G1342" s="3">
        <v>305.83999999999997</v>
      </c>
      <c r="H1342" s="3">
        <v>2140.88</v>
      </c>
      <c r="I1342" s="9" t="s">
        <v>29</v>
      </c>
      <c r="J1342" s="11" t="b">
        <f t="shared" si="60"/>
        <v>0</v>
      </c>
      <c r="K1342" t="str">
        <f t="shared" si="61"/>
        <v>YES</v>
      </c>
      <c r="L1342">
        <f>VLOOKUP(D1342,[1]Sheet2!A:B,2,FALSE)</f>
        <v>248.84599469495998</v>
      </c>
      <c r="M1342">
        <f t="shared" si="62"/>
        <v>1741.9219628647199</v>
      </c>
    </row>
    <row r="1343" spans="1:13" ht="12.75">
      <c r="A1343" s="5" t="s">
        <v>1174</v>
      </c>
      <c r="B1343" s="1">
        <v>45718</v>
      </c>
      <c r="C1343" s="5" t="s">
        <v>1175</v>
      </c>
      <c r="D1343" s="5" t="s">
        <v>16</v>
      </c>
      <c r="E1343" s="5" t="s">
        <v>17</v>
      </c>
      <c r="F1343" s="7">
        <v>8</v>
      </c>
      <c r="G1343" s="3">
        <v>166.42</v>
      </c>
      <c r="H1343" s="3">
        <v>1331.36</v>
      </c>
      <c r="I1343" s="9" t="s">
        <v>23</v>
      </c>
      <c r="J1343" s="11" t="b">
        <f t="shared" si="60"/>
        <v>0</v>
      </c>
      <c r="K1343" t="str">
        <f t="shared" si="61"/>
        <v>NO</v>
      </c>
      <c r="L1343">
        <f>VLOOKUP(D1343,[1]Sheet2!A:B,2,FALSE)</f>
        <v>247.7255303030303</v>
      </c>
      <c r="M1343">
        <f t="shared" si="62"/>
        <v>1981.8042424242424</v>
      </c>
    </row>
    <row r="1344" spans="1:13" ht="12.75">
      <c r="A1344" s="5" t="s">
        <v>3810</v>
      </c>
      <c r="B1344" s="1">
        <v>45594</v>
      </c>
      <c r="C1344" s="5" t="s">
        <v>3811</v>
      </c>
      <c r="D1344" s="5" t="s">
        <v>16</v>
      </c>
      <c r="E1344" s="5" t="s">
        <v>17</v>
      </c>
      <c r="F1344" s="7">
        <v>8</v>
      </c>
      <c r="G1344" s="3">
        <v>326.02</v>
      </c>
      <c r="H1344" s="3">
        <v>2608.16</v>
      </c>
      <c r="I1344" s="9" t="s">
        <v>29</v>
      </c>
      <c r="J1344" s="11" t="b">
        <f t="shared" si="60"/>
        <v>0</v>
      </c>
      <c r="K1344" t="str">
        <f t="shared" si="61"/>
        <v>YES</v>
      </c>
      <c r="L1344">
        <f>VLOOKUP(D1344,[1]Sheet2!A:B,2,FALSE)</f>
        <v>247.7255303030303</v>
      </c>
      <c r="M1344">
        <f t="shared" si="62"/>
        <v>1981.8042424242424</v>
      </c>
    </row>
    <row r="1345" spans="1:13" ht="12.75">
      <c r="A1345" s="5" t="s">
        <v>4384</v>
      </c>
      <c r="B1345" s="1">
        <v>45724</v>
      </c>
      <c r="C1345" s="5" t="s">
        <v>4385</v>
      </c>
      <c r="D1345" s="5" t="s">
        <v>52</v>
      </c>
      <c r="E1345" s="5" t="s">
        <v>22</v>
      </c>
      <c r="F1345" s="7">
        <v>2</v>
      </c>
      <c r="G1345" s="3">
        <v>45.27</v>
      </c>
      <c r="H1345" s="3">
        <v>90.54</v>
      </c>
      <c r="I1345" s="9" t="s">
        <v>18</v>
      </c>
      <c r="J1345" s="11" t="b">
        <f t="shared" si="60"/>
        <v>0</v>
      </c>
      <c r="K1345" t="str">
        <f t="shared" si="61"/>
        <v>NO</v>
      </c>
      <c r="L1345">
        <f>VLOOKUP(D1345,[1]Sheet2!A:B,2,FALSE)</f>
        <v>250.97078167115893</v>
      </c>
      <c r="M1345">
        <f t="shared" si="62"/>
        <v>501.94156334231786</v>
      </c>
    </row>
    <row r="1346" spans="1:13" ht="12.75">
      <c r="A1346" s="5" t="s">
        <v>2644</v>
      </c>
      <c r="B1346" s="1">
        <v>45525</v>
      </c>
      <c r="C1346" s="5" t="s">
        <v>192</v>
      </c>
      <c r="D1346" s="5" t="s">
        <v>61</v>
      </c>
      <c r="E1346" s="5" t="s">
        <v>38</v>
      </c>
      <c r="F1346" s="7">
        <v>2</v>
      </c>
      <c r="G1346" s="3">
        <v>137.36000000000001</v>
      </c>
      <c r="H1346" s="3">
        <v>274.72000000000003</v>
      </c>
      <c r="I1346" s="9" t="s">
        <v>23</v>
      </c>
      <c r="J1346" s="11" t="b">
        <f t="shared" ref="J1346:J1409" si="63">COUNTIF(A:A,A1346)&gt;1</f>
        <v>0</v>
      </c>
      <c r="K1346" t="str">
        <f t="shared" si="61"/>
        <v>NO</v>
      </c>
      <c r="L1346">
        <f>VLOOKUP(D1346,[1]Sheet2!A:B,2,FALSE)</f>
        <v>244.77508771929823</v>
      </c>
      <c r="M1346">
        <f t="shared" si="62"/>
        <v>489.55017543859645</v>
      </c>
    </row>
    <row r="1347" spans="1:13" ht="12.75">
      <c r="A1347" s="5" t="s">
        <v>1045</v>
      </c>
      <c r="B1347" s="1">
        <v>45771</v>
      </c>
      <c r="C1347" s="5" t="s">
        <v>1046</v>
      </c>
      <c r="D1347" s="5" t="s">
        <v>16</v>
      </c>
      <c r="E1347" s="5" t="s">
        <v>17</v>
      </c>
      <c r="F1347" s="7">
        <v>4</v>
      </c>
      <c r="G1347" s="3">
        <v>108.78</v>
      </c>
      <c r="H1347" s="3">
        <v>435.12</v>
      </c>
      <c r="I1347" s="9" t="s">
        <v>18</v>
      </c>
      <c r="J1347" s="11" t="b">
        <f t="shared" si="63"/>
        <v>0</v>
      </c>
      <c r="K1347" t="str">
        <f t="shared" ref="K1347:K1410" si="64">IF(G1347&gt;250, "YES", "NO")</f>
        <v>NO</v>
      </c>
      <c r="L1347">
        <f>VLOOKUP(D1347,[1]Sheet2!A:B,2,FALSE)</f>
        <v>247.7255303030303</v>
      </c>
      <c r="M1347">
        <f t="shared" ref="M1347:M1410" si="65">F1347*L1347</f>
        <v>990.90212121212119</v>
      </c>
    </row>
    <row r="1348" spans="1:13" ht="12.75">
      <c r="A1348" s="5" t="s">
        <v>986</v>
      </c>
      <c r="B1348" s="1">
        <v>45480</v>
      </c>
      <c r="C1348" s="5" t="s">
        <v>987</v>
      </c>
      <c r="D1348" s="5" t="s">
        <v>26</v>
      </c>
      <c r="E1348" s="5" t="s">
        <v>17</v>
      </c>
      <c r="F1348" s="7">
        <v>7</v>
      </c>
      <c r="G1348" s="3">
        <v>333.43</v>
      </c>
      <c r="H1348" s="3">
        <v>2334.0100000000002</v>
      </c>
      <c r="I1348" s="9" t="s">
        <v>13</v>
      </c>
      <c r="J1348" s="11" t="b">
        <f t="shared" si="63"/>
        <v>0</v>
      </c>
      <c r="K1348" t="str">
        <f t="shared" si="64"/>
        <v>YES</v>
      </c>
      <c r="L1348">
        <f>VLOOKUP(D1348,[1]Sheet2!A:B,2,FALSE)</f>
        <v>248.84599469495998</v>
      </c>
      <c r="M1348">
        <f t="shared" si="65"/>
        <v>1741.9219628647199</v>
      </c>
    </row>
    <row r="1349" spans="1:13" ht="12.75">
      <c r="A1349" s="5" t="s">
        <v>6826</v>
      </c>
      <c r="B1349" s="1">
        <v>45660</v>
      </c>
      <c r="C1349" s="5" t="s">
        <v>6827</v>
      </c>
      <c r="D1349" s="5" t="s">
        <v>47</v>
      </c>
      <c r="E1349" s="5" t="s">
        <v>38</v>
      </c>
      <c r="F1349" s="7">
        <v>8</v>
      </c>
      <c r="G1349" s="3">
        <v>215.93</v>
      </c>
      <c r="H1349" s="3">
        <v>1727.44</v>
      </c>
      <c r="I1349" s="9" t="s">
        <v>29</v>
      </c>
      <c r="J1349" s="11" t="b">
        <f t="shared" si="63"/>
        <v>0</v>
      </c>
      <c r="K1349" t="str">
        <f t="shared" si="64"/>
        <v>NO</v>
      </c>
      <c r="L1349">
        <f>VLOOKUP(D1349,[1]Sheet2!A:B,2,FALSE)</f>
        <v>248.91765840220381</v>
      </c>
      <c r="M1349">
        <f t="shared" si="65"/>
        <v>1991.3412672176305</v>
      </c>
    </row>
    <row r="1350" spans="1:13" ht="12.75">
      <c r="A1350" s="5" t="s">
        <v>4650</v>
      </c>
      <c r="B1350" s="1">
        <v>45512</v>
      </c>
      <c r="C1350" s="5" t="s">
        <v>4651</v>
      </c>
      <c r="D1350" s="5" t="s">
        <v>21</v>
      </c>
      <c r="E1350" s="5" t="s">
        <v>22</v>
      </c>
      <c r="F1350" s="7">
        <v>8</v>
      </c>
      <c r="G1350" s="3">
        <v>299.10000000000002</v>
      </c>
      <c r="H1350" s="3">
        <v>2392.8000000000002</v>
      </c>
      <c r="I1350" s="9" t="s">
        <v>18</v>
      </c>
      <c r="J1350" s="11" t="b">
        <f t="shared" si="63"/>
        <v>0</v>
      </c>
      <c r="K1350" t="str">
        <f t="shared" si="64"/>
        <v>YES</v>
      </c>
      <c r="L1350">
        <f>VLOOKUP(D1350,[1]Sheet2!A:B,2,FALSE)</f>
        <v>253.87566489361714</v>
      </c>
      <c r="M1350">
        <f t="shared" si="65"/>
        <v>2031.0053191489371</v>
      </c>
    </row>
    <row r="1351" spans="1:13" ht="12.75">
      <c r="A1351" s="5" t="s">
        <v>1925</v>
      </c>
      <c r="B1351" s="1">
        <v>45689</v>
      </c>
      <c r="C1351" s="5" t="s">
        <v>1926</v>
      </c>
      <c r="D1351" s="5" t="s">
        <v>82</v>
      </c>
      <c r="E1351" s="5" t="s">
        <v>12</v>
      </c>
      <c r="F1351" s="7">
        <v>4</v>
      </c>
      <c r="G1351" s="3">
        <v>291.02</v>
      </c>
      <c r="H1351" s="3">
        <v>1164.08</v>
      </c>
      <c r="I1351" s="9" t="s">
        <v>29</v>
      </c>
      <c r="J1351" s="11" t="b">
        <f t="shared" si="63"/>
        <v>0</v>
      </c>
      <c r="K1351" t="str">
        <f t="shared" si="64"/>
        <v>YES</v>
      </c>
      <c r="L1351">
        <f>VLOOKUP(D1351,[1]Sheet2!A:B,2,FALSE)</f>
        <v>248.2175193798451</v>
      </c>
      <c r="M1351">
        <f t="shared" si="65"/>
        <v>992.8700775193804</v>
      </c>
    </row>
    <row r="1352" spans="1:13" ht="12.75">
      <c r="A1352" s="5" t="s">
        <v>3120</v>
      </c>
      <c r="B1352" s="1">
        <v>45509</v>
      </c>
      <c r="C1352" s="5" t="s">
        <v>3121</v>
      </c>
      <c r="D1352" s="5" t="s">
        <v>52</v>
      </c>
      <c r="E1352" s="5" t="s">
        <v>22</v>
      </c>
      <c r="F1352" s="7">
        <v>1</v>
      </c>
      <c r="G1352" s="3">
        <v>55.59</v>
      </c>
      <c r="H1352" s="3">
        <v>55.59</v>
      </c>
      <c r="I1352" s="9" t="s">
        <v>29</v>
      </c>
      <c r="J1352" s="11" t="b">
        <f t="shared" si="63"/>
        <v>0</v>
      </c>
      <c r="K1352" t="str">
        <f t="shared" si="64"/>
        <v>NO</v>
      </c>
      <c r="L1352">
        <f>VLOOKUP(D1352,[1]Sheet2!A:B,2,FALSE)</f>
        <v>250.97078167115893</v>
      </c>
      <c r="M1352">
        <f t="shared" si="65"/>
        <v>250.97078167115893</v>
      </c>
    </row>
    <row r="1353" spans="1:13" ht="12.75">
      <c r="A1353" s="5" t="s">
        <v>595</v>
      </c>
      <c r="B1353" s="1">
        <v>45671</v>
      </c>
      <c r="C1353" s="5" t="s">
        <v>596</v>
      </c>
      <c r="D1353" s="5" t="s">
        <v>32</v>
      </c>
      <c r="E1353" s="5" t="s">
        <v>22</v>
      </c>
      <c r="F1353" s="7">
        <v>9</v>
      </c>
      <c r="G1353" s="3">
        <v>354.45</v>
      </c>
      <c r="H1353" s="3">
        <v>3190.05</v>
      </c>
      <c r="I1353" s="9" t="s">
        <v>23</v>
      </c>
      <c r="J1353" s="11" t="b">
        <f t="shared" si="63"/>
        <v>0</v>
      </c>
      <c r="K1353" t="str">
        <f t="shared" si="64"/>
        <v>YES</v>
      </c>
      <c r="L1353">
        <f>VLOOKUP(D1353,[1]Sheet2!A:B,2,FALSE)</f>
        <v>239.56276923076908</v>
      </c>
      <c r="M1353">
        <f t="shared" si="65"/>
        <v>2156.0649230769218</v>
      </c>
    </row>
    <row r="1354" spans="1:13" ht="12.75">
      <c r="A1354" s="5" t="s">
        <v>2024</v>
      </c>
      <c r="B1354" s="1">
        <v>45671</v>
      </c>
      <c r="C1354" s="5" t="s">
        <v>2025</v>
      </c>
      <c r="D1354" s="5" t="s">
        <v>11</v>
      </c>
      <c r="E1354" s="5" t="s">
        <v>12</v>
      </c>
      <c r="F1354" s="7">
        <v>2</v>
      </c>
      <c r="G1354" s="3">
        <v>14.48</v>
      </c>
      <c r="H1354" s="3">
        <v>28.96</v>
      </c>
      <c r="I1354" s="9" t="s">
        <v>29</v>
      </c>
      <c r="J1354" s="11" t="b">
        <f t="shared" si="63"/>
        <v>0</v>
      </c>
      <c r="K1354" t="str">
        <f t="shared" si="64"/>
        <v>NO</v>
      </c>
      <c r="L1354">
        <f>VLOOKUP(D1354,[1]Sheet2!A:B,2,FALSE)</f>
        <v>248.62028423772625</v>
      </c>
      <c r="M1354">
        <f t="shared" si="65"/>
        <v>497.24056847545251</v>
      </c>
    </row>
    <row r="1355" spans="1:13" ht="12.75">
      <c r="A1355" s="5" t="s">
        <v>2596</v>
      </c>
      <c r="B1355" s="1">
        <v>45577</v>
      </c>
      <c r="C1355" s="5" t="s">
        <v>2597</v>
      </c>
      <c r="D1355" s="5" t="s">
        <v>32</v>
      </c>
      <c r="E1355" s="5" t="s">
        <v>22</v>
      </c>
      <c r="F1355" s="7">
        <v>5</v>
      </c>
      <c r="G1355" s="3">
        <v>172.49</v>
      </c>
      <c r="H1355" s="3">
        <v>862.45</v>
      </c>
      <c r="I1355" s="9" t="s">
        <v>18</v>
      </c>
      <c r="J1355" s="11" t="b">
        <f t="shared" si="63"/>
        <v>0</v>
      </c>
      <c r="K1355" t="str">
        <f t="shared" si="64"/>
        <v>NO</v>
      </c>
      <c r="L1355">
        <f>VLOOKUP(D1355,[1]Sheet2!A:B,2,FALSE)</f>
        <v>239.56276923076908</v>
      </c>
      <c r="M1355">
        <f t="shared" si="65"/>
        <v>1197.8138461538454</v>
      </c>
    </row>
    <row r="1356" spans="1:13" ht="12.75">
      <c r="A1356" s="5" t="s">
        <v>1280</v>
      </c>
      <c r="B1356" s="1">
        <v>45552</v>
      </c>
      <c r="C1356" s="5" t="s">
        <v>1281</v>
      </c>
      <c r="D1356" s="5" t="s">
        <v>82</v>
      </c>
      <c r="E1356" s="5" t="s">
        <v>12</v>
      </c>
      <c r="F1356" s="7">
        <v>8</v>
      </c>
      <c r="G1356" s="3">
        <v>197.75</v>
      </c>
      <c r="H1356" s="3">
        <v>1582</v>
      </c>
      <c r="I1356" s="9" t="s">
        <v>23</v>
      </c>
      <c r="J1356" s="11" t="b">
        <f t="shared" si="63"/>
        <v>0</v>
      </c>
      <c r="K1356" t="str">
        <f t="shared" si="64"/>
        <v>NO</v>
      </c>
      <c r="L1356">
        <f>VLOOKUP(D1356,[1]Sheet2!A:B,2,FALSE)</f>
        <v>248.2175193798451</v>
      </c>
      <c r="M1356">
        <f t="shared" si="65"/>
        <v>1985.7401550387608</v>
      </c>
    </row>
    <row r="1357" spans="1:13" ht="12.75">
      <c r="A1357" s="5" t="s">
        <v>3525</v>
      </c>
      <c r="B1357" s="1">
        <v>45605</v>
      </c>
      <c r="C1357" s="5" t="s">
        <v>3526</v>
      </c>
      <c r="D1357" s="5" t="s">
        <v>82</v>
      </c>
      <c r="E1357" s="5" t="s">
        <v>12</v>
      </c>
      <c r="F1357" s="7">
        <v>1</v>
      </c>
      <c r="G1357" s="3">
        <v>14.91</v>
      </c>
      <c r="H1357" s="3">
        <v>14.91</v>
      </c>
      <c r="I1357" s="9" t="s">
        <v>23</v>
      </c>
      <c r="J1357" s="11" t="b">
        <f t="shared" si="63"/>
        <v>0</v>
      </c>
      <c r="K1357" t="str">
        <f t="shared" si="64"/>
        <v>NO</v>
      </c>
      <c r="L1357">
        <f>VLOOKUP(D1357,[1]Sheet2!A:B,2,FALSE)</f>
        <v>248.2175193798451</v>
      </c>
      <c r="M1357">
        <f t="shared" si="65"/>
        <v>248.2175193798451</v>
      </c>
    </row>
    <row r="1358" spans="1:13" ht="12.75">
      <c r="A1358" s="5" t="s">
        <v>3148</v>
      </c>
      <c r="B1358" s="1">
        <v>45502</v>
      </c>
      <c r="C1358" s="5" t="s">
        <v>3149</v>
      </c>
      <c r="D1358" s="5" t="s">
        <v>37</v>
      </c>
      <c r="E1358" s="5" t="s">
        <v>38</v>
      </c>
      <c r="F1358" s="7">
        <v>2</v>
      </c>
      <c r="G1358" s="3">
        <v>448.3</v>
      </c>
      <c r="H1358" s="3">
        <v>896.6</v>
      </c>
      <c r="I1358" s="9" t="s">
        <v>13</v>
      </c>
      <c r="J1358" s="11" t="b">
        <f t="shared" si="63"/>
        <v>0</v>
      </c>
      <c r="K1358" t="str">
        <f t="shared" si="64"/>
        <v>YES</v>
      </c>
      <c r="L1358">
        <f>VLOOKUP(D1358,[1]Sheet2!A:B,2,FALSE)</f>
        <v>239.12611111111124</v>
      </c>
      <c r="M1358">
        <f t="shared" si="65"/>
        <v>478.25222222222249</v>
      </c>
    </row>
    <row r="1359" spans="1:13" ht="12.75">
      <c r="A1359" s="5" t="s">
        <v>5787</v>
      </c>
      <c r="B1359" s="1">
        <v>45710</v>
      </c>
      <c r="C1359" s="5" t="s">
        <v>5788</v>
      </c>
      <c r="D1359" s="5" t="s">
        <v>26</v>
      </c>
      <c r="E1359" s="5" t="s">
        <v>17</v>
      </c>
      <c r="F1359" s="7">
        <v>1</v>
      </c>
      <c r="G1359" s="3">
        <v>290.57</v>
      </c>
      <c r="H1359" s="3">
        <v>290.57</v>
      </c>
      <c r="I1359" s="9" t="s">
        <v>29</v>
      </c>
      <c r="J1359" s="11" t="b">
        <f t="shared" si="63"/>
        <v>0</v>
      </c>
      <c r="K1359" t="str">
        <f t="shared" si="64"/>
        <v>YES</v>
      </c>
      <c r="L1359">
        <f>VLOOKUP(D1359,[1]Sheet2!A:B,2,FALSE)</f>
        <v>248.84599469495998</v>
      </c>
      <c r="M1359">
        <f t="shared" si="65"/>
        <v>248.84599469495998</v>
      </c>
    </row>
    <row r="1360" spans="1:13" ht="12.75">
      <c r="A1360" s="5" t="s">
        <v>2807</v>
      </c>
      <c r="B1360" s="1">
        <v>45567</v>
      </c>
      <c r="C1360" s="5" t="s">
        <v>2808</v>
      </c>
      <c r="D1360" s="5" t="s">
        <v>11</v>
      </c>
      <c r="E1360" s="5" t="s">
        <v>12</v>
      </c>
      <c r="F1360" s="7">
        <v>5</v>
      </c>
      <c r="G1360" s="3">
        <v>328.23</v>
      </c>
      <c r="H1360" s="3">
        <v>1641.15</v>
      </c>
      <c r="I1360" s="9" t="s">
        <v>13</v>
      </c>
      <c r="J1360" s="11" t="b">
        <f t="shared" si="63"/>
        <v>0</v>
      </c>
      <c r="K1360" t="str">
        <f t="shared" si="64"/>
        <v>YES</v>
      </c>
      <c r="L1360">
        <f>VLOOKUP(D1360,[1]Sheet2!A:B,2,FALSE)</f>
        <v>248.62028423772625</v>
      </c>
      <c r="M1360">
        <f t="shared" si="65"/>
        <v>1243.1014211886313</v>
      </c>
    </row>
    <row r="1361" spans="1:13" ht="12.75">
      <c r="A1361" s="5" t="s">
        <v>5771</v>
      </c>
      <c r="B1361" s="1">
        <v>45782</v>
      </c>
      <c r="C1361" s="5" t="s">
        <v>5772</v>
      </c>
      <c r="D1361" s="5" t="s">
        <v>11</v>
      </c>
      <c r="E1361" s="5" t="s">
        <v>12</v>
      </c>
      <c r="F1361" s="7">
        <v>6</v>
      </c>
      <c r="G1361" s="3">
        <v>117.74</v>
      </c>
      <c r="H1361" s="3">
        <v>706.44</v>
      </c>
      <c r="I1361" s="9" t="s">
        <v>18</v>
      </c>
      <c r="J1361" s="11" t="b">
        <f t="shared" si="63"/>
        <v>0</v>
      </c>
      <c r="K1361" t="str">
        <f t="shared" si="64"/>
        <v>NO</v>
      </c>
      <c r="L1361">
        <f>VLOOKUP(D1361,[1]Sheet2!A:B,2,FALSE)</f>
        <v>248.62028423772625</v>
      </c>
      <c r="M1361">
        <f t="shared" si="65"/>
        <v>1491.7217054263574</v>
      </c>
    </row>
    <row r="1362" spans="1:13" ht="12.75">
      <c r="A1362" s="5" t="s">
        <v>5413</v>
      </c>
      <c r="B1362" s="1">
        <v>45721</v>
      </c>
      <c r="C1362" s="5" t="s">
        <v>5414</v>
      </c>
      <c r="D1362" s="5" t="s">
        <v>61</v>
      </c>
      <c r="E1362" s="5" t="s">
        <v>38</v>
      </c>
      <c r="F1362" s="7">
        <v>6</v>
      </c>
      <c r="G1362" s="3">
        <v>444.98</v>
      </c>
      <c r="H1362" s="3">
        <v>2669.88</v>
      </c>
      <c r="I1362" s="9" t="s">
        <v>13</v>
      </c>
      <c r="J1362" s="11" t="b">
        <f t="shared" si="63"/>
        <v>0</v>
      </c>
      <c r="K1362" t="str">
        <f t="shared" si="64"/>
        <v>YES</v>
      </c>
      <c r="L1362">
        <f>VLOOKUP(D1362,[1]Sheet2!A:B,2,FALSE)</f>
        <v>244.77508771929823</v>
      </c>
      <c r="M1362">
        <f t="shared" si="65"/>
        <v>1468.6505263157894</v>
      </c>
    </row>
    <row r="1363" spans="1:13" ht="12.75">
      <c r="A1363" s="5" t="s">
        <v>7267</v>
      </c>
      <c r="B1363" s="1">
        <v>45515</v>
      </c>
      <c r="C1363" s="5" t="s">
        <v>7268</v>
      </c>
      <c r="D1363" s="5" t="s">
        <v>26</v>
      </c>
      <c r="E1363" s="5" t="s">
        <v>17</v>
      </c>
      <c r="F1363" s="7">
        <v>1</v>
      </c>
      <c r="G1363" s="3">
        <v>324.95</v>
      </c>
      <c r="H1363" s="3">
        <v>324.95</v>
      </c>
      <c r="I1363" s="9" t="s">
        <v>23</v>
      </c>
      <c r="J1363" s="11" t="b">
        <f t="shared" si="63"/>
        <v>0</v>
      </c>
      <c r="K1363" t="str">
        <f t="shared" si="64"/>
        <v>YES</v>
      </c>
      <c r="L1363">
        <f>VLOOKUP(D1363,[1]Sheet2!A:B,2,FALSE)</f>
        <v>248.84599469495998</v>
      </c>
      <c r="M1363">
        <f t="shared" si="65"/>
        <v>248.84599469495998</v>
      </c>
    </row>
    <row r="1364" spans="1:13" ht="12.75">
      <c r="A1364" s="5" t="s">
        <v>269</v>
      </c>
      <c r="B1364" s="1">
        <v>45472</v>
      </c>
      <c r="C1364" s="5" t="s">
        <v>270</v>
      </c>
      <c r="D1364" s="5" t="s">
        <v>32</v>
      </c>
      <c r="E1364" s="5" t="s">
        <v>22</v>
      </c>
      <c r="F1364" s="7">
        <v>8</v>
      </c>
      <c r="G1364" s="3">
        <v>480.9</v>
      </c>
      <c r="H1364" s="3">
        <v>3847.2</v>
      </c>
      <c r="I1364" s="9" t="s">
        <v>23</v>
      </c>
      <c r="J1364" s="11" t="b">
        <f t="shared" si="63"/>
        <v>0</v>
      </c>
      <c r="K1364" t="str">
        <f t="shared" si="64"/>
        <v>YES</v>
      </c>
      <c r="L1364">
        <f>VLOOKUP(D1364,[1]Sheet2!A:B,2,FALSE)</f>
        <v>239.56276923076908</v>
      </c>
      <c r="M1364">
        <f t="shared" si="65"/>
        <v>1916.5021538461526</v>
      </c>
    </row>
    <row r="1365" spans="1:13" ht="12.75">
      <c r="A1365" s="5" t="s">
        <v>6664</v>
      </c>
      <c r="B1365" s="1">
        <v>45776</v>
      </c>
      <c r="C1365" s="5" t="s">
        <v>6665</v>
      </c>
      <c r="D1365" s="5" t="s">
        <v>26</v>
      </c>
      <c r="E1365" s="5" t="s">
        <v>17</v>
      </c>
      <c r="F1365" s="7">
        <v>7</v>
      </c>
      <c r="G1365" s="3">
        <v>359.11</v>
      </c>
      <c r="H1365" s="3">
        <v>2513.77</v>
      </c>
      <c r="I1365" s="9" t="s">
        <v>29</v>
      </c>
      <c r="J1365" s="11" t="b">
        <f t="shared" si="63"/>
        <v>0</v>
      </c>
      <c r="K1365" t="str">
        <f t="shared" si="64"/>
        <v>YES</v>
      </c>
      <c r="L1365">
        <f>VLOOKUP(D1365,[1]Sheet2!A:B,2,FALSE)</f>
        <v>248.84599469495998</v>
      </c>
      <c r="M1365">
        <f t="shared" si="65"/>
        <v>1741.9219628647199</v>
      </c>
    </row>
    <row r="1366" spans="1:13" ht="12.75">
      <c r="A1366" s="5" t="s">
        <v>6613</v>
      </c>
      <c r="B1366" s="1">
        <v>45705</v>
      </c>
      <c r="C1366" s="5" t="s">
        <v>6614</v>
      </c>
      <c r="D1366" s="5" t="s">
        <v>32</v>
      </c>
      <c r="E1366" s="5" t="s">
        <v>22</v>
      </c>
      <c r="F1366" s="7">
        <v>1</v>
      </c>
      <c r="G1366" s="3">
        <v>20.45</v>
      </c>
      <c r="H1366" s="3">
        <v>20.45</v>
      </c>
      <c r="I1366" s="9" t="s">
        <v>29</v>
      </c>
      <c r="J1366" s="11" t="b">
        <f t="shared" si="63"/>
        <v>0</v>
      </c>
      <c r="K1366" t="str">
        <f t="shared" si="64"/>
        <v>NO</v>
      </c>
      <c r="L1366">
        <f>VLOOKUP(D1366,[1]Sheet2!A:B,2,FALSE)</f>
        <v>239.56276923076908</v>
      </c>
      <c r="M1366">
        <f t="shared" si="65"/>
        <v>239.56276923076908</v>
      </c>
    </row>
    <row r="1367" spans="1:13" ht="12.75">
      <c r="A1367" s="5" t="s">
        <v>5011</v>
      </c>
      <c r="B1367" s="1">
        <v>45736</v>
      </c>
      <c r="C1367" s="5" t="s">
        <v>5012</v>
      </c>
      <c r="D1367" s="5" t="s">
        <v>82</v>
      </c>
      <c r="E1367" s="5" t="s">
        <v>12</v>
      </c>
      <c r="F1367" s="7">
        <v>2</v>
      </c>
      <c r="G1367" s="3">
        <v>19.86</v>
      </c>
      <c r="H1367" s="3">
        <v>39.72</v>
      </c>
      <c r="I1367" s="9" t="s">
        <v>29</v>
      </c>
      <c r="J1367" s="11" t="b">
        <f t="shared" si="63"/>
        <v>0</v>
      </c>
      <c r="K1367" t="str">
        <f t="shared" si="64"/>
        <v>NO</v>
      </c>
      <c r="L1367">
        <f>VLOOKUP(D1367,[1]Sheet2!A:B,2,FALSE)</f>
        <v>248.2175193798451</v>
      </c>
      <c r="M1367">
        <f t="shared" si="65"/>
        <v>496.4350387596902</v>
      </c>
    </row>
    <row r="1368" spans="1:13" ht="12.75">
      <c r="A1368" s="5" t="s">
        <v>5490</v>
      </c>
      <c r="B1368" s="1">
        <v>45577</v>
      </c>
      <c r="C1368" s="5" t="s">
        <v>5491</v>
      </c>
      <c r="D1368" s="5" t="s">
        <v>32</v>
      </c>
      <c r="E1368" s="5" t="s">
        <v>22</v>
      </c>
      <c r="F1368" s="7">
        <v>4</v>
      </c>
      <c r="G1368" s="3">
        <v>270.89999999999998</v>
      </c>
      <c r="H1368" s="3">
        <v>1083.5999999999999</v>
      </c>
      <c r="I1368" s="9" t="s">
        <v>29</v>
      </c>
      <c r="J1368" s="11" t="b">
        <f t="shared" si="63"/>
        <v>0</v>
      </c>
      <c r="K1368" t="str">
        <f t="shared" si="64"/>
        <v>YES</v>
      </c>
      <c r="L1368">
        <f>VLOOKUP(D1368,[1]Sheet2!A:B,2,FALSE)</f>
        <v>239.56276923076908</v>
      </c>
      <c r="M1368">
        <f t="shared" si="65"/>
        <v>958.25107692307631</v>
      </c>
    </row>
    <row r="1369" spans="1:13" ht="12.75">
      <c r="A1369" s="5" t="s">
        <v>4818</v>
      </c>
      <c r="B1369" s="1">
        <v>45551</v>
      </c>
      <c r="C1369" s="5" t="s">
        <v>4819</v>
      </c>
      <c r="D1369" s="5" t="s">
        <v>37</v>
      </c>
      <c r="E1369" s="5" t="s">
        <v>38</v>
      </c>
      <c r="F1369" s="7">
        <v>4</v>
      </c>
      <c r="G1369" s="3">
        <v>171.98</v>
      </c>
      <c r="H1369" s="3">
        <v>687.92</v>
      </c>
      <c r="I1369" s="9" t="s">
        <v>13</v>
      </c>
      <c r="J1369" s="11" t="b">
        <f t="shared" si="63"/>
        <v>0</v>
      </c>
      <c r="K1369" t="str">
        <f t="shared" si="64"/>
        <v>NO</v>
      </c>
      <c r="L1369">
        <f>VLOOKUP(D1369,[1]Sheet2!A:B,2,FALSE)</f>
        <v>239.12611111111124</v>
      </c>
      <c r="M1369">
        <f t="shared" si="65"/>
        <v>956.50444444444497</v>
      </c>
    </row>
    <row r="1370" spans="1:13" ht="12.75">
      <c r="A1370" s="5" t="s">
        <v>175</v>
      </c>
      <c r="B1370" s="1">
        <v>45629</v>
      </c>
      <c r="C1370" s="5" t="s">
        <v>176</v>
      </c>
      <c r="D1370" s="5" t="s">
        <v>32</v>
      </c>
      <c r="E1370" s="5" t="s">
        <v>22</v>
      </c>
      <c r="F1370" s="7">
        <v>7</v>
      </c>
      <c r="G1370" s="3">
        <v>6.16</v>
      </c>
      <c r="H1370" s="3">
        <v>43.12</v>
      </c>
      <c r="I1370" s="9" t="s">
        <v>18</v>
      </c>
      <c r="J1370" s="11" t="b">
        <f t="shared" si="63"/>
        <v>0</v>
      </c>
      <c r="K1370" t="str">
        <f t="shared" si="64"/>
        <v>NO</v>
      </c>
      <c r="L1370">
        <f>VLOOKUP(D1370,[1]Sheet2!A:B,2,FALSE)</f>
        <v>239.56276923076908</v>
      </c>
      <c r="M1370">
        <f t="shared" si="65"/>
        <v>1676.9393846153835</v>
      </c>
    </row>
    <row r="1371" spans="1:13" ht="12.75">
      <c r="A1371" s="5" t="s">
        <v>1246</v>
      </c>
      <c r="B1371" s="1">
        <v>45751</v>
      </c>
      <c r="C1371" s="5" t="s">
        <v>1247</v>
      </c>
      <c r="D1371" s="5" t="s">
        <v>21</v>
      </c>
      <c r="E1371" s="5" t="s">
        <v>22</v>
      </c>
      <c r="F1371" s="7">
        <v>2</v>
      </c>
      <c r="G1371" s="3">
        <v>484.9</v>
      </c>
      <c r="H1371" s="3">
        <v>969.8</v>
      </c>
      <c r="I1371" s="9" t="s">
        <v>23</v>
      </c>
      <c r="J1371" s="11" t="b">
        <f t="shared" si="63"/>
        <v>0</v>
      </c>
      <c r="K1371" t="str">
        <f t="shared" si="64"/>
        <v>YES</v>
      </c>
      <c r="L1371">
        <f>VLOOKUP(D1371,[1]Sheet2!A:B,2,FALSE)</f>
        <v>253.87566489361714</v>
      </c>
      <c r="M1371">
        <f t="shared" si="65"/>
        <v>507.75132978723428</v>
      </c>
    </row>
    <row r="1372" spans="1:13" ht="12.75">
      <c r="A1372" s="5" t="s">
        <v>6866</v>
      </c>
      <c r="B1372" s="1">
        <v>45577</v>
      </c>
      <c r="C1372" s="5" t="s">
        <v>6867</v>
      </c>
      <c r="D1372" s="5" t="s">
        <v>32</v>
      </c>
      <c r="E1372" s="5" t="s">
        <v>22</v>
      </c>
      <c r="F1372" s="7">
        <v>4</v>
      </c>
      <c r="G1372" s="3">
        <v>57.27</v>
      </c>
      <c r="H1372" s="3">
        <v>229.08</v>
      </c>
      <c r="I1372" s="9" t="s">
        <v>13</v>
      </c>
      <c r="J1372" s="11" t="b">
        <f t="shared" si="63"/>
        <v>0</v>
      </c>
      <c r="K1372" t="str">
        <f t="shared" si="64"/>
        <v>NO</v>
      </c>
      <c r="L1372">
        <f>VLOOKUP(D1372,[1]Sheet2!A:B,2,FALSE)</f>
        <v>239.56276923076908</v>
      </c>
      <c r="M1372">
        <f t="shared" si="65"/>
        <v>958.25107692307631</v>
      </c>
    </row>
    <row r="1373" spans="1:13" ht="12.75">
      <c r="A1373" s="5" t="s">
        <v>6786</v>
      </c>
      <c r="B1373" s="1">
        <v>45639</v>
      </c>
      <c r="C1373" s="5" t="s">
        <v>6787</v>
      </c>
      <c r="D1373" s="5" t="s">
        <v>37</v>
      </c>
      <c r="E1373" s="5" t="s">
        <v>38</v>
      </c>
      <c r="F1373" s="7">
        <v>9</v>
      </c>
      <c r="G1373" s="3">
        <v>145.61000000000001</v>
      </c>
      <c r="H1373" s="3">
        <v>1310.49</v>
      </c>
      <c r="I1373" s="9" t="s">
        <v>29</v>
      </c>
      <c r="J1373" s="11" t="b">
        <f t="shared" si="63"/>
        <v>0</v>
      </c>
      <c r="K1373" t="str">
        <f t="shared" si="64"/>
        <v>NO</v>
      </c>
      <c r="L1373">
        <f>VLOOKUP(D1373,[1]Sheet2!A:B,2,FALSE)</f>
        <v>239.12611111111124</v>
      </c>
      <c r="M1373">
        <f t="shared" si="65"/>
        <v>2152.1350000000011</v>
      </c>
    </row>
    <row r="1374" spans="1:13" ht="12.75">
      <c r="A1374" s="5" t="s">
        <v>3731</v>
      </c>
      <c r="B1374" s="1">
        <v>45708</v>
      </c>
      <c r="C1374" s="5" t="s">
        <v>268</v>
      </c>
      <c r="D1374" s="5" t="s">
        <v>21</v>
      </c>
      <c r="E1374" s="5" t="s">
        <v>22</v>
      </c>
      <c r="F1374" s="7">
        <v>9</v>
      </c>
      <c r="G1374" s="3">
        <v>124.59</v>
      </c>
      <c r="H1374" s="3">
        <v>1121.31</v>
      </c>
      <c r="I1374" s="9" t="s">
        <v>13</v>
      </c>
      <c r="J1374" s="11" t="b">
        <f t="shared" si="63"/>
        <v>0</v>
      </c>
      <c r="K1374" t="str">
        <f t="shared" si="64"/>
        <v>NO</v>
      </c>
      <c r="L1374">
        <f>VLOOKUP(D1374,[1]Sheet2!A:B,2,FALSE)</f>
        <v>253.87566489361714</v>
      </c>
      <c r="M1374">
        <f t="shared" si="65"/>
        <v>2284.8809840425542</v>
      </c>
    </row>
    <row r="1375" spans="1:13" ht="12.75">
      <c r="A1375" s="5" t="s">
        <v>1398</v>
      </c>
      <c r="B1375" s="1">
        <v>45688</v>
      </c>
      <c r="C1375" s="5" t="s">
        <v>1399</v>
      </c>
      <c r="D1375" s="5" t="s">
        <v>82</v>
      </c>
      <c r="E1375" s="5" t="s">
        <v>12</v>
      </c>
      <c r="F1375" s="7">
        <v>5</v>
      </c>
      <c r="G1375" s="3">
        <v>122.31</v>
      </c>
      <c r="H1375" s="3">
        <v>611.54999999999995</v>
      </c>
      <c r="I1375" s="9" t="s">
        <v>29</v>
      </c>
      <c r="J1375" s="11" t="b">
        <f t="shared" si="63"/>
        <v>0</v>
      </c>
      <c r="K1375" t="str">
        <f t="shared" si="64"/>
        <v>NO</v>
      </c>
      <c r="L1375">
        <f>VLOOKUP(D1375,[1]Sheet2!A:B,2,FALSE)</f>
        <v>248.2175193798451</v>
      </c>
      <c r="M1375">
        <f t="shared" si="65"/>
        <v>1241.0875968992254</v>
      </c>
    </row>
    <row r="1376" spans="1:13" ht="12.75">
      <c r="A1376" s="5" t="s">
        <v>3907</v>
      </c>
      <c r="B1376" s="1">
        <v>45633</v>
      </c>
      <c r="C1376" s="5" t="s">
        <v>3908</v>
      </c>
      <c r="D1376" s="5" t="s">
        <v>26</v>
      </c>
      <c r="E1376" s="5" t="s">
        <v>17</v>
      </c>
      <c r="F1376" s="7">
        <v>4</v>
      </c>
      <c r="G1376" s="3">
        <v>251.61</v>
      </c>
      <c r="H1376" s="3">
        <v>1006.44</v>
      </c>
      <c r="I1376" s="9" t="s">
        <v>23</v>
      </c>
      <c r="J1376" s="11" t="b">
        <f t="shared" si="63"/>
        <v>0</v>
      </c>
      <c r="K1376" t="str">
        <f t="shared" si="64"/>
        <v>YES</v>
      </c>
      <c r="L1376">
        <f>VLOOKUP(D1376,[1]Sheet2!A:B,2,FALSE)</f>
        <v>248.84599469495998</v>
      </c>
      <c r="M1376">
        <f t="shared" si="65"/>
        <v>995.38397877983994</v>
      </c>
    </row>
    <row r="1377" spans="1:13" ht="12.75">
      <c r="A1377" s="5" t="s">
        <v>7465</v>
      </c>
      <c r="B1377" s="1">
        <v>45774</v>
      </c>
      <c r="C1377" s="5" t="s">
        <v>7466</v>
      </c>
      <c r="D1377" s="5" t="s">
        <v>16</v>
      </c>
      <c r="E1377" s="5" t="s">
        <v>17</v>
      </c>
      <c r="F1377" s="7">
        <v>8</v>
      </c>
      <c r="G1377" s="3">
        <v>404.17</v>
      </c>
      <c r="H1377" s="3">
        <v>3233.36</v>
      </c>
      <c r="I1377" s="9" t="s">
        <v>29</v>
      </c>
      <c r="J1377" s="11" t="b">
        <f t="shared" si="63"/>
        <v>0</v>
      </c>
      <c r="K1377" t="str">
        <f t="shared" si="64"/>
        <v>YES</v>
      </c>
      <c r="L1377">
        <f>VLOOKUP(D1377,[1]Sheet2!A:B,2,FALSE)</f>
        <v>247.7255303030303</v>
      </c>
      <c r="M1377">
        <f t="shared" si="65"/>
        <v>1981.8042424242424</v>
      </c>
    </row>
    <row r="1378" spans="1:13" ht="12.75">
      <c r="A1378" s="5" t="s">
        <v>6364</v>
      </c>
      <c r="B1378" s="1">
        <v>45796</v>
      </c>
      <c r="C1378" s="5" t="s">
        <v>6365</v>
      </c>
      <c r="D1378" s="5" t="s">
        <v>82</v>
      </c>
      <c r="E1378" s="5" t="s">
        <v>12</v>
      </c>
      <c r="F1378" s="7">
        <v>8</v>
      </c>
      <c r="G1378" s="3">
        <v>72.8</v>
      </c>
      <c r="H1378" s="3">
        <v>582.4</v>
      </c>
      <c r="I1378" s="9" t="s">
        <v>13</v>
      </c>
      <c r="J1378" s="11" t="b">
        <f t="shared" si="63"/>
        <v>0</v>
      </c>
      <c r="K1378" t="str">
        <f t="shared" si="64"/>
        <v>NO</v>
      </c>
      <c r="L1378">
        <f>VLOOKUP(D1378,[1]Sheet2!A:B,2,FALSE)</f>
        <v>248.2175193798451</v>
      </c>
      <c r="M1378">
        <f t="shared" si="65"/>
        <v>1985.7401550387608</v>
      </c>
    </row>
    <row r="1379" spans="1:13" ht="12.75">
      <c r="A1379" s="5" t="s">
        <v>1342</v>
      </c>
      <c r="B1379" s="1">
        <v>45541</v>
      </c>
      <c r="C1379" s="5" t="s">
        <v>1343</v>
      </c>
      <c r="D1379" s="5" t="s">
        <v>52</v>
      </c>
      <c r="E1379" s="5" t="s">
        <v>22</v>
      </c>
      <c r="F1379" s="7">
        <v>9</v>
      </c>
      <c r="G1379" s="3">
        <v>445.06</v>
      </c>
      <c r="H1379" s="3">
        <v>4005.54</v>
      </c>
      <c r="I1379" s="9" t="s">
        <v>18</v>
      </c>
      <c r="J1379" s="11" t="b">
        <f t="shared" si="63"/>
        <v>0</v>
      </c>
      <c r="K1379" t="str">
        <f t="shared" si="64"/>
        <v>YES</v>
      </c>
      <c r="L1379">
        <f>VLOOKUP(D1379,[1]Sheet2!A:B,2,FALSE)</f>
        <v>250.97078167115893</v>
      </c>
      <c r="M1379">
        <f t="shared" si="65"/>
        <v>2258.7370350404303</v>
      </c>
    </row>
    <row r="1380" spans="1:13" ht="12.75">
      <c r="A1380" s="5" t="s">
        <v>543</v>
      </c>
      <c r="B1380" s="1">
        <v>45625</v>
      </c>
      <c r="C1380" s="5" t="s">
        <v>544</v>
      </c>
      <c r="D1380" s="5" t="s">
        <v>82</v>
      </c>
      <c r="E1380" s="5" t="s">
        <v>12</v>
      </c>
      <c r="F1380" s="7">
        <v>3</v>
      </c>
      <c r="G1380" s="3">
        <v>251.64</v>
      </c>
      <c r="H1380" s="3">
        <v>754.92</v>
      </c>
      <c r="I1380" s="9" t="s">
        <v>13</v>
      </c>
      <c r="J1380" s="11" t="b">
        <f t="shared" si="63"/>
        <v>0</v>
      </c>
      <c r="K1380" t="str">
        <f t="shared" si="64"/>
        <v>YES</v>
      </c>
      <c r="L1380">
        <f>VLOOKUP(D1380,[1]Sheet2!A:B,2,FALSE)</f>
        <v>248.2175193798451</v>
      </c>
      <c r="M1380">
        <f t="shared" si="65"/>
        <v>744.65255813953536</v>
      </c>
    </row>
    <row r="1381" spans="1:13" ht="12.75">
      <c r="A1381" s="5" t="s">
        <v>4610</v>
      </c>
      <c r="B1381" s="1">
        <v>45750</v>
      </c>
      <c r="C1381" s="5" t="s">
        <v>4611</v>
      </c>
      <c r="D1381" s="5" t="s">
        <v>26</v>
      </c>
      <c r="E1381" s="5" t="s">
        <v>17</v>
      </c>
      <c r="F1381" s="7">
        <v>7</v>
      </c>
      <c r="G1381" s="3">
        <v>27.5</v>
      </c>
      <c r="H1381" s="3">
        <v>192.5</v>
      </c>
      <c r="I1381" s="9" t="s">
        <v>23</v>
      </c>
      <c r="J1381" s="11" t="b">
        <f t="shared" si="63"/>
        <v>0</v>
      </c>
      <c r="K1381" t="str">
        <f t="shared" si="64"/>
        <v>NO</v>
      </c>
      <c r="L1381">
        <f>VLOOKUP(D1381,[1]Sheet2!A:B,2,FALSE)</f>
        <v>248.84599469495998</v>
      </c>
      <c r="M1381">
        <f t="shared" si="65"/>
        <v>1741.9219628647199</v>
      </c>
    </row>
    <row r="1382" spans="1:13" ht="12.75">
      <c r="A1382" s="5" t="s">
        <v>2653</v>
      </c>
      <c r="B1382" s="1">
        <v>45775</v>
      </c>
      <c r="C1382" s="5" t="s">
        <v>2654</v>
      </c>
      <c r="D1382" s="5" t="s">
        <v>82</v>
      </c>
      <c r="E1382" s="5" t="s">
        <v>12</v>
      </c>
      <c r="F1382" s="7">
        <v>9</v>
      </c>
      <c r="G1382" s="3">
        <v>377.14</v>
      </c>
      <c r="H1382" s="3">
        <v>3394.26</v>
      </c>
      <c r="I1382" s="9" t="s">
        <v>13</v>
      </c>
      <c r="J1382" s="11" t="b">
        <f t="shared" si="63"/>
        <v>0</v>
      </c>
      <c r="K1382" t="str">
        <f t="shared" si="64"/>
        <v>YES</v>
      </c>
      <c r="L1382">
        <f>VLOOKUP(D1382,[1]Sheet2!A:B,2,FALSE)</f>
        <v>248.2175193798451</v>
      </c>
      <c r="M1382">
        <f t="shared" si="65"/>
        <v>2233.9576744186061</v>
      </c>
    </row>
    <row r="1383" spans="1:13" ht="12.75">
      <c r="A1383" s="5" t="s">
        <v>553</v>
      </c>
      <c r="B1383" s="1">
        <v>45493</v>
      </c>
      <c r="C1383" s="5" t="s">
        <v>554</v>
      </c>
      <c r="D1383" s="5" t="s">
        <v>11</v>
      </c>
      <c r="E1383" s="5" t="s">
        <v>12</v>
      </c>
      <c r="F1383" s="7">
        <v>3</v>
      </c>
      <c r="G1383" s="3">
        <v>371.14</v>
      </c>
      <c r="H1383" s="3">
        <v>1113.42</v>
      </c>
      <c r="I1383" s="9" t="s">
        <v>13</v>
      </c>
      <c r="J1383" s="11" t="b">
        <f t="shared" si="63"/>
        <v>0</v>
      </c>
      <c r="K1383" t="str">
        <f t="shared" si="64"/>
        <v>YES</v>
      </c>
      <c r="L1383">
        <f>VLOOKUP(D1383,[1]Sheet2!A:B,2,FALSE)</f>
        <v>248.62028423772625</v>
      </c>
      <c r="M1383">
        <f t="shared" si="65"/>
        <v>745.8608527131787</v>
      </c>
    </row>
    <row r="1384" spans="1:13" ht="12.75">
      <c r="A1384" s="5" t="s">
        <v>5126</v>
      </c>
      <c r="B1384" s="1">
        <v>45656</v>
      </c>
      <c r="C1384" s="5" t="s">
        <v>899</v>
      </c>
      <c r="D1384" s="5" t="s">
        <v>82</v>
      </c>
      <c r="E1384" s="5" t="s">
        <v>12</v>
      </c>
      <c r="F1384" s="7">
        <v>2</v>
      </c>
      <c r="G1384" s="3">
        <v>32.590000000000003</v>
      </c>
      <c r="H1384" s="3">
        <v>65.180000000000007</v>
      </c>
      <c r="I1384" s="9" t="s">
        <v>23</v>
      </c>
      <c r="J1384" s="11" t="b">
        <f t="shared" si="63"/>
        <v>0</v>
      </c>
      <c r="K1384" t="str">
        <f t="shared" si="64"/>
        <v>NO</v>
      </c>
      <c r="L1384">
        <f>VLOOKUP(D1384,[1]Sheet2!A:B,2,FALSE)</f>
        <v>248.2175193798451</v>
      </c>
      <c r="M1384">
        <f t="shared" si="65"/>
        <v>496.4350387596902</v>
      </c>
    </row>
    <row r="1385" spans="1:13" ht="12.75">
      <c r="A1385" s="5" t="s">
        <v>5791</v>
      </c>
      <c r="B1385" s="1">
        <v>45667</v>
      </c>
      <c r="C1385" s="5" t="s">
        <v>5792</v>
      </c>
      <c r="D1385" s="5" t="s">
        <v>61</v>
      </c>
      <c r="E1385" s="5" t="s">
        <v>38</v>
      </c>
      <c r="F1385" s="7">
        <v>6</v>
      </c>
      <c r="G1385" s="3">
        <v>142.19</v>
      </c>
      <c r="H1385" s="3">
        <v>853.14</v>
      </c>
      <c r="I1385" s="9" t="s">
        <v>13</v>
      </c>
      <c r="J1385" s="11" t="b">
        <f t="shared" si="63"/>
        <v>0</v>
      </c>
      <c r="K1385" t="str">
        <f t="shared" si="64"/>
        <v>NO</v>
      </c>
      <c r="L1385">
        <f>VLOOKUP(D1385,[1]Sheet2!A:B,2,FALSE)</f>
        <v>244.77508771929823</v>
      </c>
      <c r="M1385">
        <f t="shared" si="65"/>
        <v>1468.6505263157894</v>
      </c>
    </row>
    <row r="1386" spans="1:13" ht="12.75">
      <c r="A1386" s="5" t="s">
        <v>163</v>
      </c>
      <c r="B1386" s="1">
        <v>45696</v>
      </c>
      <c r="C1386" s="5" t="s">
        <v>164</v>
      </c>
      <c r="D1386" s="5" t="s">
        <v>47</v>
      </c>
      <c r="E1386" s="5" t="s">
        <v>38</v>
      </c>
      <c r="F1386" s="7">
        <v>5</v>
      </c>
      <c r="G1386" s="3">
        <v>434.2</v>
      </c>
      <c r="H1386" s="3">
        <v>2171</v>
      </c>
      <c r="I1386" s="9" t="s">
        <v>18</v>
      </c>
      <c r="J1386" s="11" t="b">
        <f t="shared" si="63"/>
        <v>0</v>
      </c>
      <c r="K1386" t="str">
        <f t="shared" si="64"/>
        <v>YES</v>
      </c>
      <c r="L1386">
        <f>VLOOKUP(D1386,[1]Sheet2!A:B,2,FALSE)</f>
        <v>248.91765840220381</v>
      </c>
      <c r="M1386">
        <f t="shared" si="65"/>
        <v>1244.5882920110191</v>
      </c>
    </row>
    <row r="1387" spans="1:13" ht="12.75">
      <c r="A1387" s="5" t="s">
        <v>1344</v>
      </c>
      <c r="B1387" s="1">
        <v>45660</v>
      </c>
      <c r="C1387" s="5" t="s">
        <v>1345</v>
      </c>
      <c r="D1387" s="5" t="s">
        <v>47</v>
      </c>
      <c r="E1387" s="5" t="s">
        <v>38</v>
      </c>
      <c r="F1387" s="7">
        <v>6</v>
      </c>
      <c r="G1387" s="3">
        <v>32.92</v>
      </c>
      <c r="H1387" s="3">
        <v>197.52</v>
      </c>
      <c r="I1387" s="9" t="s">
        <v>18</v>
      </c>
      <c r="J1387" s="11" t="b">
        <f t="shared" si="63"/>
        <v>0</v>
      </c>
      <c r="K1387" t="str">
        <f t="shared" si="64"/>
        <v>NO</v>
      </c>
      <c r="L1387">
        <f>VLOOKUP(D1387,[1]Sheet2!A:B,2,FALSE)</f>
        <v>248.91765840220381</v>
      </c>
      <c r="M1387">
        <f t="shared" si="65"/>
        <v>1493.5059504132228</v>
      </c>
    </row>
    <row r="1388" spans="1:13" ht="12.75">
      <c r="A1388" s="5" t="s">
        <v>2033</v>
      </c>
      <c r="B1388" s="1">
        <v>45793</v>
      </c>
      <c r="C1388" s="5" t="s">
        <v>2034</v>
      </c>
      <c r="D1388" s="5" t="s">
        <v>11</v>
      </c>
      <c r="E1388" s="5" t="s">
        <v>12</v>
      </c>
      <c r="F1388" s="7">
        <v>8</v>
      </c>
      <c r="G1388" s="3">
        <v>6.89</v>
      </c>
      <c r="H1388" s="3">
        <v>55.12</v>
      </c>
      <c r="I1388" s="9" t="s">
        <v>29</v>
      </c>
      <c r="J1388" s="11" t="b">
        <f t="shared" si="63"/>
        <v>0</v>
      </c>
      <c r="K1388" t="str">
        <f t="shared" si="64"/>
        <v>NO</v>
      </c>
      <c r="L1388">
        <f>VLOOKUP(D1388,[1]Sheet2!A:B,2,FALSE)</f>
        <v>248.62028423772625</v>
      </c>
      <c r="M1388">
        <f t="shared" si="65"/>
        <v>1988.96227390181</v>
      </c>
    </row>
    <row r="1389" spans="1:13" ht="12.75">
      <c r="A1389" s="5" t="s">
        <v>1138</v>
      </c>
      <c r="B1389" s="1">
        <v>45671</v>
      </c>
      <c r="C1389" s="5" t="s">
        <v>1139</v>
      </c>
      <c r="D1389" s="5" t="s">
        <v>11</v>
      </c>
      <c r="E1389" s="5" t="s">
        <v>12</v>
      </c>
      <c r="F1389" s="7">
        <v>1</v>
      </c>
      <c r="G1389" s="3">
        <v>151.32</v>
      </c>
      <c r="H1389" s="3">
        <v>151.32</v>
      </c>
      <c r="I1389" s="9" t="s">
        <v>23</v>
      </c>
      <c r="J1389" s="11" t="b">
        <f t="shared" si="63"/>
        <v>0</v>
      </c>
      <c r="K1389" t="str">
        <f t="shared" si="64"/>
        <v>NO</v>
      </c>
      <c r="L1389">
        <f>VLOOKUP(D1389,[1]Sheet2!A:B,2,FALSE)</f>
        <v>248.62028423772625</v>
      </c>
      <c r="M1389">
        <f t="shared" si="65"/>
        <v>248.62028423772625</v>
      </c>
    </row>
    <row r="1390" spans="1:13" ht="12.75">
      <c r="A1390" s="5" t="s">
        <v>2843</v>
      </c>
      <c r="B1390" s="1">
        <v>45714</v>
      </c>
      <c r="C1390" s="5" t="s">
        <v>2844</v>
      </c>
      <c r="D1390" s="5" t="s">
        <v>61</v>
      </c>
      <c r="E1390" s="5" t="s">
        <v>38</v>
      </c>
      <c r="F1390" s="7">
        <v>9</v>
      </c>
      <c r="G1390" s="3">
        <v>37.47</v>
      </c>
      <c r="H1390" s="3">
        <v>337.23</v>
      </c>
      <c r="I1390" s="9" t="s">
        <v>18</v>
      </c>
      <c r="J1390" s="11" t="b">
        <f t="shared" si="63"/>
        <v>0</v>
      </c>
      <c r="K1390" t="str">
        <f t="shared" si="64"/>
        <v>NO</v>
      </c>
      <c r="L1390">
        <f>VLOOKUP(D1390,[1]Sheet2!A:B,2,FALSE)</f>
        <v>244.77508771929823</v>
      </c>
      <c r="M1390">
        <f t="shared" si="65"/>
        <v>2202.975789473684</v>
      </c>
    </row>
    <row r="1391" spans="1:13" ht="12.75">
      <c r="A1391" s="5" t="s">
        <v>4300</v>
      </c>
      <c r="B1391" s="1">
        <v>45781</v>
      </c>
      <c r="C1391" s="5" t="s">
        <v>4301</v>
      </c>
      <c r="D1391" s="5" t="s">
        <v>52</v>
      </c>
      <c r="E1391" s="5" t="s">
        <v>22</v>
      </c>
      <c r="F1391" s="7">
        <v>9</v>
      </c>
      <c r="G1391" s="3">
        <v>208.35</v>
      </c>
      <c r="H1391" s="3">
        <v>1875.15</v>
      </c>
      <c r="I1391" s="9" t="s">
        <v>18</v>
      </c>
      <c r="J1391" s="11" t="b">
        <f t="shared" si="63"/>
        <v>0</v>
      </c>
      <c r="K1391" t="str">
        <f t="shared" si="64"/>
        <v>NO</v>
      </c>
      <c r="L1391">
        <f>VLOOKUP(D1391,[1]Sheet2!A:B,2,FALSE)</f>
        <v>250.97078167115893</v>
      </c>
      <c r="M1391">
        <f t="shared" si="65"/>
        <v>2258.7370350404303</v>
      </c>
    </row>
    <row r="1392" spans="1:13" ht="12.75">
      <c r="A1392" s="5" t="s">
        <v>421</v>
      </c>
      <c r="B1392" s="1">
        <v>45756</v>
      </c>
      <c r="C1392" s="5" t="s">
        <v>422</v>
      </c>
      <c r="D1392" s="5" t="s">
        <v>26</v>
      </c>
      <c r="E1392" s="5" t="s">
        <v>17</v>
      </c>
      <c r="F1392" s="7">
        <v>3</v>
      </c>
      <c r="G1392" s="3">
        <v>99.34</v>
      </c>
      <c r="H1392" s="3">
        <v>298.02</v>
      </c>
      <c r="I1392" s="9" t="s">
        <v>29</v>
      </c>
      <c r="J1392" s="11" t="b">
        <f t="shared" si="63"/>
        <v>0</v>
      </c>
      <c r="K1392" t="str">
        <f t="shared" si="64"/>
        <v>NO</v>
      </c>
      <c r="L1392">
        <f>VLOOKUP(D1392,[1]Sheet2!A:B,2,FALSE)</f>
        <v>248.84599469495998</v>
      </c>
      <c r="M1392">
        <f t="shared" si="65"/>
        <v>746.53798408488001</v>
      </c>
    </row>
    <row r="1393" spans="1:13" ht="12.75">
      <c r="A1393" s="5" t="s">
        <v>4933</v>
      </c>
      <c r="B1393" s="1">
        <v>45475</v>
      </c>
      <c r="C1393" s="5" t="s">
        <v>4934</v>
      </c>
      <c r="D1393" s="5" t="s">
        <v>82</v>
      </c>
      <c r="E1393" s="5" t="s">
        <v>12</v>
      </c>
      <c r="F1393" s="7">
        <v>4</v>
      </c>
      <c r="G1393" s="3">
        <v>195.6</v>
      </c>
      <c r="H1393" s="3">
        <v>782.4</v>
      </c>
      <c r="I1393" s="9" t="s">
        <v>18</v>
      </c>
      <c r="J1393" s="11" t="b">
        <f t="shared" si="63"/>
        <v>0</v>
      </c>
      <c r="K1393" t="str">
        <f t="shared" si="64"/>
        <v>NO</v>
      </c>
      <c r="L1393">
        <f>VLOOKUP(D1393,[1]Sheet2!A:B,2,FALSE)</f>
        <v>248.2175193798451</v>
      </c>
      <c r="M1393">
        <f t="shared" si="65"/>
        <v>992.8700775193804</v>
      </c>
    </row>
    <row r="1394" spans="1:13" ht="12.75">
      <c r="A1394" s="5" t="s">
        <v>3434</v>
      </c>
      <c r="B1394" s="1">
        <v>45691</v>
      </c>
      <c r="C1394" s="5" t="s">
        <v>3435</v>
      </c>
      <c r="D1394" s="5" t="s">
        <v>61</v>
      </c>
      <c r="E1394" s="5" t="s">
        <v>38</v>
      </c>
      <c r="F1394" s="7">
        <v>6</v>
      </c>
      <c r="G1394" s="3">
        <v>13.88</v>
      </c>
      <c r="H1394" s="3">
        <v>83.28</v>
      </c>
      <c r="I1394" s="9" t="s">
        <v>23</v>
      </c>
      <c r="J1394" s="11" t="b">
        <f t="shared" si="63"/>
        <v>0</v>
      </c>
      <c r="K1394" t="str">
        <f t="shared" si="64"/>
        <v>NO</v>
      </c>
      <c r="L1394">
        <f>VLOOKUP(D1394,[1]Sheet2!A:B,2,FALSE)</f>
        <v>244.77508771929823</v>
      </c>
      <c r="M1394">
        <f t="shared" si="65"/>
        <v>1468.6505263157894</v>
      </c>
    </row>
    <row r="1395" spans="1:13" ht="12.75">
      <c r="A1395" s="5" t="s">
        <v>4047</v>
      </c>
      <c r="B1395" s="1">
        <v>45746</v>
      </c>
      <c r="C1395" s="5" t="s">
        <v>4048</v>
      </c>
      <c r="D1395" s="5" t="s">
        <v>52</v>
      </c>
      <c r="E1395" s="5" t="s">
        <v>22</v>
      </c>
      <c r="F1395" s="7">
        <v>7</v>
      </c>
      <c r="G1395" s="3">
        <v>40.590000000000003</v>
      </c>
      <c r="H1395" s="3">
        <v>284.13</v>
      </c>
      <c r="I1395" s="9" t="s">
        <v>29</v>
      </c>
      <c r="J1395" s="11" t="b">
        <f t="shared" si="63"/>
        <v>0</v>
      </c>
      <c r="K1395" t="str">
        <f t="shared" si="64"/>
        <v>NO</v>
      </c>
      <c r="L1395">
        <f>VLOOKUP(D1395,[1]Sheet2!A:B,2,FALSE)</f>
        <v>250.97078167115893</v>
      </c>
      <c r="M1395">
        <f t="shared" si="65"/>
        <v>1756.7954716981126</v>
      </c>
    </row>
    <row r="1396" spans="1:13" ht="12.75">
      <c r="A1396" s="5" t="s">
        <v>2198</v>
      </c>
      <c r="B1396" s="1">
        <v>45650</v>
      </c>
      <c r="C1396" s="5" t="s">
        <v>2199</v>
      </c>
      <c r="D1396" s="5" t="s">
        <v>16</v>
      </c>
      <c r="E1396" s="5" t="s">
        <v>17</v>
      </c>
      <c r="F1396" s="7">
        <v>3</v>
      </c>
      <c r="G1396" s="3">
        <v>135.47999999999999</v>
      </c>
      <c r="H1396" s="3">
        <v>406.44</v>
      </c>
      <c r="I1396" s="9" t="s">
        <v>13</v>
      </c>
      <c r="J1396" s="11" t="b">
        <f t="shared" si="63"/>
        <v>0</v>
      </c>
      <c r="K1396" t="str">
        <f t="shared" si="64"/>
        <v>NO</v>
      </c>
      <c r="L1396">
        <f>VLOOKUP(D1396,[1]Sheet2!A:B,2,FALSE)</f>
        <v>247.7255303030303</v>
      </c>
      <c r="M1396">
        <f t="shared" si="65"/>
        <v>743.17659090909092</v>
      </c>
    </row>
    <row r="1397" spans="1:13" ht="12.75">
      <c r="A1397" s="5" t="s">
        <v>1244</v>
      </c>
      <c r="B1397" s="1">
        <v>45578</v>
      </c>
      <c r="C1397" s="5" t="s">
        <v>1245</v>
      </c>
      <c r="D1397" s="5" t="s">
        <v>61</v>
      </c>
      <c r="E1397" s="5" t="s">
        <v>38</v>
      </c>
      <c r="F1397" s="7">
        <v>3</v>
      </c>
      <c r="G1397" s="3">
        <v>366.35</v>
      </c>
      <c r="H1397" s="3">
        <v>1099.05</v>
      </c>
      <c r="I1397" s="9" t="s">
        <v>23</v>
      </c>
      <c r="J1397" s="11" t="b">
        <f t="shared" si="63"/>
        <v>0</v>
      </c>
      <c r="K1397" t="str">
        <f t="shared" si="64"/>
        <v>YES</v>
      </c>
      <c r="L1397">
        <f>VLOOKUP(D1397,[1]Sheet2!A:B,2,FALSE)</f>
        <v>244.77508771929823</v>
      </c>
      <c r="M1397">
        <f t="shared" si="65"/>
        <v>734.32526315789471</v>
      </c>
    </row>
    <row r="1398" spans="1:13" ht="12.75">
      <c r="A1398" s="5" t="s">
        <v>6692</v>
      </c>
      <c r="B1398" s="1">
        <v>45692</v>
      </c>
      <c r="C1398" s="5" t="s">
        <v>6693</v>
      </c>
      <c r="D1398" s="5" t="s">
        <v>26</v>
      </c>
      <c r="E1398" s="5" t="s">
        <v>17</v>
      </c>
      <c r="F1398" s="7">
        <v>5</v>
      </c>
      <c r="G1398" s="3">
        <v>10.19</v>
      </c>
      <c r="H1398" s="3">
        <v>50.95</v>
      </c>
      <c r="I1398" s="9" t="s">
        <v>18</v>
      </c>
      <c r="J1398" s="11" t="b">
        <f t="shared" si="63"/>
        <v>0</v>
      </c>
      <c r="K1398" t="str">
        <f t="shared" si="64"/>
        <v>NO</v>
      </c>
      <c r="L1398">
        <f>VLOOKUP(D1398,[1]Sheet2!A:B,2,FALSE)</f>
        <v>248.84599469495998</v>
      </c>
      <c r="M1398">
        <f t="shared" si="65"/>
        <v>1244.2299734747999</v>
      </c>
    </row>
    <row r="1399" spans="1:13" ht="12.75">
      <c r="A1399" s="5" t="s">
        <v>1741</v>
      </c>
      <c r="B1399" s="1">
        <v>45713</v>
      </c>
      <c r="C1399" s="5" t="s">
        <v>1742</v>
      </c>
      <c r="D1399" s="5" t="s">
        <v>32</v>
      </c>
      <c r="E1399" s="5" t="s">
        <v>22</v>
      </c>
      <c r="F1399" s="7">
        <v>7</v>
      </c>
      <c r="G1399" s="3">
        <v>120.7</v>
      </c>
      <c r="H1399" s="3">
        <v>844.9</v>
      </c>
      <c r="I1399" s="9" t="s">
        <v>18</v>
      </c>
      <c r="J1399" s="11" t="b">
        <f t="shared" si="63"/>
        <v>0</v>
      </c>
      <c r="K1399" t="str">
        <f t="shared" si="64"/>
        <v>NO</v>
      </c>
      <c r="L1399">
        <f>VLOOKUP(D1399,[1]Sheet2!A:B,2,FALSE)</f>
        <v>239.56276923076908</v>
      </c>
      <c r="M1399">
        <f t="shared" si="65"/>
        <v>1676.9393846153835</v>
      </c>
    </row>
    <row r="1400" spans="1:13" ht="12.75">
      <c r="A1400" s="5" t="s">
        <v>5104</v>
      </c>
      <c r="B1400" s="1">
        <v>45780</v>
      </c>
      <c r="C1400" s="5" t="s">
        <v>5105</v>
      </c>
      <c r="D1400" s="5" t="s">
        <v>52</v>
      </c>
      <c r="E1400" s="5" t="s">
        <v>22</v>
      </c>
      <c r="F1400" s="7">
        <v>6</v>
      </c>
      <c r="G1400" s="3">
        <v>419.03</v>
      </c>
      <c r="H1400" s="3">
        <v>2514.1799999999998</v>
      </c>
      <c r="I1400" s="9" t="s">
        <v>23</v>
      </c>
      <c r="J1400" s="11" t="b">
        <f t="shared" si="63"/>
        <v>0</v>
      </c>
      <c r="K1400" t="str">
        <f t="shared" si="64"/>
        <v>YES</v>
      </c>
      <c r="L1400">
        <f>VLOOKUP(D1400,[1]Sheet2!A:B,2,FALSE)</f>
        <v>250.97078167115893</v>
      </c>
      <c r="M1400">
        <f t="shared" si="65"/>
        <v>1505.8246900269537</v>
      </c>
    </row>
    <row r="1401" spans="1:13" ht="12.75">
      <c r="A1401" s="5" t="s">
        <v>3938</v>
      </c>
      <c r="B1401" s="1">
        <v>45796</v>
      </c>
      <c r="C1401" s="5" t="s">
        <v>3939</v>
      </c>
      <c r="D1401" s="5" t="s">
        <v>16</v>
      </c>
      <c r="E1401" s="5" t="s">
        <v>17</v>
      </c>
      <c r="F1401" s="7">
        <v>6</v>
      </c>
      <c r="G1401" s="3">
        <v>119.33</v>
      </c>
      <c r="H1401" s="3">
        <v>715.98</v>
      </c>
      <c r="I1401" s="9" t="s">
        <v>23</v>
      </c>
      <c r="J1401" s="11" t="b">
        <f t="shared" si="63"/>
        <v>0</v>
      </c>
      <c r="K1401" t="str">
        <f t="shared" si="64"/>
        <v>NO</v>
      </c>
      <c r="L1401">
        <f>VLOOKUP(D1401,[1]Sheet2!A:B,2,FALSE)</f>
        <v>247.7255303030303</v>
      </c>
      <c r="M1401">
        <f t="shared" si="65"/>
        <v>1486.3531818181818</v>
      </c>
    </row>
    <row r="1402" spans="1:13" ht="12.75">
      <c r="A1402" s="5" t="s">
        <v>783</v>
      </c>
      <c r="B1402" s="1">
        <v>45701</v>
      </c>
      <c r="C1402" s="5" t="s">
        <v>784</v>
      </c>
      <c r="D1402" s="5" t="s">
        <v>52</v>
      </c>
      <c r="E1402" s="5" t="s">
        <v>22</v>
      </c>
      <c r="F1402" s="7">
        <v>5</v>
      </c>
      <c r="G1402" s="3">
        <v>241.55</v>
      </c>
      <c r="H1402" s="3">
        <v>1207.75</v>
      </c>
      <c r="I1402" s="9" t="s">
        <v>29</v>
      </c>
      <c r="J1402" s="11" t="b">
        <f t="shared" si="63"/>
        <v>0</v>
      </c>
      <c r="K1402" t="str">
        <f t="shared" si="64"/>
        <v>NO</v>
      </c>
      <c r="L1402">
        <f>VLOOKUP(D1402,[1]Sheet2!A:B,2,FALSE)</f>
        <v>250.97078167115893</v>
      </c>
      <c r="M1402">
        <f t="shared" si="65"/>
        <v>1254.8539083557946</v>
      </c>
    </row>
    <row r="1403" spans="1:13" ht="12.75">
      <c r="A1403" s="5" t="s">
        <v>1370</v>
      </c>
      <c r="B1403" s="1">
        <v>45521</v>
      </c>
      <c r="C1403" s="5" t="s">
        <v>1371</v>
      </c>
      <c r="D1403" s="5" t="s">
        <v>21</v>
      </c>
      <c r="E1403" s="5" t="s">
        <v>22</v>
      </c>
      <c r="F1403" s="7">
        <v>9</v>
      </c>
      <c r="G1403" s="3">
        <v>385.3</v>
      </c>
      <c r="H1403" s="3">
        <v>3467.7</v>
      </c>
      <c r="I1403" s="9" t="s">
        <v>13</v>
      </c>
      <c r="J1403" s="11" t="b">
        <f t="shared" si="63"/>
        <v>0</v>
      </c>
      <c r="K1403" t="str">
        <f t="shared" si="64"/>
        <v>YES</v>
      </c>
      <c r="L1403">
        <f>VLOOKUP(D1403,[1]Sheet2!A:B,2,FALSE)</f>
        <v>253.87566489361714</v>
      </c>
      <c r="M1403">
        <f t="shared" si="65"/>
        <v>2284.8809840425542</v>
      </c>
    </row>
    <row r="1404" spans="1:13" ht="12.75">
      <c r="A1404" s="5" t="s">
        <v>1792</v>
      </c>
      <c r="B1404" s="1">
        <v>45594</v>
      </c>
      <c r="C1404" s="5" t="s">
        <v>1793</v>
      </c>
      <c r="D1404" s="5" t="s">
        <v>11</v>
      </c>
      <c r="E1404" s="5" t="s">
        <v>12</v>
      </c>
      <c r="F1404" s="7">
        <v>4</v>
      </c>
      <c r="G1404" s="3">
        <v>119.01</v>
      </c>
      <c r="H1404" s="3">
        <v>476.04</v>
      </c>
      <c r="I1404" s="9" t="s">
        <v>18</v>
      </c>
      <c r="J1404" s="11" t="b">
        <f t="shared" si="63"/>
        <v>0</v>
      </c>
      <c r="K1404" t="str">
        <f t="shared" si="64"/>
        <v>NO</v>
      </c>
      <c r="L1404">
        <f>VLOOKUP(D1404,[1]Sheet2!A:B,2,FALSE)</f>
        <v>248.62028423772625</v>
      </c>
      <c r="M1404">
        <f t="shared" si="65"/>
        <v>994.48113695090501</v>
      </c>
    </row>
    <row r="1405" spans="1:13" ht="12.75">
      <c r="A1405" s="5" t="s">
        <v>5137</v>
      </c>
      <c r="B1405" s="1">
        <v>45605</v>
      </c>
      <c r="C1405" s="5" t="s">
        <v>5138</v>
      </c>
      <c r="D1405" s="5" t="s">
        <v>37</v>
      </c>
      <c r="E1405" s="5" t="s">
        <v>38</v>
      </c>
      <c r="F1405" s="7">
        <v>7</v>
      </c>
      <c r="G1405" s="3">
        <v>42.59</v>
      </c>
      <c r="H1405" s="3">
        <v>298.13</v>
      </c>
      <c r="I1405" s="9" t="s">
        <v>13</v>
      </c>
      <c r="J1405" s="11" t="b">
        <f t="shared" si="63"/>
        <v>0</v>
      </c>
      <c r="K1405" t="str">
        <f t="shared" si="64"/>
        <v>NO</v>
      </c>
      <c r="L1405">
        <f>VLOOKUP(D1405,[1]Sheet2!A:B,2,FALSE)</f>
        <v>239.12611111111124</v>
      </c>
      <c r="M1405">
        <f t="shared" si="65"/>
        <v>1673.8827777777788</v>
      </c>
    </row>
    <row r="1406" spans="1:13" ht="12.75">
      <c r="A1406" s="5" t="s">
        <v>2551</v>
      </c>
      <c r="B1406" s="1">
        <v>45717</v>
      </c>
      <c r="C1406" s="5" t="s">
        <v>2552</v>
      </c>
      <c r="D1406" s="5" t="s">
        <v>82</v>
      </c>
      <c r="E1406" s="5" t="s">
        <v>12</v>
      </c>
      <c r="F1406" s="7">
        <v>5</v>
      </c>
      <c r="G1406" s="3">
        <v>332.1</v>
      </c>
      <c r="H1406" s="3">
        <v>1660.5</v>
      </c>
      <c r="I1406" s="9" t="s">
        <v>18</v>
      </c>
      <c r="J1406" s="11" t="b">
        <f t="shared" si="63"/>
        <v>0</v>
      </c>
      <c r="K1406" t="str">
        <f t="shared" si="64"/>
        <v>YES</v>
      </c>
      <c r="L1406">
        <f>VLOOKUP(D1406,[1]Sheet2!A:B,2,FALSE)</f>
        <v>248.2175193798451</v>
      </c>
      <c r="M1406">
        <f t="shared" si="65"/>
        <v>1241.0875968992254</v>
      </c>
    </row>
    <row r="1407" spans="1:13" ht="12.75">
      <c r="A1407" s="5" t="s">
        <v>4314</v>
      </c>
      <c r="B1407" s="1">
        <v>45778</v>
      </c>
      <c r="C1407" s="5" t="s">
        <v>4315</v>
      </c>
      <c r="D1407" s="5" t="s">
        <v>82</v>
      </c>
      <c r="E1407" s="5" t="s">
        <v>12</v>
      </c>
      <c r="F1407" s="7">
        <v>8</v>
      </c>
      <c r="G1407" s="3">
        <v>39.01</v>
      </c>
      <c r="H1407" s="3">
        <v>312.08</v>
      </c>
      <c r="I1407" s="9" t="s">
        <v>23</v>
      </c>
      <c r="J1407" s="11" t="b">
        <f t="shared" si="63"/>
        <v>0</v>
      </c>
      <c r="K1407" t="str">
        <f t="shared" si="64"/>
        <v>NO</v>
      </c>
      <c r="L1407">
        <f>VLOOKUP(D1407,[1]Sheet2!A:B,2,FALSE)</f>
        <v>248.2175193798451</v>
      </c>
      <c r="M1407">
        <f t="shared" si="65"/>
        <v>1985.7401550387608</v>
      </c>
    </row>
    <row r="1408" spans="1:13" ht="12.75">
      <c r="A1408" s="5" t="s">
        <v>7221</v>
      </c>
      <c r="B1408" s="1">
        <v>45518</v>
      </c>
      <c r="C1408" s="5" t="s">
        <v>7222</v>
      </c>
      <c r="D1408" s="5" t="s">
        <v>61</v>
      </c>
      <c r="E1408" s="5" t="s">
        <v>38</v>
      </c>
      <c r="F1408" s="7">
        <v>3</v>
      </c>
      <c r="G1408" s="3">
        <v>313.70999999999998</v>
      </c>
      <c r="H1408" s="3">
        <v>941.13</v>
      </c>
      <c r="I1408" s="9" t="s">
        <v>18</v>
      </c>
      <c r="J1408" s="11" t="b">
        <f t="shared" si="63"/>
        <v>0</v>
      </c>
      <c r="K1408" t="str">
        <f t="shared" si="64"/>
        <v>YES</v>
      </c>
      <c r="L1408">
        <f>VLOOKUP(D1408,[1]Sheet2!A:B,2,FALSE)</f>
        <v>244.77508771929823</v>
      </c>
      <c r="M1408">
        <f t="shared" si="65"/>
        <v>734.32526315789471</v>
      </c>
    </row>
    <row r="1409" spans="1:13" ht="12.75">
      <c r="A1409" s="5" t="s">
        <v>4929</v>
      </c>
      <c r="B1409" s="1">
        <v>45684</v>
      </c>
      <c r="C1409" s="5" t="s">
        <v>4930</v>
      </c>
      <c r="D1409" s="5" t="s">
        <v>61</v>
      </c>
      <c r="E1409" s="5" t="s">
        <v>38</v>
      </c>
      <c r="F1409" s="7">
        <v>2</v>
      </c>
      <c r="G1409" s="3">
        <v>326.51</v>
      </c>
      <c r="H1409" s="3">
        <v>653.02</v>
      </c>
      <c r="I1409" s="9" t="s">
        <v>18</v>
      </c>
      <c r="J1409" s="11" t="b">
        <f t="shared" si="63"/>
        <v>0</v>
      </c>
      <c r="K1409" t="str">
        <f t="shared" si="64"/>
        <v>YES</v>
      </c>
      <c r="L1409">
        <f>VLOOKUP(D1409,[1]Sheet2!A:B,2,FALSE)</f>
        <v>244.77508771929823</v>
      </c>
      <c r="M1409">
        <f t="shared" si="65"/>
        <v>489.55017543859645</v>
      </c>
    </row>
    <row r="1410" spans="1:13" ht="12.75">
      <c r="A1410" s="5" t="s">
        <v>3174</v>
      </c>
      <c r="B1410" s="1">
        <v>45719</v>
      </c>
      <c r="C1410" s="5" t="s">
        <v>3175</v>
      </c>
      <c r="D1410" s="5" t="s">
        <v>11</v>
      </c>
      <c r="E1410" s="5" t="s">
        <v>12</v>
      </c>
      <c r="F1410" s="7">
        <v>6</v>
      </c>
      <c r="G1410" s="3">
        <v>85.74</v>
      </c>
      <c r="H1410" s="3">
        <v>514.44000000000005</v>
      </c>
      <c r="I1410" s="9" t="s">
        <v>23</v>
      </c>
      <c r="J1410" s="11" t="b">
        <f t="shared" ref="J1410:J1473" si="66">COUNTIF(A:A,A1410)&gt;1</f>
        <v>0</v>
      </c>
      <c r="K1410" t="str">
        <f t="shared" si="64"/>
        <v>NO</v>
      </c>
      <c r="L1410">
        <f>VLOOKUP(D1410,[1]Sheet2!A:B,2,FALSE)</f>
        <v>248.62028423772625</v>
      </c>
      <c r="M1410">
        <f t="shared" si="65"/>
        <v>1491.7217054263574</v>
      </c>
    </row>
    <row r="1411" spans="1:13" ht="12.75">
      <c r="A1411" s="5" t="s">
        <v>1290</v>
      </c>
      <c r="B1411" s="1">
        <v>45603</v>
      </c>
      <c r="C1411" s="5" t="s">
        <v>1291</v>
      </c>
      <c r="D1411" s="5" t="s">
        <v>61</v>
      </c>
      <c r="E1411" s="5" t="s">
        <v>38</v>
      </c>
      <c r="F1411" s="7">
        <v>8</v>
      </c>
      <c r="G1411" s="3">
        <v>494.73</v>
      </c>
      <c r="H1411" s="3">
        <v>3957.84</v>
      </c>
      <c r="I1411" s="9" t="s">
        <v>29</v>
      </c>
      <c r="J1411" s="11" t="b">
        <f t="shared" si="66"/>
        <v>0</v>
      </c>
      <c r="K1411" t="str">
        <f t="shared" ref="K1411:K1474" si="67">IF(G1411&gt;250, "YES", "NO")</f>
        <v>YES</v>
      </c>
      <c r="L1411">
        <f>VLOOKUP(D1411,[1]Sheet2!A:B,2,FALSE)</f>
        <v>244.77508771929823</v>
      </c>
      <c r="M1411">
        <f t="shared" ref="M1411:M1474" si="68">F1411*L1411</f>
        <v>1958.2007017543858</v>
      </c>
    </row>
    <row r="1412" spans="1:13" ht="12.75">
      <c r="A1412" s="5" t="s">
        <v>4123</v>
      </c>
      <c r="B1412" s="1">
        <v>45647</v>
      </c>
      <c r="C1412" s="5" t="s">
        <v>4124</v>
      </c>
      <c r="D1412" s="5" t="s">
        <v>52</v>
      </c>
      <c r="E1412" s="5" t="s">
        <v>22</v>
      </c>
      <c r="F1412" s="7">
        <v>1</v>
      </c>
      <c r="G1412" s="3">
        <v>85.54</v>
      </c>
      <c r="H1412" s="3">
        <v>85.54</v>
      </c>
      <c r="I1412" s="9" t="s">
        <v>29</v>
      </c>
      <c r="J1412" s="11" t="b">
        <f t="shared" si="66"/>
        <v>0</v>
      </c>
      <c r="K1412" t="str">
        <f t="shared" si="67"/>
        <v>NO</v>
      </c>
      <c r="L1412">
        <f>VLOOKUP(D1412,[1]Sheet2!A:B,2,FALSE)</f>
        <v>250.97078167115893</v>
      </c>
      <c r="M1412">
        <f t="shared" si="68"/>
        <v>250.97078167115893</v>
      </c>
    </row>
    <row r="1413" spans="1:13" ht="12.75">
      <c r="A1413" s="5" t="s">
        <v>6607</v>
      </c>
      <c r="B1413" s="1">
        <v>45502</v>
      </c>
      <c r="C1413" s="5" t="s">
        <v>6608</v>
      </c>
      <c r="D1413" s="5" t="s">
        <v>52</v>
      </c>
      <c r="E1413" s="5" t="s">
        <v>22</v>
      </c>
      <c r="F1413" s="7">
        <v>5</v>
      </c>
      <c r="G1413" s="3">
        <v>114.84</v>
      </c>
      <c r="H1413" s="3">
        <v>574.20000000000005</v>
      </c>
      <c r="I1413" s="9" t="s">
        <v>23</v>
      </c>
      <c r="J1413" s="11" t="b">
        <f t="shared" si="66"/>
        <v>0</v>
      </c>
      <c r="K1413" t="str">
        <f t="shared" si="67"/>
        <v>NO</v>
      </c>
      <c r="L1413">
        <f>VLOOKUP(D1413,[1]Sheet2!A:B,2,FALSE)</f>
        <v>250.97078167115893</v>
      </c>
      <c r="M1413">
        <f t="shared" si="68"/>
        <v>1254.8539083557946</v>
      </c>
    </row>
    <row r="1414" spans="1:13" ht="12.75">
      <c r="A1414" s="5" t="s">
        <v>3648</v>
      </c>
      <c r="B1414" s="1">
        <v>45709</v>
      </c>
      <c r="C1414" s="5" t="s">
        <v>3163</v>
      </c>
      <c r="D1414" s="5" t="s">
        <v>47</v>
      </c>
      <c r="E1414" s="5" t="s">
        <v>38</v>
      </c>
      <c r="F1414" s="7">
        <v>5</v>
      </c>
      <c r="G1414" s="3">
        <v>211.5</v>
      </c>
      <c r="H1414" s="3">
        <v>1057.5</v>
      </c>
      <c r="I1414" s="9" t="s">
        <v>18</v>
      </c>
      <c r="J1414" s="11" t="b">
        <f t="shared" si="66"/>
        <v>0</v>
      </c>
      <c r="K1414" t="str">
        <f t="shared" si="67"/>
        <v>NO</v>
      </c>
      <c r="L1414">
        <f>VLOOKUP(D1414,[1]Sheet2!A:B,2,FALSE)</f>
        <v>248.91765840220381</v>
      </c>
      <c r="M1414">
        <f t="shared" si="68"/>
        <v>1244.5882920110191</v>
      </c>
    </row>
    <row r="1415" spans="1:13" ht="12.75">
      <c r="A1415" s="5" t="s">
        <v>2335</v>
      </c>
      <c r="B1415" s="1">
        <v>45482</v>
      </c>
      <c r="C1415" s="5" t="s">
        <v>2336</v>
      </c>
      <c r="D1415" s="5" t="s">
        <v>16</v>
      </c>
      <c r="E1415" s="5" t="s">
        <v>17</v>
      </c>
      <c r="F1415" s="7">
        <v>9</v>
      </c>
      <c r="G1415" s="3">
        <v>484.86</v>
      </c>
      <c r="H1415" s="3">
        <v>4363.74</v>
      </c>
      <c r="I1415" s="9" t="s">
        <v>23</v>
      </c>
      <c r="J1415" s="11" t="b">
        <f t="shared" si="66"/>
        <v>0</v>
      </c>
      <c r="K1415" t="str">
        <f t="shared" si="67"/>
        <v>YES</v>
      </c>
      <c r="L1415">
        <f>VLOOKUP(D1415,[1]Sheet2!A:B,2,FALSE)</f>
        <v>247.7255303030303</v>
      </c>
      <c r="M1415">
        <f t="shared" si="68"/>
        <v>2229.5297727272728</v>
      </c>
    </row>
    <row r="1416" spans="1:13" ht="12.75">
      <c r="A1416" s="5" t="s">
        <v>2527</v>
      </c>
      <c r="B1416" s="1">
        <v>45612</v>
      </c>
      <c r="C1416" s="5" t="s">
        <v>2528</v>
      </c>
      <c r="D1416" s="5" t="s">
        <v>21</v>
      </c>
      <c r="E1416" s="5" t="s">
        <v>22</v>
      </c>
      <c r="F1416" s="7">
        <v>1</v>
      </c>
      <c r="G1416" s="3">
        <v>467.74</v>
      </c>
      <c r="H1416" s="3">
        <v>467.74</v>
      </c>
      <c r="I1416" s="9" t="s">
        <v>13</v>
      </c>
      <c r="J1416" s="11" t="b">
        <f t="shared" si="66"/>
        <v>0</v>
      </c>
      <c r="K1416" t="str">
        <f t="shared" si="67"/>
        <v>YES</v>
      </c>
      <c r="L1416">
        <f>VLOOKUP(D1416,[1]Sheet2!A:B,2,FALSE)</f>
        <v>253.87566489361714</v>
      </c>
      <c r="M1416">
        <f t="shared" si="68"/>
        <v>253.87566489361714</v>
      </c>
    </row>
    <row r="1417" spans="1:13" ht="12.75">
      <c r="A1417" s="5" t="s">
        <v>6844</v>
      </c>
      <c r="B1417" s="1">
        <v>45658</v>
      </c>
      <c r="C1417" s="5" t="s">
        <v>6845</v>
      </c>
      <c r="D1417" s="5" t="s">
        <v>47</v>
      </c>
      <c r="E1417" s="5" t="s">
        <v>38</v>
      </c>
      <c r="F1417" s="7">
        <v>4</v>
      </c>
      <c r="G1417" s="3">
        <v>436.95</v>
      </c>
      <c r="H1417" s="3">
        <v>1747.8</v>
      </c>
      <c r="I1417" s="9" t="s">
        <v>29</v>
      </c>
      <c r="J1417" s="11" t="b">
        <f t="shared" si="66"/>
        <v>0</v>
      </c>
      <c r="K1417" t="str">
        <f t="shared" si="67"/>
        <v>YES</v>
      </c>
      <c r="L1417">
        <f>VLOOKUP(D1417,[1]Sheet2!A:B,2,FALSE)</f>
        <v>248.91765840220381</v>
      </c>
      <c r="M1417">
        <f t="shared" si="68"/>
        <v>995.67063360881525</v>
      </c>
    </row>
    <row r="1418" spans="1:13" ht="12.75">
      <c r="A1418" s="5" t="s">
        <v>5675</v>
      </c>
      <c r="B1418" s="1">
        <v>45632</v>
      </c>
      <c r="C1418" s="5" t="s">
        <v>5676</v>
      </c>
      <c r="D1418" s="5" t="s">
        <v>11</v>
      </c>
      <c r="E1418" s="5" t="s">
        <v>12</v>
      </c>
      <c r="F1418" s="7">
        <v>9</v>
      </c>
      <c r="G1418" s="3">
        <v>397.98</v>
      </c>
      <c r="H1418" s="3">
        <v>3581.82</v>
      </c>
      <c r="I1418" s="9" t="s">
        <v>18</v>
      </c>
      <c r="J1418" s="11" t="b">
        <f t="shared" si="66"/>
        <v>0</v>
      </c>
      <c r="K1418" t="str">
        <f t="shared" si="67"/>
        <v>YES</v>
      </c>
      <c r="L1418">
        <f>VLOOKUP(D1418,[1]Sheet2!A:B,2,FALSE)</f>
        <v>248.62028423772625</v>
      </c>
      <c r="M1418">
        <f t="shared" si="68"/>
        <v>2237.5825581395361</v>
      </c>
    </row>
    <row r="1419" spans="1:13" ht="12.75">
      <c r="A1419" s="5" t="s">
        <v>4352</v>
      </c>
      <c r="B1419" s="1">
        <v>45579</v>
      </c>
      <c r="C1419" s="5" t="s">
        <v>4353</v>
      </c>
      <c r="D1419" s="5" t="s">
        <v>21</v>
      </c>
      <c r="E1419" s="5" t="s">
        <v>22</v>
      </c>
      <c r="F1419" s="7">
        <v>3</v>
      </c>
      <c r="G1419" s="3">
        <v>160.62</v>
      </c>
      <c r="H1419" s="3">
        <v>481.86</v>
      </c>
      <c r="I1419" s="9" t="s">
        <v>29</v>
      </c>
      <c r="J1419" s="11" t="b">
        <f t="shared" si="66"/>
        <v>0</v>
      </c>
      <c r="K1419" t="str">
        <f t="shared" si="67"/>
        <v>NO</v>
      </c>
      <c r="L1419">
        <f>VLOOKUP(D1419,[1]Sheet2!A:B,2,FALSE)</f>
        <v>253.87566489361714</v>
      </c>
      <c r="M1419">
        <f t="shared" si="68"/>
        <v>761.62699468085145</v>
      </c>
    </row>
    <row r="1420" spans="1:13" ht="12.75">
      <c r="A1420" s="5" t="s">
        <v>3303</v>
      </c>
      <c r="B1420" s="1">
        <v>45712</v>
      </c>
      <c r="C1420" s="5" t="s">
        <v>3304</v>
      </c>
      <c r="D1420" s="5" t="s">
        <v>61</v>
      </c>
      <c r="E1420" s="5" t="s">
        <v>38</v>
      </c>
      <c r="F1420" s="7">
        <v>5</v>
      </c>
      <c r="G1420" s="3">
        <v>229.44</v>
      </c>
      <c r="H1420" s="3">
        <v>1147.2</v>
      </c>
      <c r="I1420" s="9" t="s">
        <v>18</v>
      </c>
      <c r="J1420" s="11" t="b">
        <f t="shared" si="66"/>
        <v>0</v>
      </c>
      <c r="K1420" t="str">
        <f t="shared" si="67"/>
        <v>NO</v>
      </c>
      <c r="L1420">
        <f>VLOOKUP(D1420,[1]Sheet2!A:B,2,FALSE)</f>
        <v>244.77508771929823</v>
      </c>
      <c r="M1420">
        <f t="shared" si="68"/>
        <v>1223.8754385964912</v>
      </c>
    </row>
    <row r="1421" spans="1:13" ht="12.75">
      <c r="A1421" s="5" t="s">
        <v>5715</v>
      </c>
      <c r="B1421" s="1">
        <v>45602</v>
      </c>
      <c r="C1421" s="5" t="s">
        <v>5716</v>
      </c>
      <c r="D1421" s="5" t="s">
        <v>82</v>
      </c>
      <c r="E1421" s="5" t="s">
        <v>12</v>
      </c>
      <c r="F1421" s="7">
        <v>2</v>
      </c>
      <c r="G1421" s="3">
        <v>172.17</v>
      </c>
      <c r="H1421" s="3">
        <v>344.34</v>
      </c>
      <c r="I1421" s="9" t="s">
        <v>13</v>
      </c>
      <c r="J1421" s="11" t="b">
        <f t="shared" si="66"/>
        <v>0</v>
      </c>
      <c r="K1421" t="str">
        <f t="shared" si="67"/>
        <v>NO</v>
      </c>
      <c r="L1421">
        <f>VLOOKUP(D1421,[1]Sheet2!A:B,2,FALSE)</f>
        <v>248.2175193798451</v>
      </c>
      <c r="M1421">
        <f t="shared" si="68"/>
        <v>496.4350387596902</v>
      </c>
    </row>
    <row r="1422" spans="1:13" ht="12.75">
      <c r="A1422" s="5" t="s">
        <v>1332</v>
      </c>
      <c r="B1422" s="1">
        <v>45802</v>
      </c>
      <c r="C1422" s="5" t="s">
        <v>1333</v>
      </c>
      <c r="D1422" s="5" t="s">
        <v>21</v>
      </c>
      <c r="E1422" s="5" t="s">
        <v>22</v>
      </c>
      <c r="F1422" s="7">
        <v>7</v>
      </c>
      <c r="G1422" s="3">
        <v>177.37</v>
      </c>
      <c r="H1422" s="3">
        <v>1241.5899999999999</v>
      </c>
      <c r="I1422" s="9" t="s">
        <v>23</v>
      </c>
      <c r="J1422" s="11" t="b">
        <f t="shared" si="66"/>
        <v>0</v>
      </c>
      <c r="K1422" t="str">
        <f t="shared" si="67"/>
        <v>NO</v>
      </c>
      <c r="L1422">
        <f>VLOOKUP(D1422,[1]Sheet2!A:B,2,FALSE)</f>
        <v>253.87566489361714</v>
      </c>
      <c r="M1422">
        <f t="shared" si="68"/>
        <v>1777.12965425532</v>
      </c>
    </row>
    <row r="1423" spans="1:13" ht="12.75">
      <c r="A1423" s="5" t="s">
        <v>4638</v>
      </c>
      <c r="B1423" s="1">
        <v>45627</v>
      </c>
      <c r="C1423" s="5" t="s">
        <v>4639</v>
      </c>
      <c r="D1423" s="5" t="s">
        <v>37</v>
      </c>
      <c r="E1423" s="5" t="s">
        <v>38</v>
      </c>
      <c r="F1423" s="7">
        <v>2</v>
      </c>
      <c r="G1423" s="3">
        <v>403.76</v>
      </c>
      <c r="H1423" s="3">
        <v>807.52</v>
      </c>
      <c r="I1423" s="9" t="s">
        <v>23</v>
      </c>
      <c r="J1423" s="11" t="b">
        <f t="shared" si="66"/>
        <v>0</v>
      </c>
      <c r="K1423" t="str">
        <f t="shared" si="67"/>
        <v>YES</v>
      </c>
      <c r="L1423">
        <f>VLOOKUP(D1423,[1]Sheet2!A:B,2,FALSE)</f>
        <v>239.12611111111124</v>
      </c>
      <c r="M1423">
        <f t="shared" si="68"/>
        <v>478.25222222222249</v>
      </c>
    </row>
    <row r="1424" spans="1:13" ht="12.75">
      <c r="A1424" s="5" t="s">
        <v>3541</v>
      </c>
      <c r="B1424" s="1">
        <v>45657</v>
      </c>
      <c r="C1424" s="5" t="s">
        <v>3542</v>
      </c>
      <c r="D1424" s="5" t="s">
        <v>47</v>
      </c>
      <c r="E1424" s="5" t="s">
        <v>38</v>
      </c>
      <c r="F1424" s="7">
        <v>9</v>
      </c>
      <c r="G1424" s="3">
        <v>381.76</v>
      </c>
      <c r="H1424" s="3">
        <v>3435.84</v>
      </c>
      <c r="I1424" s="9" t="s">
        <v>13</v>
      </c>
      <c r="J1424" s="11" t="b">
        <f t="shared" si="66"/>
        <v>0</v>
      </c>
      <c r="K1424" t="str">
        <f t="shared" si="67"/>
        <v>YES</v>
      </c>
      <c r="L1424">
        <f>VLOOKUP(D1424,[1]Sheet2!A:B,2,FALSE)</f>
        <v>248.91765840220381</v>
      </c>
      <c r="M1424">
        <f t="shared" si="68"/>
        <v>2240.2589256198344</v>
      </c>
    </row>
    <row r="1425" spans="1:13" ht="12.75">
      <c r="A1425" s="5" t="s">
        <v>1873</v>
      </c>
      <c r="B1425" s="1">
        <v>45577</v>
      </c>
      <c r="C1425" s="5" t="s">
        <v>1874</v>
      </c>
      <c r="D1425" s="5" t="s">
        <v>16</v>
      </c>
      <c r="E1425" s="5" t="s">
        <v>17</v>
      </c>
      <c r="F1425" s="7">
        <v>5</v>
      </c>
      <c r="G1425" s="3">
        <v>325</v>
      </c>
      <c r="H1425" s="3">
        <v>1625</v>
      </c>
      <c r="I1425" s="9" t="s">
        <v>18</v>
      </c>
      <c r="J1425" s="11" t="b">
        <f t="shared" si="66"/>
        <v>0</v>
      </c>
      <c r="K1425" t="str">
        <f t="shared" si="67"/>
        <v>YES</v>
      </c>
      <c r="L1425">
        <f>VLOOKUP(D1425,[1]Sheet2!A:B,2,FALSE)</f>
        <v>247.7255303030303</v>
      </c>
      <c r="M1425">
        <f t="shared" si="68"/>
        <v>1238.6276515151515</v>
      </c>
    </row>
    <row r="1426" spans="1:13" ht="12.75">
      <c r="A1426" s="5" t="s">
        <v>2053</v>
      </c>
      <c r="B1426" s="1">
        <v>45587</v>
      </c>
      <c r="C1426" s="5" t="s">
        <v>2054</v>
      </c>
      <c r="D1426" s="5" t="s">
        <v>47</v>
      </c>
      <c r="E1426" s="5" t="s">
        <v>38</v>
      </c>
      <c r="F1426" s="7">
        <v>8</v>
      </c>
      <c r="G1426" s="3">
        <v>233.43</v>
      </c>
      <c r="H1426" s="3">
        <v>1867.44</v>
      </c>
      <c r="I1426" s="9" t="s">
        <v>13</v>
      </c>
      <c r="J1426" s="11" t="b">
        <f t="shared" si="66"/>
        <v>0</v>
      </c>
      <c r="K1426" t="str">
        <f t="shared" si="67"/>
        <v>NO</v>
      </c>
      <c r="L1426">
        <f>VLOOKUP(D1426,[1]Sheet2!A:B,2,FALSE)</f>
        <v>248.91765840220381</v>
      </c>
      <c r="M1426">
        <f t="shared" si="68"/>
        <v>1991.3412672176305</v>
      </c>
    </row>
    <row r="1427" spans="1:13" ht="12.75">
      <c r="A1427" s="5" t="s">
        <v>5514</v>
      </c>
      <c r="B1427" s="1">
        <v>45451</v>
      </c>
      <c r="C1427" s="5" t="s">
        <v>5515</v>
      </c>
      <c r="D1427" s="5" t="s">
        <v>52</v>
      </c>
      <c r="E1427" s="5" t="s">
        <v>22</v>
      </c>
      <c r="F1427" s="7">
        <v>4</v>
      </c>
      <c r="G1427" s="3">
        <v>262.68</v>
      </c>
      <c r="H1427" s="3">
        <v>1050.72</v>
      </c>
      <c r="I1427" s="9" t="s">
        <v>29</v>
      </c>
      <c r="J1427" s="11" t="b">
        <f t="shared" si="66"/>
        <v>0</v>
      </c>
      <c r="K1427" t="str">
        <f t="shared" si="67"/>
        <v>YES</v>
      </c>
      <c r="L1427">
        <f>VLOOKUP(D1427,[1]Sheet2!A:B,2,FALSE)</f>
        <v>250.97078167115893</v>
      </c>
      <c r="M1427">
        <f t="shared" si="68"/>
        <v>1003.8831266846357</v>
      </c>
    </row>
    <row r="1428" spans="1:13" ht="12.75">
      <c r="A1428" s="5" t="s">
        <v>7438</v>
      </c>
      <c r="B1428" s="1">
        <v>45596</v>
      </c>
      <c r="C1428" s="5" t="s">
        <v>7439</v>
      </c>
      <c r="D1428" s="5" t="s">
        <v>26</v>
      </c>
      <c r="E1428" s="5" t="s">
        <v>17</v>
      </c>
      <c r="F1428" s="7">
        <v>2</v>
      </c>
      <c r="G1428" s="3">
        <v>366.56</v>
      </c>
      <c r="H1428" s="3">
        <v>733.12</v>
      </c>
      <c r="I1428" s="9" t="s">
        <v>23</v>
      </c>
      <c r="J1428" s="11" t="b">
        <f t="shared" si="66"/>
        <v>0</v>
      </c>
      <c r="K1428" t="str">
        <f t="shared" si="67"/>
        <v>YES</v>
      </c>
      <c r="L1428">
        <f>VLOOKUP(D1428,[1]Sheet2!A:B,2,FALSE)</f>
        <v>248.84599469495998</v>
      </c>
      <c r="M1428">
        <f t="shared" si="68"/>
        <v>497.69198938991997</v>
      </c>
    </row>
    <row r="1429" spans="1:13" ht="12.75">
      <c r="A1429" s="5" t="s">
        <v>3003</v>
      </c>
      <c r="B1429" s="1">
        <v>45803</v>
      </c>
      <c r="C1429" s="5" t="s">
        <v>3004</v>
      </c>
      <c r="D1429" s="5" t="s">
        <v>32</v>
      </c>
      <c r="E1429" s="5" t="s">
        <v>22</v>
      </c>
      <c r="F1429" s="7">
        <v>1</v>
      </c>
      <c r="G1429" s="3">
        <v>223.39</v>
      </c>
      <c r="H1429" s="3">
        <v>223.39</v>
      </c>
      <c r="I1429" s="9" t="s">
        <v>29</v>
      </c>
      <c r="J1429" s="11" t="b">
        <f t="shared" si="66"/>
        <v>0</v>
      </c>
      <c r="K1429" t="str">
        <f t="shared" si="67"/>
        <v>NO</v>
      </c>
      <c r="L1429">
        <f>VLOOKUP(D1429,[1]Sheet2!A:B,2,FALSE)</f>
        <v>239.56276923076908</v>
      </c>
      <c r="M1429">
        <f t="shared" si="68"/>
        <v>239.56276923076908</v>
      </c>
    </row>
    <row r="1430" spans="1:13" ht="12.75">
      <c r="A1430" s="5" t="s">
        <v>527</v>
      </c>
      <c r="B1430" s="1">
        <v>45613</v>
      </c>
      <c r="C1430" s="5" t="s">
        <v>528</v>
      </c>
      <c r="D1430" s="5" t="s">
        <v>11</v>
      </c>
      <c r="E1430" s="5" t="s">
        <v>12</v>
      </c>
      <c r="F1430" s="7">
        <v>3</v>
      </c>
      <c r="G1430" s="3">
        <v>366.67</v>
      </c>
      <c r="H1430" s="3">
        <v>1100.01</v>
      </c>
      <c r="I1430" s="9" t="s">
        <v>23</v>
      </c>
      <c r="J1430" s="11" t="b">
        <f t="shared" si="66"/>
        <v>0</v>
      </c>
      <c r="K1430" t="str">
        <f t="shared" si="67"/>
        <v>YES</v>
      </c>
      <c r="L1430">
        <f>VLOOKUP(D1430,[1]Sheet2!A:B,2,FALSE)</f>
        <v>248.62028423772625</v>
      </c>
      <c r="M1430">
        <f t="shared" si="68"/>
        <v>745.8608527131787</v>
      </c>
    </row>
    <row r="1431" spans="1:13" ht="12.75">
      <c r="A1431" s="5" t="s">
        <v>653</v>
      </c>
      <c r="B1431" s="1">
        <v>45690</v>
      </c>
      <c r="C1431" s="5" t="s">
        <v>654</v>
      </c>
      <c r="D1431" s="5" t="s">
        <v>47</v>
      </c>
      <c r="E1431" s="5" t="s">
        <v>38</v>
      </c>
      <c r="F1431" s="7">
        <v>2</v>
      </c>
      <c r="G1431" s="3">
        <v>423.17</v>
      </c>
      <c r="H1431" s="3">
        <v>846.34</v>
      </c>
      <c r="I1431" s="9" t="s">
        <v>23</v>
      </c>
      <c r="J1431" s="11" t="b">
        <f t="shared" si="66"/>
        <v>0</v>
      </c>
      <c r="K1431" t="str">
        <f t="shared" si="67"/>
        <v>YES</v>
      </c>
      <c r="L1431">
        <f>VLOOKUP(D1431,[1]Sheet2!A:B,2,FALSE)</f>
        <v>248.91765840220381</v>
      </c>
      <c r="M1431">
        <f t="shared" si="68"/>
        <v>497.83531680440763</v>
      </c>
    </row>
    <row r="1432" spans="1:13" ht="12.75">
      <c r="A1432" s="5" t="s">
        <v>861</v>
      </c>
      <c r="B1432" s="1">
        <v>45773</v>
      </c>
      <c r="C1432" s="5" t="s">
        <v>862</v>
      </c>
      <c r="D1432" s="5" t="s">
        <v>61</v>
      </c>
      <c r="E1432" s="5" t="s">
        <v>38</v>
      </c>
      <c r="F1432" s="7">
        <v>1</v>
      </c>
      <c r="G1432" s="3">
        <v>31.2</v>
      </c>
      <c r="H1432" s="3">
        <v>31.2</v>
      </c>
      <c r="I1432" s="9" t="s">
        <v>23</v>
      </c>
      <c r="J1432" s="11" t="b">
        <f t="shared" si="66"/>
        <v>0</v>
      </c>
      <c r="K1432" t="str">
        <f t="shared" si="67"/>
        <v>NO</v>
      </c>
      <c r="L1432">
        <f>VLOOKUP(D1432,[1]Sheet2!A:B,2,FALSE)</f>
        <v>244.77508771929823</v>
      </c>
      <c r="M1432">
        <f t="shared" si="68"/>
        <v>244.77508771929823</v>
      </c>
    </row>
    <row r="1433" spans="1:13" ht="12.75">
      <c r="A1433" s="5" t="s">
        <v>2451</v>
      </c>
      <c r="B1433" s="1">
        <v>45493</v>
      </c>
      <c r="C1433" s="5" t="s">
        <v>2452</v>
      </c>
      <c r="D1433" s="5" t="s">
        <v>21</v>
      </c>
      <c r="E1433" s="5" t="s">
        <v>22</v>
      </c>
      <c r="F1433" s="7">
        <v>1</v>
      </c>
      <c r="G1433" s="3">
        <v>46.2</v>
      </c>
      <c r="H1433" s="3">
        <v>46.2</v>
      </c>
      <c r="I1433" s="9" t="s">
        <v>13</v>
      </c>
      <c r="J1433" s="11" t="b">
        <f t="shared" si="66"/>
        <v>0</v>
      </c>
      <c r="K1433" t="str">
        <f t="shared" si="67"/>
        <v>NO</v>
      </c>
      <c r="L1433">
        <f>VLOOKUP(D1433,[1]Sheet2!A:B,2,FALSE)</f>
        <v>253.87566489361714</v>
      </c>
      <c r="M1433">
        <f t="shared" si="68"/>
        <v>253.87566489361714</v>
      </c>
    </row>
    <row r="1434" spans="1:13" ht="12.75">
      <c r="A1434" s="5" t="s">
        <v>6311</v>
      </c>
      <c r="B1434" s="1">
        <v>45536</v>
      </c>
      <c r="C1434" s="5" t="s">
        <v>6312</v>
      </c>
      <c r="D1434" s="5" t="s">
        <v>47</v>
      </c>
      <c r="E1434" s="5" t="s">
        <v>38</v>
      </c>
      <c r="F1434" s="7">
        <v>2</v>
      </c>
      <c r="G1434" s="3">
        <v>288.44</v>
      </c>
      <c r="H1434" s="3">
        <v>576.88</v>
      </c>
      <c r="I1434" s="9" t="s">
        <v>29</v>
      </c>
      <c r="J1434" s="11" t="b">
        <f t="shared" si="66"/>
        <v>0</v>
      </c>
      <c r="K1434" t="str">
        <f t="shared" si="67"/>
        <v>YES</v>
      </c>
      <c r="L1434">
        <f>VLOOKUP(D1434,[1]Sheet2!A:B,2,FALSE)</f>
        <v>248.91765840220381</v>
      </c>
      <c r="M1434">
        <f t="shared" si="68"/>
        <v>497.83531680440763</v>
      </c>
    </row>
    <row r="1435" spans="1:13" ht="12.75">
      <c r="A1435" s="5" t="s">
        <v>493</v>
      </c>
      <c r="B1435" s="1">
        <v>45543</v>
      </c>
      <c r="C1435" s="5" t="s">
        <v>494</v>
      </c>
      <c r="D1435" s="5" t="s">
        <v>52</v>
      </c>
      <c r="E1435" s="5" t="s">
        <v>22</v>
      </c>
      <c r="F1435" s="7">
        <v>1</v>
      </c>
      <c r="G1435" s="3">
        <v>305.10000000000002</v>
      </c>
      <c r="H1435" s="3">
        <v>305.10000000000002</v>
      </c>
      <c r="I1435" s="9" t="s">
        <v>23</v>
      </c>
      <c r="J1435" s="11" t="b">
        <f t="shared" si="66"/>
        <v>0</v>
      </c>
      <c r="K1435" t="str">
        <f t="shared" si="67"/>
        <v>YES</v>
      </c>
      <c r="L1435">
        <f>VLOOKUP(D1435,[1]Sheet2!A:B,2,FALSE)</f>
        <v>250.97078167115893</v>
      </c>
      <c r="M1435">
        <f t="shared" si="68"/>
        <v>250.97078167115893</v>
      </c>
    </row>
    <row r="1436" spans="1:13" ht="12.75">
      <c r="A1436" s="5" t="s">
        <v>988</v>
      </c>
      <c r="B1436" s="1">
        <v>45542</v>
      </c>
      <c r="C1436" s="5" t="s">
        <v>989</v>
      </c>
      <c r="D1436" s="5" t="s">
        <v>11</v>
      </c>
      <c r="E1436" s="5" t="s">
        <v>12</v>
      </c>
      <c r="F1436" s="7">
        <v>1</v>
      </c>
      <c r="G1436" s="3">
        <v>384.2</v>
      </c>
      <c r="H1436" s="3">
        <v>384.2</v>
      </c>
      <c r="I1436" s="9" t="s">
        <v>18</v>
      </c>
      <c r="J1436" s="11" t="b">
        <f t="shared" si="66"/>
        <v>0</v>
      </c>
      <c r="K1436" t="str">
        <f t="shared" si="67"/>
        <v>YES</v>
      </c>
      <c r="L1436">
        <f>VLOOKUP(D1436,[1]Sheet2!A:B,2,FALSE)</f>
        <v>248.62028423772625</v>
      </c>
      <c r="M1436">
        <f t="shared" si="68"/>
        <v>248.62028423772625</v>
      </c>
    </row>
    <row r="1437" spans="1:13" ht="12.75">
      <c r="A1437" s="5" t="s">
        <v>3483</v>
      </c>
      <c r="B1437" s="1">
        <v>45653</v>
      </c>
      <c r="C1437" s="5" t="s">
        <v>3484</v>
      </c>
      <c r="D1437" s="5" t="s">
        <v>21</v>
      </c>
      <c r="E1437" s="5" t="s">
        <v>22</v>
      </c>
      <c r="F1437" s="7">
        <v>8</v>
      </c>
      <c r="G1437" s="3">
        <v>439.53</v>
      </c>
      <c r="H1437" s="3">
        <v>3516.24</v>
      </c>
      <c r="I1437" s="9" t="s">
        <v>29</v>
      </c>
      <c r="J1437" s="11" t="b">
        <f t="shared" si="66"/>
        <v>0</v>
      </c>
      <c r="K1437" t="str">
        <f t="shared" si="67"/>
        <v>YES</v>
      </c>
      <c r="L1437">
        <f>VLOOKUP(D1437,[1]Sheet2!A:B,2,FALSE)</f>
        <v>253.87566489361714</v>
      </c>
      <c r="M1437">
        <f t="shared" si="68"/>
        <v>2031.0053191489371</v>
      </c>
    </row>
    <row r="1438" spans="1:13" ht="12.75">
      <c r="A1438" s="5" t="s">
        <v>1364</v>
      </c>
      <c r="B1438" s="1">
        <v>45696</v>
      </c>
      <c r="C1438" s="5" t="s">
        <v>1365</v>
      </c>
      <c r="D1438" s="5" t="s">
        <v>32</v>
      </c>
      <c r="E1438" s="5" t="s">
        <v>22</v>
      </c>
      <c r="F1438" s="7">
        <v>3</v>
      </c>
      <c r="G1438" s="3">
        <v>467.31</v>
      </c>
      <c r="H1438" s="3">
        <v>1401.93</v>
      </c>
      <c r="I1438" s="9" t="s">
        <v>18</v>
      </c>
      <c r="J1438" s="11" t="b">
        <f t="shared" si="66"/>
        <v>0</v>
      </c>
      <c r="K1438" t="str">
        <f t="shared" si="67"/>
        <v>YES</v>
      </c>
      <c r="L1438">
        <f>VLOOKUP(D1438,[1]Sheet2!A:B,2,FALSE)</f>
        <v>239.56276923076908</v>
      </c>
      <c r="M1438">
        <f t="shared" si="68"/>
        <v>718.68830769230726</v>
      </c>
    </row>
    <row r="1439" spans="1:13" ht="12.75">
      <c r="A1439" s="5" t="s">
        <v>5537</v>
      </c>
      <c r="B1439" s="1">
        <v>45590</v>
      </c>
      <c r="C1439" s="5" t="s">
        <v>4265</v>
      </c>
      <c r="D1439" s="5" t="s">
        <v>21</v>
      </c>
      <c r="E1439" s="5" t="s">
        <v>22</v>
      </c>
      <c r="F1439" s="7">
        <v>5</v>
      </c>
      <c r="G1439" s="3">
        <v>280.68</v>
      </c>
      <c r="H1439" s="3">
        <v>1403.4</v>
      </c>
      <c r="I1439" s="9" t="s">
        <v>23</v>
      </c>
      <c r="J1439" s="11" t="b">
        <f t="shared" si="66"/>
        <v>0</v>
      </c>
      <c r="K1439" t="str">
        <f t="shared" si="67"/>
        <v>YES</v>
      </c>
      <c r="L1439">
        <f>VLOOKUP(D1439,[1]Sheet2!A:B,2,FALSE)</f>
        <v>253.87566489361714</v>
      </c>
      <c r="M1439">
        <f t="shared" si="68"/>
        <v>1269.3783244680858</v>
      </c>
    </row>
    <row r="1440" spans="1:13" ht="12.75">
      <c r="A1440" s="5" t="s">
        <v>257</v>
      </c>
      <c r="B1440" s="1">
        <v>45545</v>
      </c>
      <c r="C1440" s="5" t="s">
        <v>258</v>
      </c>
      <c r="D1440" s="5" t="s">
        <v>37</v>
      </c>
      <c r="E1440" s="5" t="s">
        <v>38</v>
      </c>
      <c r="F1440" s="7">
        <v>4</v>
      </c>
      <c r="G1440" s="3">
        <v>242.36</v>
      </c>
      <c r="H1440" s="3">
        <v>969.44</v>
      </c>
      <c r="I1440" s="9" t="s">
        <v>18</v>
      </c>
      <c r="J1440" s="11" t="b">
        <f t="shared" si="66"/>
        <v>0</v>
      </c>
      <c r="K1440" t="str">
        <f t="shared" si="67"/>
        <v>NO</v>
      </c>
      <c r="L1440">
        <f>VLOOKUP(D1440,[1]Sheet2!A:B,2,FALSE)</f>
        <v>239.12611111111124</v>
      </c>
      <c r="M1440">
        <f t="shared" si="68"/>
        <v>956.50444444444497</v>
      </c>
    </row>
    <row r="1441" spans="1:13" ht="12.75">
      <c r="A1441" s="5" t="s">
        <v>1648</v>
      </c>
      <c r="B1441" s="1">
        <v>45644</v>
      </c>
      <c r="C1441" s="5" t="s">
        <v>1649</v>
      </c>
      <c r="D1441" s="5" t="s">
        <v>52</v>
      </c>
      <c r="E1441" s="5" t="s">
        <v>22</v>
      </c>
      <c r="F1441" s="7">
        <v>9</v>
      </c>
      <c r="G1441" s="3">
        <v>206.18</v>
      </c>
      <c r="H1441" s="3">
        <v>1855.62</v>
      </c>
      <c r="I1441" s="9" t="s">
        <v>13</v>
      </c>
      <c r="J1441" s="11" t="b">
        <f t="shared" si="66"/>
        <v>0</v>
      </c>
      <c r="K1441" t="str">
        <f t="shared" si="67"/>
        <v>NO</v>
      </c>
      <c r="L1441">
        <f>VLOOKUP(D1441,[1]Sheet2!A:B,2,FALSE)</f>
        <v>250.97078167115893</v>
      </c>
      <c r="M1441">
        <f t="shared" si="68"/>
        <v>2258.7370350404303</v>
      </c>
    </row>
    <row r="1442" spans="1:13" ht="12.75">
      <c r="A1442" s="5" t="s">
        <v>4563</v>
      </c>
      <c r="B1442" s="1">
        <v>45786</v>
      </c>
      <c r="C1442" s="5" t="s">
        <v>4564</v>
      </c>
      <c r="D1442" s="5" t="s">
        <v>82</v>
      </c>
      <c r="E1442" s="5" t="s">
        <v>12</v>
      </c>
      <c r="F1442" s="7">
        <v>3</v>
      </c>
      <c r="G1442" s="3">
        <v>341.51</v>
      </c>
      <c r="H1442" s="3">
        <v>1024.53</v>
      </c>
      <c r="I1442" s="9" t="s">
        <v>13</v>
      </c>
      <c r="J1442" s="11" t="b">
        <f t="shared" si="66"/>
        <v>0</v>
      </c>
      <c r="K1442" t="str">
        <f t="shared" si="67"/>
        <v>YES</v>
      </c>
      <c r="L1442">
        <f>VLOOKUP(D1442,[1]Sheet2!A:B,2,FALSE)</f>
        <v>248.2175193798451</v>
      </c>
      <c r="M1442">
        <f t="shared" si="68"/>
        <v>744.65255813953536</v>
      </c>
    </row>
    <row r="1443" spans="1:13" ht="12.75">
      <c r="A1443" s="5" t="s">
        <v>6102</v>
      </c>
      <c r="B1443" s="1">
        <v>45487</v>
      </c>
      <c r="C1443" s="5" t="s">
        <v>6103</v>
      </c>
      <c r="D1443" s="5" t="s">
        <v>16</v>
      </c>
      <c r="E1443" s="5" t="s">
        <v>17</v>
      </c>
      <c r="F1443" s="7">
        <v>5</v>
      </c>
      <c r="G1443" s="3">
        <v>199.87</v>
      </c>
      <c r="H1443" s="3">
        <v>999.35</v>
      </c>
      <c r="I1443" s="9" t="s">
        <v>29</v>
      </c>
      <c r="J1443" s="11" t="b">
        <f t="shared" si="66"/>
        <v>0</v>
      </c>
      <c r="K1443" t="str">
        <f t="shared" si="67"/>
        <v>NO</v>
      </c>
      <c r="L1443">
        <f>VLOOKUP(D1443,[1]Sheet2!A:B,2,FALSE)</f>
        <v>247.7255303030303</v>
      </c>
      <c r="M1443">
        <f t="shared" si="68"/>
        <v>1238.6276515151515</v>
      </c>
    </row>
    <row r="1444" spans="1:13" ht="12.75">
      <c r="A1444" s="5" t="s">
        <v>4835</v>
      </c>
      <c r="B1444" s="1">
        <v>45552</v>
      </c>
      <c r="C1444" s="5" t="s">
        <v>4836</v>
      </c>
      <c r="D1444" s="5" t="s">
        <v>61</v>
      </c>
      <c r="E1444" s="5" t="s">
        <v>38</v>
      </c>
      <c r="F1444" s="7">
        <v>3</v>
      </c>
      <c r="G1444" s="3">
        <v>488.16</v>
      </c>
      <c r="H1444" s="3">
        <v>1464.48</v>
      </c>
      <c r="I1444" s="9" t="s">
        <v>13</v>
      </c>
      <c r="J1444" s="11" t="b">
        <f t="shared" si="66"/>
        <v>0</v>
      </c>
      <c r="K1444" t="str">
        <f t="shared" si="67"/>
        <v>YES</v>
      </c>
      <c r="L1444">
        <f>VLOOKUP(D1444,[1]Sheet2!A:B,2,FALSE)</f>
        <v>244.77508771929823</v>
      </c>
      <c r="M1444">
        <f t="shared" si="68"/>
        <v>734.32526315789471</v>
      </c>
    </row>
    <row r="1445" spans="1:13" ht="12.75">
      <c r="A1445" s="5" t="s">
        <v>2303</v>
      </c>
      <c r="B1445" s="1">
        <v>45613</v>
      </c>
      <c r="C1445" s="5" t="s">
        <v>2304</v>
      </c>
      <c r="D1445" s="5" t="s">
        <v>37</v>
      </c>
      <c r="E1445" s="5" t="s">
        <v>38</v>
      </c>
      <c r="F1445" s="7">
        <v>6</v>
      </c>
      <c r="G1445" s="3">
        <v>196.17</v>
      </c>
      <c r="H1445" s="3">
        <v>1177.02</v>
      </c>
      <c r="I1445" s="9" t="s">
        <v>13</v>
      </c>
      <c r="J1445" s="11" t="b">
        <f t="shared" si="66"/>
        <v>0</v>
      </c>
      <c r="K1445" t="str">
        <f t="shared" si="67"/>
        <v>NO</v>
      </c>
      <c r="L1445">
        <f>VLOOKUP(D1445,[1]Sheet2!A:B,2,FALSE)</f>
        <v>239.12611111111124</v>
      </c>
      <c r="M1445">
        <f t="shared" si="68"/>
        <v>1434.7566666666676</v>
      </c>
    </row>
    <row r="1446" spans="1:13" ht="12.75">
      <c r="A1446" s="5" t="s">
        <v>1666</v>
      </c>
      <c r="B1446" s="1">
        <v>45642</v>
      </c>
      <c r="C1446" s="5" t="s">
        <v>1667</v>
      </c>
      <c r="D1446" s="5" t="s">
        <v>82</v>
      </c>
      <c r="E1446" s="5" t="s">
        <v>12</v>
      </c>
      <c r="F1446" s="7">
        <v>1</v>
      </c>
      <c r="G1446" s="3">
        <v>197.99</v>
      </c>
      <c r="H1446" s="3">
        <v>197.99</v>
      </c>
      <c r="I1446" s="9" t="s">
        <v>29</v>
      </c>
      <c r="J1446" s="11" t="b">
        <f t="shared" si="66"/>
        <v>0</v>
      </c>
      <c r="K1446" t="str">
        <f t="shared" si="67"/>
        <v>NO</v>
      </c>
      <c r="L1446">
        <f>VLOOKUP(D1446,[1]Sheet2!A:B,2,FALSE)</f>
        <v>248.2175193798451</v>
      </c>
      <c r="M1446">
        <f t="shared" si="68"/>
        <v>248.2175193798451</v>
      </c>
    </row>
    <row r="1447" spans="1:13" ht="12.75">
      <c r="A1447" s="5" t="s">
        <v>3655</v>
      </c>
      <c r="B1447" s="1">
        <v>45555</v>
      </c>
      <c r="C1447" s="5" t="s">
        <v>2223</v>
      </c>
      <c r="D1447" s="5" t="s">
        <v>26</v>
      </c>
      <c r="E1447" s="5" t="s">
        <v>17</v>
      </c>
      <c r="F1447" s="7">
        <v>9</v>
      </c>
      <c r="G1447" s="3">
        <v>368.95</v>
      </c>
      <c r="H1447" s="3">
        <v>3320.55</v>
      </c>
      <c r="I1447" s="9" t="s">
        <v>23</v>
      </c>
      <c r="J1447" s="11" t="b">
        <f t="shared" si="66"/>
        <v>0</v>
      </c>
      <c r="K1447" t="str">
        <f t="shared" si="67"/>
        <v>YES</v>
      </c>
      <c r="L1447">
        <f>VLOOKUP(D1447,[1]Sheet2!A:B,2,FALSE)</f>
        <v>248.84599469495998</v>
      </c>
      <c r="M1447">
        <f t="shared" si="68"/>
        <v>2239.61395225464</v>
      </c>
    </row>
    <row r="1448" spans="1:13" ht="12.75">
      <c r="A1448" s="5" t="s">
        <v>6480</v>
      </c>
      <c r="B1448" s="1">
        <v>45480</v>
      </c>
      <c r="C1448" s="5" t="s">
        <v>6481</v>
      </c>
      <c r="D1448" s="5" t="s">
        <v>26</v>
      </c>
      <c r="E1448" s="5" t="s">
        <v>17</v>
      </c>
      <c r="F1448" s="7">
        <v>9</v>
      </c>
      <c r="G1448" s="3">
        <v>270.42</v>
      </c>
      <c r="H1448" s="3">
        <v>2433.7800000000002</v>
      </c>
      <c r="I1448" s="9" t="s">
        <v>18</v>
      </c>
      <c r="J1448" s="11" t="b">
        <f t="shared" si="66"/>
        <v>0</v>
      </c>
      <c r="K1448" t="str">
        <f t="shared" si="67"/>
        <v>YES</v>
      </c>
      <c r="L1448">
        <f>VLOOKUP(D1448,[1]Sheet2!A:B,2,FALSE)</f>
        <v>248.84599469495998</v>
      </c>
      <c r="M1448">
        <f t="shared" si="68"/>
        <v>2239.61395225464</v>
      </c>
    </row>
    <row r="1449" spans="1:13" ht="12.75">
      <c r="A1449" s="5" t="s">
        <v>3407</v>
      </c>
      <c r="B1449" s="1">
        <v>45625</v>
      </c>
      <c r="C1449" s="5" t="s">
        <v>3408</v>
      </c>
      <c r="D1449" s="5" t="s">
        <v>32</v>
      </c>
      <c r="E1449" s="5" t="s">
        <v>22</v>
      </c>
      <c r="F1449" s="7">
        <v>8</v>
      </c>
      <c r="G1449" s="3">
        <v>69.19</v>
      </c>
      <c r="H1449" s="3">
        <v>553.52</v>
      </c>
      <c r="I1449" s="9" t="s">
        <v>18</v>
      </c>
      <c r="J1449" s="11" t="b">
        <f t="shared" si="66"/>
        <v>0</v>
      </c>
      <c r="K1449" t="str">
        <f t="shared" si="67"/>
        <v>NO</v>
      </c>
      <c r="L1449">
        <f>VLOOKUP(D1449,[1]Sheet2!A:B,2,FALSE)</f>
        <v>239.56276923076908</v>
      </c>
      <c r="M1449">
        <f t="shared" si="68"/>
        <v>1916.5021538461526</v>
      </c>
    </row>
    <row r="1450" spans="1:13" ht="12.75">
      <c r="A1450" s="5" t="s">
        <v>3168</v>
      </c>
      <c r="B1450" s="1">
        <v>45549</v>
      </c>
      <c r="C1450" s="5" t="s">
        <v>3169</v>
      </c>
      <c r="D1450" s="5" t="s">
        <v>11</v>
      </c>
      <c r="E1450" s="5" t="s">
        <v>12</v>
      </c>
      <c r="F1450" s="7">
        <v>8</v>
      </c>
      <c r="G1450" s="3">
        <v>139.13</v>
      </c>
      <c r="H1450" s="3">
        <v>1113.04</v>
      </c>
      <c r="I1450" s="9" t="s">
        <v>18</v>
      </c>
      <c r="J1450" s="11" t="b">
        <f t="shared" si="66"/>
        <v>0</v>
      </c>
      <c r="K1450" t="str">
        <f t="shared" si="67"/>
        <v>NO</v>
      </c>
      <c r="L1450">
        <f>VLOOKUP(D1450,[1]Sheet2!A:B,2,FALSE)</f>
        <v>248.62028423772625</v>
      </c>
      <c r="M1450">
        <f t="shared" si="68"/>
        <v>1988.96227390181</v>
      </c>
    </row>
    <row r="1451" spans="1:13" ht="12.75">
      <c r="A1451" s="5" t="s">
        <v>2270</v>
      </c>
      <c r="B1451" s="1">
        <v>45580</v>
      </c>
      <c r="C1451" s="5" t="s">
        <v>2271</v>
      </c>
      <c r="D1451" s="5" t="s">
        <v>11</v>
      </c>
      <c r="E1451" s="5" t="s">
        <v>12</v>
      </c>
      <c r="F1451" s="7">
        <v>3</v>
      </c>
      <c r="G1451" s="3">
        <v>133.31</v>
      </c>
      <c r="H1451" s="3">
        <v>399.93</v>
      </c>
      <c r="I1451" s="9" t="s">
        <v>29</v>
      </c>
      <c r="J1451" s="11" t="b">
        <f t="shared" si="66"/>
        <v>0</v>
      </c>
      <c r="K1451" t="str">
        <f t="shared" si="67"/>
        <v>NO</v>
      </c>
      <c r="L1451">
        <f>VLOOKUP(D1451,[1]Sheet2!A:B,2,FALSE)</f>
        <v>248.62028423772625</v>
      </c>
      <c r="M1451">
        <f t="shared" si="68"/>
        <v>745.8608527131787</v>
      </c>
    </row>
    <row r="1452" spans="1:13" ht="12.75">
      <c r="A1452" s="5" t="s">
        <v>5044</v>
      </c>
      <c r="B1452" s="1">
        <v>45787</v>
      </c>
      <c r="C1452" s="5" t="s">
        <v>5045</v>
      </c>
      <c r="D1452" s="5" t="s">
        <v>32</v>
      </c>
      <c r="E1452" s="5" t="s">
        <v>22</v>
      </c>
      <c r="F1452" s="7">
        <v>5</v>
      </c>
      <c r="G1452" s="3">
        <v>352.86</v>
      </c>
      <c r="H1452" s="3">
        <v>1764.3</v>
      </c>
      <c r="I1452" s="9" t="s">
        <v>23</v>
      </c>
      <c r="J1452" s="11" t="b">
        <f t="shared" si="66"/>
        <v>0</v>
      </c>
      <c r="K1452" t="str">
        <f t="shared" si="67"/>
        <v>YES</v>
      </c>
      <c r="L1452">
        <f>VLOOKUP(D1452,[1]Sheet2!A:B,2,FALSE)</f>
        <v>239.56276923076908</v>
      </c>
      <c r="M1452">
        <f t="shared" si="68"/>
        <v>1197.8138461538454</v>
      </c>
    </row>
    <row r="1453" spans="1:13" ht="12.75">
      <c r="A1453" s="5" t="s">
        <v>4483</v>
      </c>
      <c r="B1453" s="1">
        <v>45803</v>
      </c>
      <c r="C1453" s="5" t="s">
        <v>4484</v>
      </c>
      <c r="D1453" s="5" t="s">
        <v>32</v>
      </c>
      <c r="E1453" s="5" t="s">
        <v>22</v>
      </c>
      <c r="F1453" s="7">
        <v>6</v>
      </c>
      <c r="G1453" s="3">
        <v>66.040000000000006</v>
      </c>
      <c r="H1453" s="3">
        <v>396.24</v>
      </c>
      <c r="I1453" s="9" t="s">
        <v>23</v>
      </c>
      <c r="J1453" s="11" t="b">
        <f t="shared" si="66"/>
        <v>0</v>
      </c>
      <c r="K1453" t="str">
        <f t="shared" si="67"/>
        <v>NO</v>
      </c>
      <c r="L1453">
        <f>VLOOKUP(D1453,[1]Sheet2!A:B,2,FALSE)</f>
        <v>239.56276923076908</v>
      </c>
      <c r="M1453">
        <f t="shared" si="68"/>
        <v>1437.3766153846145</v>
      </c>
    </row>
    <row r="1454" spans="1:13" ht="12.75">
      <c r="A1454" s="5" t="s">
        <v>3678</v>
      </c>
      <c r="B1454" s="1">
        <v>45584</v>
      </c>
      <c r="C1454" s="5" t="s">
        <v>3679</v>
      </c>
      <c r="D1454" s="5" t="s">
        <v>47</v>
      </c>
      <c r="E1454" s="5" t="s">
        <v>38</v>
      </c>
      <c r="F1454" s="7">
        <v>9</v>
      </c>
      <c r="G1454" s="3">
        <v>181.66</v>
      </c>
      <c r="H1454" s="3">
        <v>1634.94</v>
      </c>
      <c r="I1454" s="9" t="s">
        <v>13</v>
      </c>
      <c r="J1454" s="11" t="b">
        <f t="shared" si="66"/>
        <v>0</v>
      </c>
      <c r="K1454" t="str">
        <f t="shared" si="67"/>
        <v>NO</v>
      </c>
      <c r="L1454">
        <f>VLOOKUP(D1454,[1]Sheet2!A:B,2,FALSE)</f>
        <v>248.91765840220381</v>
      </c>
      <c r="M1454">
        <f t="shared" si="68"/>
        <v>2240.2589256198344</v>
      </c>
    </row>
    <row r="1455" spans="1:13" ht="12.75">
      <c r="A1455" s="5" t="s">
        <v>3618</v>
      </c>
      <c r="B1455" s="1">
        <v>45617</v>
      </c>
      <c r="C1455" s="5" t="s">
        <v>3619</v>
      </c>
      <c r="D1455" s="5" t="s">
        <v>32</v>
      </c>
      <c r="E1455" s="5" t="s">
        <v>22</v>
      </c>
      <c r="F1455" s="7">
        <v>7</v>
      </c>
      <c r="G1455" s="3">
        <v>389.51</v>
      </c>
      <c r="H1455" s="3">
        <v>2726.57</v>
      </c>
      <c r="I1455" s="9" t="s">
        <v>23</v>
      </c>
      <c r="J1455" s="11" t="b">
        <f t="shared" si="66"/>
        <v>0</v>
      </c>
      <c r="K1455" t="str">
        <f t="shared" si="67"/>
        <v>YES</v>
      </c>
      <c r="L1455">
        <f>VLOOKUP(D1455,[1]Sheet2!A:B,2,FALSE)</f>
        <v>239.56276923076908</v>
      </c>
      <c r="M1455">
        <f t="shared" si="68"/>
        <v>1676.9393846153835</v>
      </c>
    </row>
    <row r="1456" spans="1:13" ht="12.75">
      <c r="A1456" s="5" t="s">
        <v>7031</v>
      </c>
      <c r="B1456" s="1">
        <v>45570</v>
      </c>
      <c r="C1456" s="5" t="s">
        <v>7032</v>
      </c>
      <c r="D1456" s="5" t="s">
        <v>47</v>
      </c>
      <c r="E1456" s="5" t="s">
        <v>38</v>
      </c>
      <c r="F1456" s="7">
        <v>4</v>
      </c>
      <c r="G1456" s="3">
        <v>341</v>
      </c>
      <c r="H1456" s="3">
        <v>1364</v>
      </c>
      <c r="I1456" s="9" t="s">
        <v>18</v>
      </c>
      <c r="J1456" s="11" t="b">
        <f t="shared" si="66"/>
        <v>0</v>
      </c>
      <c r="K1456" t="str">
        <f t="shared" si="67"/>
        <v>YES</v>
      </c>
      <c r="L1456">
        <f>VLOOKUP(D1456,[1]Sheet2!A:B,2,FALSE)</f>
        <v>248.91765840220381</v>
      </c>
      <c r="M1456">
        <f t="shared" si="68"/>
        <v>995.67063360881525</v>
      </c>
    </row>
    <row r="1457" spans="1:13" ht="12.75">
      <c r="A1457" s="5" t="s">
        <v>2779</v>
      </c>
      <c r="B1457" s="1">
        <v>45668</v>
      </c>
      <c r="C1457" s="5" t="s">
        <v>2780</v>
      </c>
      <c r="D1457" s="5" t="s">
        <v>61</v>
      </c>
      <c r="E1457" s="5" t="s">
        <v>38</v>
      </c>
      <c r="F1457" s="7">
        <v>3</v>
      </c>
      <c r="G1457" s="3">
        <v>426.76</v>
      </c>
      <c r="H1457" s="3">
        <v>1280.28</v>
      </c>
      <c r="I1457" s="9" t="s">
        <v>18</v>
      </c>
      <c r="J1457" s="11" t="b">
        <f t="shared" si="66"/>
        <v>0</v>
      </c>
      <c r="K1457" t="str">
        <f t="shared" si="67"/>
        <v>YES</v>
      </c>
      <c r="L1457">
        <f>VLOOKUP(D1457,[1]Sheet2!A:B,2,FALSE)</f>
        <v>244.77508771929823</v>
      </c>
      <c r="M1457">
        <f t="shared" si="68"/>
        <v>734.32526315789471</v>
      </c>
    </row>
    <row r="1458" spans="1:13" ht="12.75">
      <c r="A1458" s="5" t="s">
        <v>3289</v>
      </c>
      <c r="B1458" s="1">
        <v>45764</v>
      </c>
      <c r="C1458" s="5" t="s">
        <v>3290</v>
      </c>
      <c r="D1458" s="5" t="s">
        <v>21</v>
      </c>
      <c r="E1458" s="5" t="s">
        <v>22</v>
      </c>
      <c r="F1458" s="7">
        <v>7</v>
      </c>
      <c r="G1458" s="3">
        <v>218.06</v>
      </c>
      <c r="H1458" s="3">
        <v>1526.42</v>
      </c>
      <c r="I1458" s="9" t="s">
        <v>13</v>
      </c>
      <c r="J1458" s="11" t="b">
        <f t="shared" si="66"/>
        <v>0</v>
      </c>
      <c r="K1458" t="str">
        <f t="shared" si="67"/>
        <v>NO</v>
      </c>
      <c r="L1458">
        <f>VLOOKUP(D1458,[1]Sheet2!A:B,2,FALSE)</f>
        <v>253.87566489361714</v>
      </c>
      <c r="M1458">
        <f t="shared" si="68"/>
        <v>1777.12965425532</v>
      </c>
    </row>
    <row r="1459" spans="1:13" ht="12.75">
      <c r="A1459" s="5" t="s">
        <v>3729</v>
      </c>
      <c r="B1459" s="1">
        <v>45468</v>
      </c>
      <c r="C1459" s="5" t="s">
        <v>3730</v>
      </c>
      <c r="D1459" s="5" t="s">
        <v>26</v>
      </c>
      <c r="E1459" s="5" t="s">
        <v>17</v>
      </c>
      <c r="F1459" s="7">
        <v>6</v>
      </c>
      <c r="G1459" s="3">
        <v>285.02</v>
      </c>
      <c r="H1459" s="3">
        <v>1710.12</v>
      </c>
      <c r="I1459" s="9" t="s">
        <v>29</v>
      </c>
      <c r="J1459" s="11" t="b">
        <f t="shared" si="66"/>
        <v>0</v>
      </c>
      <c r="K1459" t="str">
        <f t="shared" si="67"/>
        <v>YES</v>
      </c>
      <c r="L1459">
        <f>VLOOKUP(D1459,[1]Sheet2!A:B,2,FALSE)</f>
        <v>248.84599469495998</v>
      </c>
      <c r="M1459">
        <f t="shared" si="68"/>
        <v>1493.07596816976</v>
      </c>
    </row>
    <row r="1460" spans="1:13" ht="12.75">
      <c r="A1460" s="5" t="s">
        <v>4666</v>
      </c>
      <c r="B1460" s="1">
        <v>45573</v>
      </c>
      <c r="C1460" s="5" t="s">
        <v>4667</v>
      </c>
      <c r="D1460" s="5" t="s">
        <v>52</v>
      </c>
      <c r="E1460" s="5" t="s">
        <v>22</v>
      </c>
      <c r="F1460" s="7">
        <v>5</v>
      </c>
      <c r="G1460" s="3">
        <v>160.71</v>
      </c>
      <c r="H1460" s="3">
        <v>803.55</v>
      </c>
      <c r="I1460" s="9" t="s">
        <v>23</v>
      </c>
      <c r="J1460" s="11" t="b">
        <f t="shared" si="66"/>
        <v>0</v>
      </c>
      <c r="K1460" t="str">
        <f t="shared" si="67"/>
        <v>NO</v>
      </c>
      <c r="L1460">
        <f>VLOOKUP(D1460,[1]Sheet2!A:B,2,FALSE)</f>
        <v>250.97078167115893</v>
      </c>
      <c r="M1460">
        <f t="shared" si="68"/>
        <v>1254.8539083557946</v>
      </c>
    </row>
    <row r="1461" spans="1:13" ht="12.75">
      <c r="A1461" s="5" t="s">
        <v>529</v>
      </c>
      <c r="B1461" s="1">
        <v>45793</v>
      </c>
      <c r="C1461" s="5" t="s">
        <v>530</v>
      </c>
      <c r="D1461" s="5" t="s">
        <v>52</v>
      </c>
      <c r="E1461" s="5" t="s">
        <v>22</v>
      </c>
      <c r="F1461" s="7">
        <v>9</v>
      </c>
      <c r="G1461" s="3">
        <v>103.06</v>
      </c>
      <c r="H1461" s="3">
        <v>927.54</v>
      </c>
      <c r="I1461" s="9" t="s">
        <v>29</v>
      </c>
      <c r="J1461" s="11" t="b">
        <f t="shared" si="66"/>
        <v>0</v>
      </c>
      <c r="K1461" t="str">
        <f t="shared" si="67"/>
        <v>NO</v>
      </c>
      <c r="L1461">
        <f>VLOOKUP(D1461,[1]Sheet2!A:B,2,FALSE)</f>
        <v>250.97078167115893</v>
      </c>
      <c r="M1461">
        <f t="shared" si="68"/>
        <v>2258.7370350404303</v>
      </c>
    </row>
    <row r="1462" spans="1:13" ht="12.75">
      <c r="A1462" s="5" t="s">
        <v>1035</v>
      </c>
      <c r="B1462" s="1">
        <v>45471</v>
      </c>
      <c r="C1462" s="5" t="s">
        <v>1036</v>
      </c>
      <c r="D1462" s="5" t="s">
        <v>21</v>
      </c>
      <c r="E1462" s="5" t="s">
        <v>22</v>
      </c>
      <c r="F1462" s="7">
        <v>1</v>
      </c>
      <c r="G1462" s="3">
        <v>334.2</v>
      </c>
      <c r="H1462" s="3">
        <v>334.2</v>
      </c>
      <c r="I1462" s="9" t="s">
        <v>23</v>
      </c>
      <c r="J1462" s="11" t="b">
        <f t="shared" si="66"/>
        <v>0</v>
      </c>
      <c r="K1462" t="str">
        <f t="shared" si="67"/>
        <v>YES</v>
      </c>
      <c r="L1462">
        <f>VLOOKUP(D1462,[1]Sheet2!A:B,2,FALSE)</f>
        <v>253.87566489361714</v>
      </c>
      <c r="M1462">
        <f t="shared" si="68"/>
        <v>253.87566489361714</v>
      </c>
    </row>
    <row r="1463" spans="1:13" ht="12.75">
      <c r="A1463" s="5" t="s">
        <v>2707</v>
      </c>
      <c r="B1463" s="1">
        <v>45495</v>
      </c>
      <c r="C1463" s="5" t="s">
        <v>2708</v>
      </c>
      <c r="D1463" s="5" t="s">
        <v>26</v>
      </c>
      <c r="E1463" s="5" t="s">
        <v>17</v>
      </c>
      <c r="F1463" s="7">
        <v>6</v>
      </c>
      <c r="G1463" s="3">
        <v>295.44</v>
      </c>
      <c r="H1463" s="3">
        <v>1772.64</v>
      </c>
      <c r="I1463" s="9" t="s">
        <v>18</v>
      </c>
      <c r="J1463" s="11" t="b">
        <f t="shared" si="66"/>
        <v>0</v>
      </c>
      <c r="K1463" t="str">
        <f t="shared" si="67"/>
        <v>YES</v>
      </c>
      <c r="L1463">
        <f>VLOOKUP(D1463,[1]Sheet2!A:B,2,FALSE)</f>
        <v>248.84599469495998</v>
      </c>
      <c r="M1463">
        <f t="shared" si="68"/>
        <v>1493.07596816976</v>
      </c>
    </row>
    <row r="1464" spans="1:13" ht="12.75">
      <c r="A1464" s="5" t="s">
        <v>1122</v>
      </c>
      <c r="B1464" s="1">
        <v>45464</v>
      </c>
      <c r="C1464" s="5" t="s">
        <v>1123</v>
      </c>
      <c r="D1464" s="5" t="s">
        <v>61</v>
      </c>
      <c r="E1464" s="5" t="s">
        <v>38</v>
      </c>
      <c r="F1464" s="7">
        <v>1</v>
      </c>
      <c r="G1464" s="3">
        <v>210.81</v>
      </c>
      <c r="H1464" s="3">
        <v>210.81</v>
      </c>
      <c r="I1464" s="9" t="s">
        <v>29</v>
      </c>
      <c r="J1464" s="11" t="b">
        <f t="shared" si="66"/>
        <v>0</v>
      </c>
      <c r="K1464" t="str">
        <f t="shared" si="67"/>
        <v>NO</v>
      </c>
      <c r="L1464">
        <f>VLOOKUP(D1464,[1]Sheet2!A:B,2,FALSE)</f>
        <v>244.77508771929823</v>
      </c>
      <c r="M1464">
        <f t="shared" si="68"/>
        <v>244.77508771929823</v>
      </c>
    </row>
    <row r="1465" spans="1:13" ht="12.75">
      <c r="A1465" s="5" t="s">
        <v>2885</v>
      </c>
      <c r="B1465" s="1">
        <v>45713</v>
      </c>
      <c r="C1465" s="5" t="s">
        <v>2886</v>
      </c>
      <c r="D1465" s="5" t="s">
        <v>16</v>
      </c>
      <c r="E1465" s="5" t="s">
        <v>17</v>
      </c>
      <c r="F1465" s="7">
        <v>7</v>
      </c>
      <c r="G1465" s="3">
        <v>437.42</v>
      </c>
      <c r="H1465" s="3">
        <v>3061.94</v>
      </c>
      <c r="I1465" s="9" t="s">
        <v>23</v>
      </c>
      <c r="J1465" s="11" t="b">
        <f t="shared" si="66"/>
        <v>0</v>
      </c>
      <c r="K1465" t="str">
        <f t="shared" si="67"/>
        <v>YES</v>
      </c>
      <c r="L1465">
        <f>VLOOKUP(D1465,[1]Sheet2!A:B,2,FALSE)</f>
        <v>247.7255303030303</v>
      </c>
      <c r="M1465">
        <f t="shared" si="68"/>
        <v>1734.078712121212</v>
      </c>
    </row>
    <row r="1466" spans="1:13" ht="12.75">
      <c r="A1466" s="5" t="s">
        <v>4567</v>
      </c>
      <c r="B1466" s="1">
        <v>45729</v>
      </c>
      <c r="C1466" s="5" t="s">
        <v>4568</v>
      </c>
      <c r="D1466" s="5" t="s">
        <v>32</v>
      </c>
      <c r="E1466" s="5" t="s">
        <v>22</v>
      </c>
      <c r="F1466" s="7">
        <v>5</v>
      </c>
      <c r="G1466" s="3">
        <v>33.630000000000003</v>
      </c>
      <c r="H1466" s="3">
        <v>168.15</v>
      </c>
      <c r="I1466" s="9" t="s">
        <v>18</v>
      </c>
      <c r="J1466" s="11" t="b">
        <f t="shared" si="66"/>
        <v>0</v>
      </c>
      <c r="K1466" t="str">
        <f t="shared" si="67"/>
        <v>NO</v>
      </c>
      <c r="L1466">
        <f>VLOOKUP(D1466,[1]Sheet2!A:B,2,FALSE)</f>
        <v>239.56276923076908</v>
      </c>
      <c r="M1466">
        <f t="shared" si="68"/>
        <v>1197.8138461538454</v>
      </c>
    </row>
    <row r="1467" spans="1:13" ht="12.75">
      <c r="A1467" s="5" t="s">
        <v>7075</v>
      </c>
      <c r="B1467" s="1">
        <v>45538</v>
      </c>
      <c r="C1467" s="5" t="s">
        <v>7076</v>
      </c>
      <c r="D1467" s="5" t="s">
        <v>32</v>
      </c>
      <c r="E1467" s="5" t="s">
        <v>22</v>
      </c>
      <c r="F1467" s="7">
        <v>2</v>
      </c>
      <c r="G1467" s="3">
        <v>200.6</v>
      </c>
      <c r="H1467" s="3">
        <v>401.2</v>
      </c>
      <c r="I1467" s="9" t="s">
        <v>29</v>
      </c>
      <c r="J1467" s="11" t="b">
        <f t="shared" si="66"/>
        <v>0</v>
      </c>
      <c r="K1467" t="str">
        <f t="shared" si="67"/>
        <v>NO</v>
      </c>
      <c r="L1467">
        <f>VLOOKUP(D1467,[1]Sheet2!A:B,2,FALSE)</f>
        <v>239.56276923076908</v>
      </c>
      <c r="M1467">
        <f t="shared" si="68"/>
        <v>479.12553846153816</v>
      </c>
    </row>
    <row r="1468" spans="1:13" ht="12.75">
      <c r="A1468" s="5" t="s">
        <v>5316</v>
      </c>
      <c r="B1468" s="1">
        <v>45624</v>
      </c>
      <c r="C1468" s="5" t="s">
        <v>5317</v>
      </c>
      <c r="D1468" s="5" t="s">
        <v>21</v>
      </c>
      <c r="E1468" s="5" t="s">
        <v>22</v>
      </c>
      <c r="F1468" s="7">
        <v>9</v>
      </c>
      <c r="G1468" s="3">
        <v>214.94</v>
      </c>
      <c r="H1468" s="3">
        <v>1934.46</v>
      </c>
      <c r="I1468" s="9" t="s">
        <v>29</v>
      </c>
      <c r="J1468" s="11" t="b">
        <f t="shared" si="66"/>
        <v>0</v>
      </c>
      <c r="K1468" t="str">
        <f t="shared" si="67"/>
        <v>NO</v>
      </c>
      <c r="L1468">
        <f>VLOOKUP(D1468,[1]Sheet2!A:B,2,FALSE)</f>
        <v>253.87566489361714</v>
      </c>
      <c r="M1468">
        <f t="shared" si="68"/>
        <v>2284.8809840425542</v>
      </c>
    </row>
    <row r="1469" spans="1:13" ht="12.75">
      <c r="A1469" s="5" t="s">
        <v>4061</v>
      </c>
      <c r="B1469" s="1">
        <v>45591</v>
      </c>
      <c r="C1469" s="5" t="s">
        <v>4062</v>
      </c>
      <c r="D1469" s="5" t="s">
        <v>37</v>
      </c>
      <c r="E1469" s="5" t="s">
        <v>38</v>
      </c>
      <c r="F1469" s="7">
        <v>8</v>
      </c>
      <c r="G1469" s="3">
        <v>203.15</v>
      </c>
      <c r="H1469" s="3">
        <v>1625.2</v>
      </c>
      <c r="I1469" s="9" t="s">
        <v>29</v>
      </c>
      <c r="J1469" s="11" t="b">
        <f t="shared" si="66"/>
        <v>0</v>
      </c>
      <c r="K1469" t="str">
        <f t="shared" si="67"/>
        <v>NO</v>
      </c>
      <c r="L1469">
        <f>VLOOKUP(D1469,[1]Sheet2!A:B,2,FALSE)</f>
        <v>239.12611111111124</v>
      </c>
      <c r="M1469">
        <f t="shared" si="68"/>
        <v>1913.0088888888899</v>
      </c>
    </row>
    <row r="1470" spans="1:13" ht="12.75">
      <c r="A1470" s="5" t="s">
        <v>7103</v>
      </c>
      <c r="B1470" s="1">
        <v>45686</v>
      </c>
      <c r="C1470" s="5" t="s">
        <v>7104</v>
      </c>
      <c r="D1470" s="5" t="s">
        <v>26</v>
      </c>
      <c r="E1470" s="5" t="s">
        <v>17</v>
      </c>
      <c r="F1470" s="7">
        <v>8</v>
      </c>
      <c r="G1470" s="3">
        <v>151.16999999999999</v>
      </c>
      <c r="H1470" s="3">
        <v>1209.3599999999999</v>
      </c>
      <c r="I1470" s="9" t="s">
        <v>13</v>
      </c>
      <c r="J1470" s="11" t="b">
        <f t="shared" si="66"/>
        <v>0</v>
      </c>
      <c r="K1470" t="str">
        <f t="shared" si="67"/>
        <v>NO</v>
      </c>
      <c r="L1470">
        <f>VLOOKUP(D1470,[1]Sheet2!A:B,2,FALSE)</f>
        <v>248.84599469495998</v>
      </c>
      <c r="M1470">
        <f t="shared" si="68"/>
        <v>1990.7679575596799</v>
      </c>
    </row>
    <row r="1471" spans="1:13" ht="12.75">
      <c r="A1471" s="5" t="s">
        <v>6172</v>
      </c>
      <c r="B1471" s="1">
        <v>45452</v>
      </c>
      <c r="C1471" s="5" t="s">
        <v>6173</v>
      </c>
      <c r="D1471" s="5" t="s">
        <v>47</v>
      </c>
      <c r="E1471" s="5" t="s">
        <v>38</v>
      </c>
      <c r="F1471" s="7">
        <v>7</v>
      </c>
      <c r="G1471" s="3">
        <v>240.31</v>
      </c>
      <c r="H1471" s="3">
        <v>1682.17</v>
      </c>
      <c r="I1471" s="9" t="s">
        <v>13</v>
      </c>
      <c r="J1471" s="11" t="b">
        <f t="shared" si="66"/>
        <v>0</v>
      </c>
      <c r="K1471" t="str">
        <f t="shared" si="67"/>
        <v>NO</v>
      </c>
      <c r="L1471">
        <f>VLOOKUP(D1471,[1]Sheet2!A:B,2,FALSE)</f>
        <v>248.91765840220381</v>
      </c>
      <c r="M1471">
        <f t="shared" si="68"/>
        <v>1742.4236088154266</v>
      </c>
    </row>
    <row r="1472" spans="1:13" ht="12.75">
      <c r="A1472" s="5" t="s">
        <v>5836</v>
      </c>
      <c r="B1472" s="1">
        <v>45612</v>
      </c>
      <c r="C1472" s="5" t="s">
        <v>5837</v>
      </c>
      <c r="D1472" s="5" t="s">
        <v>11</v>
      </c>
      <c r="E1472" s="5" t="s">
        <v>12</v>
      </c>
      <c r="F1472" s="7">
        <v>2</v>
      </c>
      <c r="G1472" s="3">
        <v>356.66</v>
      </c>
      <c r="H1472" s="3">
        <v>713.32</v>
      </c>
      <c r="I1472" s="9" t="s">
        <v>18</v>
      </c>
      <c r="J1472" s="11" t="b">
        <f t="shared" si="66"/>
        <v>0</v>
      </c>
      <c r="K1472" t="str">
        <f t="shared" si="67"/>
        <v>YES</v>
      </c>
      <c r="L1472">
        <f>VLOOKUP(D1472,[1]Sheet2!A:B,2,FALSE)</f>
        <v>248.62028423772625</v>
      </c>
      <c r="M1472">
        <f t="shared" si="68"/>
        <v>497.24056847545251</v>
      </c>
    </row>
    <row r="1473" spans="1:13" ht="12.75">
      <c r="A1473" s="5" t="s">
        <v>4382</v>
      </c>
      <c r="B1473" s="1">
        <v>45605</v>
      </c>
      <c r="C1473" s="5" t="s">
        <v>4383</v>
      </c>
      <c r="D1473" s="5" t="s">
        <v>21</v>
      </c>
      <c r="E1473" s="5" t="s">
        <v>22</v>
      </c>
      <c r="F1473" s="7">
        <v>8</v>
      </c>
      <c r="G1473" s="3">
        <v>349.08</v>
      </c>
      <c r="H1473" s="3">
        <v>2792.64</v>
      </c>
      <c r="I1473" s="9" t="s">
        <v>18</v>
      </c>
      <c r="J1473" s="11" t="b">
        <f t="shared" si="66"/>
        <v>0</v>
      </c>
      <c r="K1473" t="str">
        <f t="shared" si="67"/>
        <v>YES</v>
      </c>
      <c r="L1473">
        <f>VLOOKUP(D1473,[1]Sheet2!A:B,2,FALSE)</f>
        <v>253.87566489361714</v>
      </c>
      <c r="M1473">
        <f t="shared" si="68"/>
        <v>2031.0053191489371</v>
      </c>
    </row>
    <row r="1474" spans="1:13" ht="12.75">
      <c r="A1474" s="5" t="s">
        <v>4618</v>
      </c>
      <c r="B1474" s="1">
        <v>45752</v>
      </c>
      <c r="C1474" s="5" t="s">
        <v>4619</v>
      </c>
      <c r="D1474" s="5" t="s">
        <v>16</v>
      </c>
      <c r="E1474" s="5" t="s">
        <v>17</v>
      </c>
      <c r="F1474" s="7">
        <v>9</v>
      </c>
      <c r="G1474" s="3">
        <v>163.06</v>
      </c>
      <c r="H1474" s="3">
        <v>1467.54</v>
      </c>
      <c r="I1474" s="9" t="s">
        <v>29</v>
      </c>
      <c r="J1474" s="11" t="b">
        <f t="shared" ref="J1474:J1537" si="69">COUNTIF(A:A,A1474)&gt;1</f>
        <v>0</v>
      </c>
      <c r="K1474" t="str">
        <f t="shared" si="67"/>
        <v>NO</v>
      </c>
      <c r="L1474">
        <f>VLOOKUP(D1474,[1]Sheet2!A:B,2,FALSE)</f>
        <v>247.7255303030303</v>
      </c>
      <c r="M1474">
        <f t="shared" si="68"/>
        <v>2229.5297727272728</v>
      </c>
    </row>
    <row r="1475" spans="1:13" ht="12.75">
      <c r="A1475" s="5" t="s">
        <v>1557</v>
      </c>
      <c r="B1475" s="1">
        <v>45567</v>
      </c>
      <c r="C1475" s="5" t="s">
        <v>1558</v>
      </c>
      <c r="D1475" s="5" t="s">
        <v>26</v>
      </c>
      <c r="E1475" s="5" t="s">
        <v>17</v>
      </c>
      <c r="F1475" s="7">
        <v>7</v>
      </c>
      <c r="G1475" s="3">
        <v>154.9</v>
      </c>
      <c r="H1475" s="3">
        <v>1084.3</v>
      </c>
      <c r="I1475" s="9" t="s">
        <v>18</v>
      </c>
      <c r="J1475" s="11" t="b">
        <f t="shared" si="69"/>
        <v>0</v>
      </c>
      <c r="K1475" t="str">
        <f t="shared" ref="K1475:K1538" si="70">IF(G1475&gt;250, "YES", "NO")</f>
        <v>NO</v>
      </c>
      <c r="L1475">
        <f>VLOOKUP(D1475,[1]Sheet2!A:B,2,FALSE)</f>
        <v>248.84599469495998</v>
      </c>
      <c r="M1475">
        <f t="shared" ref="M1475:M1538" si="71">F1475*L1475</f>
        <v>1741.9219628647199</v>
      </c>
    </row>
    <row r="1476" spans="1:13" ht="12.75">
      <c r="A1476" s="5" t="s">
        <v>5462</v>
      </c>
      <c r="B1476" s="1">
        <v>45452</v>
      </c>
      <c r="C1476" s="5" t="s">
        <v>5463</v>
      </c>
      <c r="D1476" s="5" t="s">
        <v>32</v>
      </c>
      <c r="E1476" s="5" t="s">
        <v>22</v>
      </c>
      <c r="F1476" s="7">
        <v>2</v>
      </c>
      <c r="G1476" s="3">
        <v>315.35000000000002</v>
      </c>
      <c r="H1476" s="3">
        <v>630.70000000000005</v>
      </c>
      <c r="I1476" s="9" t="s">
        <v>23</v>
      </c>
      <c r="J1476" s="11" t="b">
        <f t="shared" si="69"/>
        <v>0</v>
      </c>
      <c r="K1476" t="str">
        <f t="shared" si="70"/>
        <v>YES</v>
      </c>
      <c r="L1476">
        <f>VLOOKUP(D1476,[1]Sheet2!A:B,2,FALSE)</f>
        <v>239.56276923076908</v>
      </c>
      <c r="M1476">
        <f t="shared" si="71"/>
        <v>479.12553846153816</v>
      </c>
    </row>
    <row r="1477" spans="1:13" ht="12.75">
      <c r="A1477" s="5" t="s">
        <v>2391</v>
      </c>
      <c r="B1477" s="1">
        <v>45627</v>
      </c>
      <c r="C1477" s="5" t="s">
        <v>2392</v>
      </c>
      <c r="D1477" s="5" t="s">
        <v>21</v>
      </c>
      <c r="E1477" s="5" t="s">
        <v>22</v>
      </c>
      <c r="F1477" s="7">
        <v>5</v>
      </c>
      <c r="G1477" s="3">
        <v>261.55</v>
      </c>
      <c r="H1477" s="3">
        <v>1307.75</v>
      </c>
      <c r="I1477" s="9" t="s">
        <v>13</v>
      </c>
      <c r="J1477" s="11" t="b">
        <f t="shared" si="69"/>
        <v>0</v>
      </c>
      <c r="K1477" t="str">
        <f t="shared" si="70"/>
        <v>YES</v>
      </c>
      <c r="L1477">
        <f>VLOOKUP(D1477,[1]Sheet2!A:B,2,FALSE)</f>
        <v>253.87566489361714</v>
      </c>
      <c r="M1477">
        <f t="shared" si="71"/>
        <v>1269.3783244680858</v>
      </c>
    </row>
    <row r="1478" spans="1:13" ht="12.75">
      <c r="A1478" s="5" t="s">
        <v>1861</v>
      </c>
      <c r="B1478" s="1">
        <v>45551</v>
      </c>
      <c r="C1478" s="5" t="s">
        <v>1862</v>
      </c>
      <c r="D1478" s="5" t="s">
        <v>82</v>
      </c>
      <c r="E1478" s="5" t="s">
        <v>12</v>
      </c>
      <c r="F1478" s="7">
        <v>4</v>
      </c>
      <c r="G1478" s="3">
        <v>300.95999999999998</v>
      </c>
      <c r="H1478" s="3">
        <v>1203.8399999999999</v>
      </c>
      <c r="I1478" s="9" t="s">
        <v>18</v>
      </c>
      <c r="J1478" s="11" t="b">
        <f t="shared" si="69"/>
        <v>0</v>
      </c>
      <c r="K1478" t="str">
        <f t="shared" si="70"/>
        <v>YES</v>
      </c>
      <c r="L1478">
        <f>VLOOKUP(D1478,[1]Sheet2!A:B,2,FALSE)</f>
        <v>248.2175193798451</v>
      </c>
      <c r="M1478">
        <f t="shared" si="71"/>
        <v>992.8700775193804</v>
      </c>
    </row>
    <row r="1479" spans="1:13" ht="12.75">
      <c r="A1479" s="5" t="s">
        <v>1340</v>
      </c>
      <c r="B1479" s="1">
        <v>45716</v>
      </c>
      <c r="C1479" s="5" t="s">
        <v>1341</v>
      </c>
      <c r="D1479" s="5" t="s">
        <v>82</v>
      </c>
      <c r="E1479" s="5" t="s">
        <v>12</v>
      </c>
      <c r="F1479" s="7">
        <v>5</v>
      </c>
      <c r="G1479" s="3">
        <v>11.39</v>
      </c>
      <c r="H1479" s="3">
        <v>56.95</v>
      </c>
      <c r="I1479" s="9" t="s">
        <v>29</v>
      </c>
      <c r="J1479" s="11" t="b">
        <f t="shared" si="69"/>
        <v>0</v>
      </c>
      <c r="K1479" t="str">
        <f t="shared" si="70"/>
        <v>NO</v>
      </c>
      <c r="L1479">
        <f>VLOOKUP(D1479,[1]Sheet2!A:B,2,FALSE)</f>
        <v>248.2175193798451</v>
      </c>
      <c r="M1479">
        <f t="shared" si="71"/>
        <v>1241.0875968992254</v>
      </c>
    </row>
    <row r="1480" spans="1:13" ht="12.75">
      <c r="A1480" s="5" t="s">
        <v>1786</v>
      </c>
      <c r="B1480" s="1">
        <v>45596</v>
      </c>
      <c r="C1480" s="5" t="s">
        <v>1787</v>
      </c>
      <c r="D1480" s="5" t="s">
        <v>21</v>
      </c>
      <c r="E1480" s="5" t="s">
        <v>22</v>
      </c>
      <c r="F1480" s="7">
        <v>2</v>
      </c>
      <c r="G1480" s="3">
        <v>240.63</v>
      </c>
      <c r="H1480" s="3">
        <v>481.26</v>
      </c>
      <c r="I1480" s="9" t="s">
        <v>18</v>
      </c>
      <c r="J1480" s="11" t="b">
        <f t="shared" si="69"/>
        <v>0</v>
      </c>
      <c r="K1480" t="str">
        <f t="shared" si="70"/>
        <v>NO</v>
      </c>
      <c r="L1480">
        <f>VLOOKUP(D1480,[1]Sheet2!A:B,2,FALSE)</f>
        <v>253.87566489361714</v>
      </c>
      <c r="M1480">
        <f t="shared" si="71"/>
        <v>507.75132978723428</v>
      </c>
    </row>
    <row r="1481" spans="1:13" ht="12.75">
      <c r="A1481" s="5" t="s">
        <v>7277</v>
      </c>
      <c r="B1481" s="1">
        <v>45604</v>
      </c>
      <c r="C1481" s="5" t="s">
        <v>7278</v>
      </c>
      <c r="D1481" s="5" t="s">
        <v>52</v>
      </c>
      <c r="E1481" s="5" t="s">
        <v>22</v>
      </c>
      <c r="F1481" s="7">
        <v>7</v>
      </c>
      <c r="G1481" s="3">
        <v>244.33</v>
      </c>
      <c r="H1481" s="3">
        <v>1710.31</v>
      </c>
      <c r="I1481" s="9" t="s">
        <v>18</v>
      </c>
      <c r="J1481" s="11" t="b">
        <f t="shared" si="69"/>
        <v>0</v>
      </c>
      <c r="K1481" t="str">
        <f t="shared" si="70"/>
        <v>NO</v>
      </c>
      <c r="L1481">
        <f>VLOOKUP(D1481,[1]Sheet2!A:B,2,FALSE)</f>
        <v>250.97078167115893</v>
      </c>
      <c r="M1481">
        <f t="shared" si="71"/>
        <v>1756.7954716981126</v>
      </c>
    </row>
    <row r="1482" spans="1:13" ht="12.75">
      <c r="A1482" s="5" t="s">
        <v>2873</v>
      </c>
      <c r="B1482" s="1">
        <v>45640</v>
      </c>
      <c r="C1482" s="5" t="s">
        <v>2874</v>
      </c>
      <c r="D1482" s="5" t="s">
        <v>11</v>
      </c>
      <c r="E1482" s="5" t="s">
        <v>12</v>
      </c>
      <c r="F1482" s="7">
        <v>8</v>
      </c>
      <c r="G1482" s="3">
        <v>184.94</v>
      </c>
      <c r="H1482" s="3">
        <v>1479.52</v>
      </c>
      <c r="I1482" s="9" t="s">
        <v>29</v>
      </c>
      <c r="J1482" s="11" t="b">
        <f t="shared" si="69"/>
        <v>0</v>
      </c>
      <c r="K1482" t="str">
        <f t="shared" si="70"/>
        <v>NO</v>
      </c>
      <c r="L1482">
        <f>VLOOKUP(D1482,[1]Sheet2!A:B,2,FALSE)</f>
        <v>248.62028423772625</v>
      </c>
      <c r="M1482">
        <f t="shared" si="71"/>
        <v>1988.96227390181</v>
      </c>
    </row>
    <row r="1483" spans="1:13" ht="12.75">
      <c r="A1483" s="5" t="s">
        <v>1216</v>
      </c>
      <c r="B1483" s="1">
        <v>45672</v>
      </c>
      <c r="C1483" s="5" t="s">
        <v>1217</v>
      </c>
      <c r="D1483" s="5" t="s">
        <v>16</v>
      </c>
      <c r="E1483" s="5" t="s">
        <v>17</v>
      </c>
      <c r="F1483" s="7">
        <v>2</v>
      </c>
      <c r="G1483" s="3">
        <v>224.51</v>
      </c>
      <c r="H1483" s="3">
        <v>449.02</v>
      </c>
      <c r="I1483" s="9" t="s">
        <v>29</v>
      </c>
      <c r="J1483" s="11" t="b">
        <f t="shared" si="69"/>
        <v>0</v>
      </c>
      <c r="K1483" t="str">
        <f t="shared" si="70"/>
        <v>NO</v>
      </c>
      <c r="L1483">
        <f>VLOOKUP(D1483,[1]Sheet2!A:B,2,FALSE)</f>
        <v>247.7255303030303</v>
      </c>
      <c r="M1483">
        <f t="shared" si="71"/>
        <v>495.45106060606059</v>
      </c>
    </row>
    <row r="1484" spans="1:13" ht="12.75">
      <c r="A1484" s="5" t="s">
        <v>349</v>
      </c>
      <c r="B1484" s="1">
        <v>45584</v>
      </c>
      <c r="C1484" s="5" t="s">
        <v>350</v>
      </c>
      <c r="D1484" s="5" t="s">
        <v>47</v>
      </c>
      <c r="E1484" s="5" t="s">
        <v>38</v>
      </c>
      <c r="F1484" s="7">
        <v>4</v>
      </c>
      <c r="G1484" s="3">
        <v>326.73</v>
      </c>
      <c r="H1484" s="3">
        <v>1306.92</v>
      </c>
      <c r="I1484" s="9" t="s">
        <v>18</v>
      </c>
      <c r="J1484" s="11" t="b">
        <f t="shared" si="69"/>
        <v>0</v>
      </c>
      <c r="K1484" t="str">
        <f t="shared" si="70"/>
        <v>YES</v>
      </c>
      <c r="L1484">
        <f>VLOOKUP(D1484,[1]Sheet2!A:B,2,FALSE)</f>
        <v>248.91765840220381</v>
      </c>
      <c r="M1484">
        <f t="shared" si="71"/>
        <v>995.67063360881525</v>
      </c>
    </row>
    <row r="1485" spans="1:13" ht="12.75">
      <c r="A1485" s="5" t="s">
        <v>3377</v>
      </c>
      <c r="B1485" s="1">
        <v>45669</v>
      </c>
      <c r="C1485" s="5" t="s">
        <v>3378</v>
      </c>
      <c r="D1485" s="5" t="s">
        <v>61</v>
      </c>
      <c r="E1485" s="5" t="s">
        <v>38</v>
      </c>
      <c r="F1485" s="7">
        <v>7</v>
      </c>
      <c r="G1485" s="3">
        <v>287.24</v>
      </c>
      <c r="H1485" s="3">
        <v>2010.68</v>
      </c>
      <c r="I1485" s="9" t="s">
        <v>29</v>
      </c>
      <c r="J1485" s="11" t="b">
        <f t="shared" si="69"/>
        <v>0</v>
      </c>
      <c r="K1485" t="str">
        <f t="shared" si="70"/>
        <v>YES</v>
      </c>
      <c r="L1485">
        <f>VLOOKUP(D1485,[1]Sheet2!A:B,2,FALSE)</f>
        <v>244.77508771929823</v>
      </c>
      <c r="M1485">
        <f t="shared" si="71"/>
        <v>1713.4256140350876</v>
      </c>
    </row>
    <row r="1486" spans="1:13" ht="12.75">
      <c r="A1486" s="5" t="s">
        <v>4471</v>
      </c>
      <c r="B1486" s="1">
        <v>45529</v>
      </c>
      <c r="C1486" s="5" t="s">
        <v>4472</v>
      </c>
      <c r="D1486" s="5" t="s">
        <v>47</v>
      </c>
      <c r="E1486" s="5" t="s">
        <v>38</v>
      </c>
      <c r="F1486" s="7">
        <v>5</v>
      </c>
      <c r="G1486" s="3">
        <v>156.34</v>
      </c>
      <c r="H1486" s="3">
        <v>781.7</v>
      </c>
      <c r="I1486" s="9" t="s">
        <v>13</v>
      </c>
      <c r="J1486" s="11" t="b">
        <f t="shared" si="69"/>
        <v>0</v>
      </c>
      <c r="K1486" t="str">
        <f t="shared" si="70"/>
        <v>NO</v>
      </c>
      <c r="L1486">
        <f>VLOOKUP(D1486,[1]Sheet2!A:B,2,FALSE)</f>
        <v>248.91765840220381</v>
      </c>
      <c r="M1486">
        <f t="shared" si="71"/>
        <v>1244.5882920110191</v>
      </c>
    </row>
    <row r="1487" spans="1:13" ht="12.75">
      <c r="A1487" s="5" t="s">
        <v>1843</v>
      </c>
      <c r="B1487" s="1">
        <v>45739</v>
      </c>
      <c r="C1487" s="5" t="s">
        <v>1844</v>
      </c>
      <c r="D1487" s="5" t="s">
        <v>32</v>
      </c>
      <c r="E1487" s="5" t="s">
        <v>22</v>
      </c>
      <c r="F1487" s="7">
        <v>2</v>
      </c>
      <c r="G1487" s="3">
        <v>58.19</v>
      </c>
      <c r="H1487" s="3">
        <v>116.38</v>
      </c>
      <c r="I1487" s="9" t="s">
        <v>29</v>
      </c>
      <c r="J1487" s="11" t="b">
        <f t="shared" si="69"/>
        <v>0</v>
      </c>
      <c r="K1487" t="str">
        <f t="shared" si="70"/>
        <v>NO</v>
      </c>
      <c r="L1487">
        <f>VLOOKUP(D1487,[1]Sheet2!A:B,2,FALSE)</f>
        <v>239.56276923076908</v>
      </c>
      <c r="M1487">
        <f t="shared" si="71"/>
        <v>479.12553846153816</v>
      </c>
    </row>
    <row r="1488" spans="1:13" ht="12.75">
      <c r="A1488" s="5" t="s">
        <v>7410</v>
      </c>
      <c r="B1488" s="1">
        <v>45703</v>
      </c>
      <c r="C1488" s="5" t="s">
        <v>7411</v>
      </c>
      <c r="D1488" s="5" t="s">
        <v>61</v>
      </c>
      <c r="E1488" s="5" t="s">
        <v>38</v>
      </c>
      <c r="F1488" s="7">
        <v>7</v>
      </c>
      <c r="G1488" s="3">
        <v>82.6</v>
      </c>
      <c r="H1488" s="3">
        <v>578.20000000000005</v>
      </c>
      <c r="I1488" s="9" t="s">
        <v>18</v>
      </c>
      <c r="J1488" s="11" t="b">
        <f t="shared" si="69"/>
        <v>0</v>
      </c>
      <c r="K1488" t="str">
        <f t="shared" si="70"/>
        <v>NO</v>
      </c>
      <c r="L1488">
        <f>VLOOKUP(D1488,[1]Sheet2!A:B,2,FALSE)</f>
        <v>244.77508771929823</v>
      </c>
      <c r="M1488">
        <f t="shared" si="71"/>
        <v>1713.4256140350876</v>
      </c>
    </row>
    <row r="1489" spans="1:13" ht="12.75">
      <c r="A1489" s="5" t="s">
        <v>817</v>
      </c>
      <c r="B1489" s="1">
        <v>45651</v>
      </c>
      <c r="C1489" s="5" t="s">
        <v>818</v>
      </c>
      <c r="D1489" s="5" t="s">
        <v>82</v>
      </c>
      <c r="E1489" s="5" t="s">
        <v>12</v>
      </c>
      <c r="F1489" s="7">
        <v>3</v>
      </c>
      <c r="G1489" s="3">
        <v>168.43</v>
      </c>
      <c r="H1489" s="3">
        <v>505.29</v>
      </c>
      <c r="I1489" s="9" t="s">
        <v>23</v>
      </c>
      <c r="J1489" s="11" t="b">
        <f t="shared" si="69"/>
        <v>0</v>
      </c>
      <c r="K1489" t="str">
        <f t="shared" si="70"/>
        <v>NO</v>
      </c>
      <c r="L1489">
        <f>VLOOKUP(D1489,[1]Sheet2!A:B,2,FALSE)</f>
        <v>248.2175193798451</v>
      </c>
      <c r="M1489">
        <f t="shared" si="71"/>
        <v>744.65255813953536</v>
      </c>
    </row>
    <row r="1490" spans="1:13" ht="12.75">
      <c r="A1490" s="5" t="s">
        <v>5582</v>
      </c>
      <c r="B1490" s="1">
        <v>45464</v>
      </c>
      <c r="C1490" s="5" t="s">
        <v>5583</v>
      </c>
      <c r="D1490" s="5" t="s">
        <v>26</v>
      </c>
      <c r="E1490" s="5" t="s">
        <v>17</v>
      </c>
      <c r="F1490" s="7">
        <v>2</v>
      </c>
      <c r="G1490" s="3">
        <v>325.81</v>
      </c>
      <c r="H1490" s="3">
        <v>651.62</v>
      </c>
      <c r="I1490" s="9" t="s">
        <v>23</v>
      </c>
      <c r="J1490" s="11" t="b">
        <f t="shared" si="69"/>
        <v>0</v>
      </c>
      <c r="K1490" t="str">
        <f t="shared" si="70"/>
        <v>YES</v>
      </c>
      <c r="L1490">
        <f>VLOOKUP(D1490,[1]Sheet2!A:B,2,FALSE)</f>
        <v>248.84599469495998</v>
      </c>
      <c r="M1490">
        <f t="shared" si="71"/>
        <v>497.69198938991997</v>
      </c>
    </row>
    <row r="1491" spans="1:13" ht="12.75">
      <c r="A1491" s="5" t="s">
        <v>7283</v>
      </c>
      <c r="B1491" s="1">
        <v>45715</v>
      </c>
      <c r="C1491" s="5" t="s">
        <v>7284</v>
      </c>
      <c r="D1491" s="5" t="s">
        <v>16</v>
      </c>
      <c r="E1491" s="5" t="s">
        <v>17</v>
      </c>
      <c r="F1491" s="7">
        <v>5</v>
      </c>
      <c r="G1491" s="3">
        <v>333.21</v>
      </c>
      <c r="H1491" s="3">
        <v>1666.05</v>
      </c>
      <c r="I1491" s="9" t="s">
        <v>13</v>
      </c>
      <c r="J1491" s="11" t="b">
        <f t="shared" si="69"/>
        <v>0</v>
      </c>
      <c r="K1491" t="str">
        <f t="shared" si="70"/>
        <v>YES</v>
      </c>
      <c r="L1491">
        <f>VLOOKUP(D1491,[1]Sheet2!A:B,2,FALSE)</f>
        <v>247.7255303030303</v>
      </c>
      <c r="M1491">
        <f t="shared" si="71"/>
        <v>1238.6276515151515</v>
      </c>
    </row>
    <row r="1492" spans="1:13" ht="12.75">
      <c r="A1492" s="5" t="s">
        <v>5276</v>
      </c>
      <c r="B1492" s="1">
        <v>45520</v>
      </c>
      <c r="C1492" s="5" t="s">
        <v>5277</v>
      </c>
      <c r="D1492" s="5" t="s">
        <v>26</v>
      </c>
      <c r="E1492" s="5" t="s">
        <v>17</v>
      </c>
      <c r="F1492" s="7">
        <v>1</v>
      </c>
      <c r="G1492" s="3">
        <v>54.49</v>
      </c>
      <c r="H1492" s="3">
        <v>54.49</v>
      </c>
      <c r="I1492" s="9" t="s">
        <v>29</v>
      </c>
      <c r="J1492" s="11" t="b">
        <f t="shared" si="69"/>
        <v>0</v>
      </c>
      <c r="K1492" t="str">
        <f t="shared" si="70"/>
        <v>NO</v>
      </c>
      <c r="L1492">
        <f>VLOOKUP(D1492,[1]Sheet2!A:B,2,FALSE)</f>
        <v>248.84599469495998</v>
      </c>
      <c r="M1492">
        <f t="shared" si="71"/>
        <v>248.84599469495998</v>
      </c>
    </row>
    <row r="1493" spans="1:13" ht="12.75">
      <c r="A1493" s="5" t="s">
        <v>2154</v>
      </c>
      <c r="B1493" s="1">
        <v>45724</v>
      </c>
      <c r="C1493" s="5" t="s">
        <v>2155</v>
      </c>
      <c r="D1493" s="5" t="s">
        <v>16</v>
      </c>
      <c r="E1493" s="5" t="s">
        <v>17</v>
      </c>
      <c r="F1493" s="7">
        <v>6</v>
      </c>
      <c r="G1493" s="3">
        <v>8.5</v>
      </c>
      <c r="H1493" s="3">
        <v>51</v>
      </c>
      <c r="I1493" s="9" t="s">
        <v>23</v>
      </c>
      <c r="J1493" s="11" t="b">
        <f t="shared" si="69"/>
        <v>0</v>
      </c>
      <c r="K1493" t="str">
        <f t="shared" si="70"/>
        <v>NO</v>
      </c>
      <c r="L1493">
        <f>VLOOKUP(D1493,[1]Sheet2!A:B,2,FALSE)</f>
        <v>247.7255303030303</v>
      </c>
      <c r="M1493">
        <f t="shared" si="71"/>
        <v>1486.3531818181818</v>
      </c>
    </row>
    <row r="1494" spans="1:13" ht="12.75">
      <c r="A1494" s="5" t="s">
        <v>1368</v>
      </c>
      <c r="B1494" s="1">
        <v>45777</v>
      </c>
      <c r="C1494" s="5" t="s">
        <v>1369</v>
      </c>
      <c r="D1494" s="5" t="s">
        <v>47</v>
      </c>
      <c r="E1494" s="5" t="s">
        <v>38</v>
      </c>
      <c r="F1494" s="7">
        <v>9</v>
      </c>
      <c r="G1494" s="3">
        <v>131.72999999999999</v>
      </c>
      <c r="H1494" s="3">
        <v>1185.57</v>
      </c>
      <c r="I1494" s="9" t="s">
        <v>23</v>
      </c>
      <c r="J1494" s="11" t="b">
        <f t="shared" si="69"/>
        <v>0</v>
      </c>
      <c r="K1494" t="str">
        <f t="shared" si="70"/>
        <v>NO</v>
      </c>
      <c r="L1494">
        <f>VLOOKUP(D1494,[1]Sheet2!A:B,2,FALSE)</f>
        <v>248.91765840220381</v>
      </c>
      <c r="M1494">
        <f t="shared" si="71"/>
        <v>2240.2589256198344</v>
      </c>
    </row>
    <row r="1495" spans="1:13" ht="12.75">
      <c r="A1495" s="5" t="s">
        <v>4346</v>
      </c>
      <c r="B1495" s="1">
        <v>45669</v>
      </c>
      <c r="C1495" s="5" t="s">
        <v>4347</v>
      </c>
      <c r="D1495" s="5" t="s">
        <v>21</v>
      </c>
      <c r="E1495" s="5" t="s">
        <v>22</v>
      </c>
      <c r="F1495" s="7">
        <v>2</v>
      </c>
      <c r="G1495" s="3">
        <v>191.64</v>
      </c>
      <c r="H1495" s="3">
        <v>383.28</v>
      </c>
      <c r="I1495" s="9" t="s">
        <v>18</v>
      </c>
      <c r="J1495" s="11" t="b">
        <f t="shared" si="69"/>
        <v>0</v>
      </c>
      <c r="K1495" t="str">
        <f t="shared" si="70"/>
        <v>NO</v>
      </c>
      <c r="L1495">
        <f>VLOOKUP(D1495,[1]Sheet2!A:B,2,FALSE)</f>
        <v>253.87566489361714</v>
      </c>
      <c r="M1495">
        <f t="shared" si="71"/>
        <v>507.75132978723428</v>
      </c>
    </row>
    <row r="1496" spans="1:13" ht="12.75">
      <c r="A1496" s="5" t="s">
        <v>4137</v>
      </c>
      <c r="B1496" s="1">
        <v>45639</v>
      </c>
      <c r="C1496" s="5" t="s">
        <v>4138</v>
      </c>
      <c r="D1496" s="5" t="s">
        <v>21</v>
      </c>
      <c r="E1496" s="5" t="s">
        <v>22</v>
      </c>
      <c r="F1496" s="7">
        <v>8</v>
      </c>
      <c r="G1496" s="3">
        <v>129.11000000000001</v>
      </c>
      <c r="H1496" s="3">
        <v>1032.8800000000001</v>
      </c>
      <c r="I1496" s="9" t="s">
        <v>18</v>
      </c>
      <c r="J1496" s="11" t="b">
        <f t="shared" si="69"/>
        <v>0</v>
      </c>
      <c r="K1496" t="str">
        <f t="shared" si="70"/>
        <v>NO</v>
      </c>
      <c r="L1496">
        <f>VLOOKUP(D1496,[1]Sheet2!A:B,2,FALSE)</f>
        <v>253.87566489361714</v>
      </c>
      <c r="M1496">
        <f t="shared" si="71"/>
        <v>2031.0053191489371</v>
      </c>
    </row>
    <row r="1497" spans="1:13" ht="12.75">
      <c r="A1497" s="5" t="s">
        <v>3694</v>
      </c>
      <c r="B1497" s="1">
        <v>45811</v>
      </c>
      <c r="C1497" s="5" t="s">
        <v>3695</v>
      </c>
      <c r="D1497" s="5" t="s">
        <v>82</v>
      </c>
      <c r="E1497" s="5" t="s">
        <v>12</v>
      </c>
      <c r="F1497" s="7">
        <v>8</v>
      </c>
      <c r="G1497" s="3">
        <v>125.37</v>
      </c>
      <c r="H1497" s="3">
        <v>1002.96</v>
      </c>
      <c r="I1497" s="9" t="s">
        <v>29</v>
      </c>
      <c r="J1497" s="11" t="b">
        <f t="shared" si="69"/>
        <v>0</v>
      </c>
      <c r="K1497" t="str">
        <f t="shared" si="70"/>
        <v>NO</v>
      </c>
      <c r="L1497">
        <f>VLOOKUP(D1497,[1]Sheet2!A:B,2,FALSE)</f>
        <v>248.2175193798451</v>
      </c>
      <c r="M1497">
        <f t="shared" si="71"/>
        <v>1985.7401550387608</v>
      </c>
    </row>
    <row r="1498" spans="1:13" ht="12.75">
      <c r="A1498" s="5" t="s">
        <v>487</v>
      </c>
      <c r="B1498" s="1">
        <v>45676</v>
      </c>
      <c r="C1498" s="5" t="s">
        <v>488</v>
      </c>
      <c r="D1498" s="5" t="s">
        <v>52</v>
      </c>
      <c r="E1498" s="5" t="s">
        <v>22</v>
      </c>
      <c r="F1498" s="7">
        <v>4</v>
      </c>
      <c r="G1498" s="3">
        <v>163.72</v>
      </c>
      <c r="H1498" s="3">
        <v>654.88</v>
      </c>
      <c r="I1498" s="9" t="s">
        <v>29</v>
      </c>
      <c r="J1498" s="11" t="b">
        <f t="shared" si="69"/>
        <v>0</v>
      </c>
      <c r="K1498" t="str">
        <f t="shared" si="70"/>
        <v>NO</v>
      </c>
      <c r="L1498">
        <f>VLOOKUP(D1498,[1]Sheet2!A:B,2,FALSE)</f>
        <v>250.97078167115893</v>
      </c>
      <c r="M1498">
        <f t="shared" si="71"/>
        <v>1003.8831266846357</v>
      </c>
    </row>
    <row r="1499" spans="1:13" ht="12.75">
      <c r="A1499" s="5" t="s">
        <v>503</v>
      </c>
      <c r="B1499" s="1">
        <v>45778</v>
      </c>
      <c r="C1499" s="5" t="s">
        <v>504</v>
      </c>
      <c r="D1499" s="5" t="s">
        <v>32</v>
      </c>
      <c r="E1499" s="5" t="s">
        <v>22</v>
      </c>
      <c r="F1499" s="7">
        <v>4</v>
      </c>
      <c r="G1499" s="3">
        <v>99.16</v>
      </c>
      <c r="H1499" s="3">
        <v>396.64</v>
      </c>
      <c r="I1499" s="9" t="s">
        <v>29</v>
      </c>
      <c r="J1499" s="11" t="b">
        <f t="shared" si="69"/>
        <v>0</v>
      </c>
      <c r="K1499" t="str">
        <f t="shared" si="70"/>
        <v>NO</v>
      </c>
      <c r="L1499">
        <f>VLOOKUP(D1499,[1]Sheet2!A:B,2,FALSE)</f>
        <v>239.56276923076908</v>
      </c>
      <c r="M1499">
        <f t="shared" si="71"/>
        <v>958.25107692307631</v>
      </c>
    </row>
    <row r="1500" spans="1:13" ht="12.75">
      <c r="A1500" s="5" t="s">
        <v>699</v>
      </c>
      <c r="B1500" s="1">
        <v>45602</v>
      </c>
      <c r="C1500" s="5" t="s">
        <v>700</v>
      </c>
      <c r="D1500" s="5" t="s">
        <v>32</v>
      </c>
      <c r="E1500" s="5" t="s">
        <v>22</v>
      </c>
      <c r="F1500" s="7">
        <v>7</v>
      </c>
      <c r="G1500" s="3">
        <v>258.58999999999997</v>
      </c>
      <c r="H1500" s="3">
        <v>1810.13</v>
      </c>
      <c r="I1500" s="9" t="s">
        <v>18</v>
      </c>
      <c r="J1500" s="11" t="b">
        <f t="shared" si="69"/>
        <v>0</v>
      </c>
      <c r="K1500" t="str">
        <f t="shared" si="70"/>
        <v>YES</v>
      </c>
      <c r="L1500">
        <f>VLOOKUP(D1500,[1]Sheet2!A:B,2,FALSE)</f>
        <v>239.56276923076908</v>
      </c>
      <c r="M1500">
        <f t="shared" si="71"/>
        <v>1676.9393846153835</v>
      </c>
    </row>
    <row r="1501" spans="1:13" ht="12.75">
      <c r="A1501" s="5" t="s">
        <v>4785</v>
      </c>
      <c r="B1501" s="1">
        <v>45468</v>
      </c>
      <c r="C1501" s="5" t="s">
        <v>2386</v>
      </c>
      <c r="D1501" s="5" t="s">
        <v>16</v>
      </c>
      <c r="E1501" s="5" t="s">
        <v>17</v>
      </c>
      <c r="F1501" s="7">
        <v>6</v>
      </c>
      <c r="G1501" s="3">
        <v>138.09</v>
      </c>
      <c r="H1501" s="3">
        <v>828.54</v>
      </c>
      <c r="I1501" s="9" t="s">
        <v>23</v>
      </c>
      <c r="J1501" s="11" t="b">
        <f t="shared" si="69"/>
        <v>0</v>
      </c>
      <c r="K1501" t="str">
        <f t="shared" si="70"/>
        <v>NO</v>
      </c>
      <c r="L1501">
        <f>VLOOKUP(D1501,[1]Sheet2!A:B,2,FALSE)</f>
        <v>247.7255303030303</v>
      </c>
      <c r="M1501">
        <f t="shared" si="71"/>
        <v>1486.3531818181818</v>
      </c>
    </row>
    <row r="1502" spans="1:13" ht="12.75">
      <c r="A1502" s="5" t="s">
        <v>1256</v>
      </c>
      <c r="B1502" s="1">
        <v>45628</v>
      </c>
      <c r="C1502" s="5" t="s">
        <v>1257</v>
      </c>
      <c r="D1502" s="5" t="s">
        <v>26</v>
      </c>
      <c r="E1502" s="5" t="s">
        <v>17</v>
      </c>
      <c r="F1502" s="7">
        <v>8</v>
      </c>
      <c r="G1502" s="3">
        <v>363.81</v>
      </c>
      <c r="H1502" s="3">
        <v>2910.48</v>
      </c>
      <c r="I1502" s="9" t="s">
        <v>18</v>
      </c>
      <c r="J1502" s="11" t="b">
        <f t="shared" si="69"/>
        <v>0</v>
      </c>
      <c r="K1502" t="str">
        <f t="shared" si="70"/>
        <v>YES</v>
      </c>
      <c r="L1502">
        <f>VLOOKUP(D1502,[1]Sheet2!A:B,2,FALSE)</f>
        <v>248.84599469495998</v>
      </c>
      <c r="M1502">
        <f t="shared" si="71"/>
        <v>1990.7679575596799</v>
      </c>
    </row>
    <row r="1503" spans="1:13" ht="12.75">
      <c r="A1503" s="5" t="s">
        <v>1855</v>
      </c>
      <c r="B1503" s="1">
        <v>45726</v>
      </c>
      <c r="C1503" s="5" t="s">
        <v>1856</v>
      </c>
      <c r="D1503" s="5" t="s">
        <v>32</v>
      </c>
      <c r="E1503" s="5" t="s">
        <v>22</v>
      </c>
      <c r="F1503" s="7">
        <v>2</v>
      </c>
      <c r="G1503" s="3">
        <v>280.74</v>
      </c>
      <c r="H1503" s="3">
        <v>561.48</v>
      </c>
      <c r="I1503" s="9" t="s">
        <v>18</v>
      </c>
      <c r="J1503" s="11" t="b">
        <f t="shared" si="69"/>
        <v>0</v>
      </c>
      <c r="K1503" t="str">
        <f t="shared" si="70"/>
        <v>YES</v>
      </c>
      <c r="L1503">
        <f>VLOOKUP(D1503,[1]Sheet2!A:B,2,FALSE)</f>
        <v>239.56276923076908</v>
      </c>
      <c r="M1503">
        <f t="shared" si="71"/>
        <v>479.12553846153816</v>
      </c>
    </row>
    <row r="1504" spans="1:13" ht="12.75">
      <c r="A1504" s="5" t="s">
        <v>7053</v>
      </c>
      <c r="B1504" s="1">
        <v>45492</v>
      </c>
      <c r="C1504" s="5" t="s">
        <v>7054</v>
      </c>
      <c r="D1504" s="5" t="s">
        <v>82</v>
      </c>
      <c r="E1504" s="5" t="s">
        <v>12</v>
      </c>
      <c r="F1504" s="7">
        <v>5</v>
      </c>
      <c r="G1504" s="3">
        <v>342.69</v>
      </c>
      <c r="H1504" s="3">
        <v>1713.45</v>
      </c>
      <c r="I1504" s="9" t="s">
        <v>18</v>
      </c>
      <c r="J1504" s="11" t="b">
        <f t="shared" si="69"/>
        <v>0</v>
      </c>
      <c r="K1504" t="str">
        <f t="shared" si="70"/>
        <v>YES</v>
      </c>
      <c r="L1504">
        <f>VLOOKUP(D1504,[1]Sheet2!A:B,2,FALSE)</f>
        <v>248.2175193798451</v>
      </c>
      <c r="M1504">
        <f t="shared" si="71"/>
        <v>1241.0875968992254</v>
      </c>
    </row>
    <row r="1505" spans="1:13" ht="12.75">
      <c r="A1505" s="5" t="s">
        <v>2655</v>
      </c>
      <c r="B1505" s="1">
        <v>45522</v>
      </c>
      <c r="C1505" s="5" t="s">
        <v>2656</v>
      </c>
      <c r="D1505" s="5" t="s">
        <v>47</v>
      </c>
      <c r="E1505" s="5" t="s">
        <v>38</v>
      </c>
      <c r="F1505" s="7">
        <v>8</v>
      </c>
      <c r="G1505" s="3">
        <v>217.72</v>
      </c>
      <c r="H1505" s="3">
        <v>1741.76</v>
      </c>
      <c r="I1505" s="9" t="s">
        <v>23</v>
      </c>
      <c r="J1505" s="11" t="b">
        <f t="shared" si="69"/>
        <v>0</v>
      </c>
      <c r="K1505" t="str">
        <f t="shared" si="70"/>
        <v>NO</v>
      </c>
      <c r="L1505">
        <f>VLOOKUP(D1505,[1]Sheet2!A:B,2,FALSE)</f>
        <v>248.91765840220381</v>
      </c>
      <c r="M1505">
        <f t="shared" si="71"/>
        <v>1991.3412672176305</v>
      </c>
    </row>
    <row r="1506" spans="1:13" ht="12.75">
      <c r="A1506" s="5" t="s">
        <v>2709</v>
      </c>
      <c r="B1506" s="1">
        <v>45748</v>
      </c>
      <c r="C1506" s="5" t="s">
        <v>2710</v>
      </c>
      <c r="D1506" s="5" t="s">
        <v>37</v>
      </c>
      <c r="E1506" s="5" t="s">
        <v>38</v>
      </c>
      <c r="F1506" s="7">
        <v>8</v>
      </c>
      <c r="G1506" s="3">
        <v>362.81</v>
      </c>
      <c r="H1506" s="3">
        <v>2902.48</v>
      </c>
      <c r="I1506" s="9" t="s">
        <v>29</v>
      </c>
      <c r="J1506" s="11" t="b">
        <f t="shared" si="69"/>
        <v>0</v>
      </c>
      <c r="K1506" t="str">
        <f t="shared" si="70"/>
        <v>YES</v>
      </c>
      <c r="L1506">
        <f>VLOOKUP(D1506,[1]Sheet2!A:B,2,FALSE)</f>
        <v>239.12611111111124</v>
      </c>
      <c r="M1506">
        <f t="shared" si="71"/>
        <v>1913.0088888888899</v>
      </c>
    </row>
    <row r="1507" spans="1:13" ht="12.75">
      <c r="A1507" s="5" t="s">
        <v>2677</v>
      </c>
      <c r="B1507" s="1">
        <v>45582</v>
      </c>
      <c r="C1507" s="5" t="s">
        <v>2678</v>
      </c>
      <c r="D1507" s="5" t="s">
        <v>61</v>
      </c>
      <c r="E1507" s="5" t="s">
        <v>38</v>
      </c>
      <c r="F1507" s="7">
        <v>8</v>
      </c>
      <c r="G1507" s="3">
        <v>243.51</v>
      </c>
      <c r="H1507" s="3">
        <v>1948.08</v>
      </c>
      <c r="I1507" s="9" t="s">
        <v>23</v>
      </c>
      <c r="J1507" s="11" t="b">
        <f t="shared" si="69"/>
        <v>0</v>
      </c>
      <c r="K1507" t="str">
        <f t="shared" si="70"/>
        <v>NO</v>
      </c>
      <c r="L1507">
        <f>VLOOKUP(D1507,[1]Sheet2!A:B,2,FALSE)</f>
        <v>244.77508771929823</v>
      </c>
      <c r="M1507">
        <f t="shared" si="71"/>
        <v>1958.2007017543858</v>
      </c>
    </row>
    <row r="1508" spans="1:13" ht="12.75">
      <c r="A1508" s="5" t="s">
        <v>2413</v>
      </c>
      <c r="B1508" s="1">
        <v>45507</v>
      </c>
      <c r="C1508" s="5" t="s">
        <v>2414</v>
      </c>
      <c r="D1508" s="5" t="s">
        <v>16</v>
      </c>
      <c r="E1508" s="5" t="s">
        <v>17</v>
      </c>
      <c r="F1508" s="7">
        <v>4</v>
      </c>
      <c r="G1508" s="3">
        <v>195.26</v>
      </c>
      <c r="H1508" s="3">
        <v>781.04</v>
      </c>
      <c r="I1508" s="9" t="s">
        <v>18</v>
      </c>
      <c r="J1508" s="11" t="b">
        <f t="shared" si="69"/>
        <v>0</v>
      </c>
      <c r="K1508" t="str">
        <f t="shared" si="70"/>
        <v>NO</v>
      </c>
      <c r="L1508">
        <f>VLOOKUP(D1508,[1]Sheet2!A:B,2,FALSE)</f>
        <v>247.7255303030303</v>
      </c>
      <c r="M1508">
        <f t="shared" si="71"/>
        <v>990.90212121212119</v>
      </c>
    </row>
    <row r="1509" spans="1:13" ht="12.75">
      <c r="A1509" s="5" t="s">
        <v>2166</v>
      </c>
      <c r="B1509" s="1">
        <v>45545</v>
      </c>
      <c r="C1509" s="5" t="s">
        <v>2167</v>
      </c>
      <c r="D1509" s="5" t="s">
        <v>82</v>
      </c>
      <c r="E1509" s="5" t="s">
        <v>12</v>
      </c>
      <c r="F1509" s="7">
        <v>5</v>
      </c>
      <c r="G1509" s="3">
        <v>227.87</v>
      </c>
      <c r="H1509" s="3">
        <v>1139.3499999999999</v>
      </c>
      <c r="I1509" s="9" t="s">
        <v>18</v>
      </c>
      <c r="J1509" s="11" t="b">
        <f t="shared" si="69"/>
        <v>0</v>
      </c>
      <c r="K1509" t="str">
        <f t="shared" si="70"/>
        <v>NO</v>
      </c>
      <c r="L1509">
        <f>VLOOKUP(D1509,[1]Sheet2!A:B,2,FALSE)</f>
        <v>248.2175193798451</v>
      </c>
      <c r="M1509">
        <f t="shared" si="71"/>
        <v>1241.0875968992254</v>
      </c>
    </row>
    <row r="1510" spans="1:13" ht="12.75">
      <c r="A1510" s="5" t="s">
        <v>5320</v>
      </c>
      <c r="B1510" s="1">
        <v>45612</v>
      </c>
      <c r="C1510" s="5" t="s">
        <v>5321</v>
      </c>
      <c r="D1510" s="5" t="s">
        <v>11</v>
      </c>
      <c r="E1510" s="5" t="s">
        <v>12</v>
      </c>
      <c r="F1510" s="7">
        <v>2</v>
      </c>
      <c r="G1510" s="3">
        <v>155.74</v>
      </c>
      <c r="H1510" s="3">
        <v>311.48</v>
      </c>
      <c r="I1510" s="9" t="s">
        <v>23</v>
      </c>
      <c r="J1510" s="11" t="b">
        <f t="shared" si="69"/>
        <v>0</v>
      </c>
      <c r="K1510" t="str">
        <f t="shared" si="70"/>
        <v>NO</v>
      </c>
      <c r="L1510">
        <f>VLOOKUP(D1510,[1]Sheet2!A:B,2,FALSE)</f>
        <v>248.62028423772625</v>
      </c>
      <c r="M1510">
        <f t="shared" si="71"/>
        <v>497.24056847545251</v>
      </c>
    </row>
    <row r="1511" spans="1:13" ht="12.75">
      <c r="A1511" s="5" t="s">
        <v>167</v>
      </c>
      <c r="B1511" s="1">
        <v>45778</v>
      </c>
      <c r="C1511" s="5" t="s">
        <v>168</v>
      </c>
      <c r="D1511" s="5" t="s">
        <v>61</v>
      </c>
      <c r="E1511" s="5" t="s">
        <v>38</v>
      </c>
      <c r="F1511" s="7">
        <v>2</v>
      </c>
      <c r="G1511" s="3">
        <v>35.950000000000003</v>
      </c>
      <c r="H1511" s="3">
        <v>71.900000000000006</v>
      </c>
      <c r="I1511" s="9" t="s">
        <v>29</v>
      </c>
      <c r="J1511" s="11" t="b">
        <f t="shared" si="69"/>
        <v>0</v>
      </c>
      <c r="K1511" t="str">
        <f t="shared" si="70"/>
        <v>NO</v>
      </c>
      <c r="L1511">
        <f>VLOOKUP(D1511,[1]Sheet2!A:B,2,FALSE)</f>
        <v>244.77508771929823</v>
      </c>
      <c r="M1511">
        <f t="shared" si="71"/>
        <v>489.55017543859645</v>
      </c>
    </row>
    <row r="1512" spans="1:13" ht="12.75">
      <c r="A1512" s="5" t="s">
        <v>991</v>
      </c>
      <c r="B1512" s="1">
        <v>45759</v>
      </c>
      <c r="C1512" s="5" t="s">
        <v>992</v>
      </c>
      <c r="D1512" s="5" t="s">
        <v>37</v>
      </c>
      <c r="E1512" s="5" t="s">
        <v>38</v>
      </c>
      <c r="F1512" s="7">
        <v>4</v>
      </c>
      <c r="G1512" s="3">
        <v>45.02</v>
      </c>
      <c r="H1512" s="3">
        <v>180.08</v>
      </c>
      <c r="I1512" s="9" t="s">
        <v>23</v>
      </c>
      <c r="J1512" s="11" t="b">
        <f t="shared" si="69"/>
        <v>0</v>
      </c>
      <c r="K1512" t="str">
        <f t="shared" si="70"/>
        <v>NO</v>
      </c>
      <c r="L1512">
        <f>VLOOKUP(D1512,[1]Sheet2!A:B,2,FALSE)</f>
        <v>239.12611111111124</v>
      </c>
      <c r="M1512">
        <f t="shared" si="71"/>
        <v>956.50444444444497</v>
      </c>
    </row>
    <row r="1513" spans="1:13" ht="12.75">
      <c r="A1513" s="5" t="s">
        <v>6504</v>
      </c>
      <c r="B1513" s="1">
        <v>45666</v>
      </c>
      <c r="C1513" s="5" t="s">
        <v>6505</v>
      </c>
      <c r="D1513" s="5" t="s">
        <v>26</v>
      </c>
      <c r="E1513" s="5" t="s">
        <v>17</v>
      </c>
      <c r="F1513" s="7">
        <v>3</v>
      </c>
      <c r="G1513" s="3">
        <v>41.94</v>
      </c>
      <c r="H1513" s="3">
        <v>125.82</v>
      </c>
      <c r="I1513" s="9" t="s">
        <v>13</v>
      </c>
      <c r="J1513" s="11" t="b">
        <f t="shared" si="69"/>
        <v>0</v>
      </c>
      <c r="K1513" t="str">
        <f t="shared" si="70"/>
        <v>NO</v>
      </c>
      <c r="L1513">
        <f>VLOOKUP(D1513,[1]Sheet2!A:B,2,FALSE)</f>
        <v>248.84599469495998</v>
      </c>
      <c r="M1513">
        <f t="shared" si="71"/>
        <v>746.53798408488001</v>
      </c>
    </row>
    <row r="1514" spans="1:13" ht="12.75">
      <c r="A1514" s="5" t="s">
        <v>757</v>
      </c>
      <c r="B1514" s="1">
        <v>45800</v>
      </c>
      <c r="C1514" s="5" t="s">
        <v>758</v>
      </c>
      <c r="D1514" s="5" t="s">
        <v>26</v>
      </c>
      <c r="E1514" s="5" t="s">
        <v>17</v>
      </c>
      <c r="F1514" s="7">
        <v>9</v>
      </c>
      <c r="G1514" s="3">
        <v>393.07</v>
      </c>
      <c r="H1514" s="3">
        <v>3537.63</v>
      </c>
      <c r="I1514" s="9" t="s">
        <v>23</v>
      </c>
      <c r="J1514" s="11" t="b">
        <f t="shared" si="69"/>
        <v>0</v>
      </c>
      <c r="K1514" t="str">
        <f t="shared" si="70"/>
        <v>YES</v>
      </c>
      <c r="L1514">
        <f>VLOOKUP(D1514,[1]Sheet2!A:B,2,FALSE)</f>
        <v>248.84599469495998</v>
      </c>
      <c r="M1514">
        <f t="shared" si="71"/>
        <v>2239.61395225464</v>
      </c>
    </row>
    <row r="1515" spans="1:13" ht="12.75">
      <c r="A1515" s="5" t="s">
        <v>7368</v>
      </c>
      <c r="B1515" s="1">
        <v>45575</v>
      </c>
      <c r="C1515" s="5" t="s">
        <v>7369</v>
      </c>
      <c r="D1515" s="5" t="s">
        <v>21</v>
      </c>
      <c r="E1515" s="5" t="s">
        <v>22</v>
      </c>
      <c r="F1515" s="7">
        <v>8</v>
      </c>
      <c r="G1515" s="3">
        <v>420.38</v>
      </c>
      <c r="H1515" s="3">
        <v>3363.04</v>
      </c>
      <c r="I1515" s="9" t="s">
        <v>23</v>
      </c>
      <c r="J1515" s="11" t="b">
        <f t="shared" si="69"/>
        <v>0</v>
      </c>
      <c r="K1515" t="str">
        <f t="shared" si="70"/>
        <v>YES</v>
      </c>
      <c r="L1515">
        <f>VLOOKUP(D1515,[1]Sheet2!A:B,2,FALSE)</f>
        <v>253.87566489361714</v>
      </c>
      <c r="M1515">
        <f t="shared" si="71"/>
        <v>2031.0053191489371</v>
      </c>
    </row>
    <row r="1516" spans="1:13" ht="12.75">
      <c r="A1516" s="5" t="s">
        <v>5306</v>
      </c>
      <c r="B1516" s="1">
        <v>45495</v>
      </c>
      <c r="C1516" s="5" t="s">
        <v>5307</v>
      </c>
      <c r="D1516" s="5" t="s">
        <v>26</v>
      </c>
      <c r="E1516" s="5" t="s">
        <v>17</v>
      </c>
      <c r="F1516" s="7">
        <v>1</v>
      </c>
      <c r="G1516" s="3">
        <v>150.68</v>
      </c>
      <c r="H1516" s="3">
        <v>150.68</v>
      </c>
      <c r="I1516" s="9" t="s">
        <v>29</v>
      </c>
      <c r="J1516" s="11" t="b">
        <f t="shared" si="69"/>
        <v>0</v>
      </c>
      <c r="K1516" t="str">
        <f t="shared" si="70"/>
        <v>NO</v>
      </c>
      <c r="L1516">
        <f>VLOOKUP(D1516,[1]Sheet2!A:B,2,FALSE)</f>
        <v>248.84599469495998</v>
      </c>
      <c r="M1516">
        <f t="shared" si="71"/>
        <v>248.84599469495998</v>
      </c>
    </row>
    <row r="1517" spans="1:13" ht="12.75">
      <c r="A1517" s="5" t="s">
        <v>3725</v>
      </c>
      <c r="B1517" s="1">
        <v>45638</v>
      </c>
      <c r="C1517" s="5" t="s">
        <v>3726</v>
      </c>
      <c r="D1517" s="5" t="s">
        <v>52</v>
      </c>
      <c r="E1517" s="5" t="s">
        <v>22</v>
      </c>
      <c r="F1517" s="7">
        <v>9</v>
      </c>
      <c r="G1517" s="3">
        <v>408.6</v>
      </c>
      <c r="H1517" s="3">
        <v>3677.4</v>
      </c>
      <c r="I1517" s="9" t="s">
        <v>23</v>
      </c>
      <c r="J1517" s="11" t="b">
        <f t="shared" si="69"/>
        <v>0</v>
      </c>
      <c r="K1517" t="str">
        <f t="shared" si="70"/>
        <v>YES</v>
      </c>
      <c r="L1517">
        <f>VLOOKUP(D1517,[1]Sheet2!A:B,2,FALSE)</f>
        <v>250.97078167115893</v>
      </c>
      <c r="M1517">
        <f t="shared" si="71"/>
        <v>2258.7370350404303</v>
      </c>
    </row>
    <row r="1518" spans="1:13" ht="12.75">
      <c r="A1518" s="5" t="s">
        <v>2164</v>
      </c>
      <c r="B1518" s="1">
        <v>45772</v>
      </c>
      <c r="C1518" s="5" t="s">
        <v>2165</v>
      </c>
      <c r="D1518" s="5" t="s">
        <v>32</v>
      </c>
      <c r="E1518" s="5" t="s">
        <v>22</v>
      </c>
      <c r="F1518" s="7">
        <v>1</v>
      </c>
      <c r="G1518" s="3">
        <v>354.59</v>
      </c>
      <c r="H1518" s="3">
        <v>354.59</v>
      </c>
      <c r="I1518" s="9" t="s">
        <v>23</v>
      </c>
      <c r="J1518" s="11" t="b">
        <f t="shared" si="69"/>
        <v>0</v>
      </c>
      <c r="K1518" t="str">
        <f t="shared" si="70"/>
        <v>YES</v>
      </c>
      <c r="L1518">
        <f>VLOOKUP(D1518,[1]Sheet2!A:B,2,FALSE)</f>
        <v>239.56276923076908</v>
      </c>
      <c r="M1518">
        <f t="shared" si="71"/>
        <v>239.56276923076908</v>
      </c>
    </row>
    <row r="1519" spans="1:13" ht="12.75">
      <c r="A1519" s="5" t="s">
        <v>3666</v>
      </c>
      <c r="B1519" s="1">
        <v>45579</v>
      </c>
      <c r="C1519" s="5" t="s">
        <v>3667</v>
      </c>
      <c r="D1519" s="5" t="s">
        <v>26</v>
      </c>
      <c r="E1519" s="5" t="s">
        <v>17</v>
      </c>
      <c r="F1519" s="7">
        <v>7</v>
      </c>
      <c r="G1519" s="3">
        <v>269</v>
      </c>
      <c r="H1519" s="3">
        <v>1883</v>
      </c>
      <c r="I1519" s="9" t="s">
        <v>29</v>
      </c>
      <c r="J1519" s="11" t="b">
        <f t="shared" si="69"/>
        <v>0</v>
      </c>
      <c r="K1519" t="str">
        <f t="shared" si="70"/>
        <v>YES</v>
      </c>
      <c r="L1519">
        <f>VLOOKUP(D1519,[1]Sheet2!A:B,2,FALSE)</f>
        <v>248.84599469495998</v>
      </c>
      <c r="M1519">
        <f t="shared" si="71"/>
        <v>1741.9219628647199</v>
      </c>
    </row>
    <row r="1520" spans="1:13" ht="12.75">
      <c r="A1520" s="5" t="s">
        <v>5330</v>
      </c>
      <c r="B1520" s="1">
        <v>45795</v>
      </c>
      <c r="C1520" s="5" t="s">
        <v>5331</v>
      </c>
      <c r="D1520" s="5" t="s">
        <v>11</v>
      </c>
      <c r="E1520" s="5" t="s">
        <v>12</v>
      </c>
      <c r="F1520" s="7">
        <v>4</v>
      </c>
      <c r="G1520" s="3">
        <v>313.64</v>
      </c>
      <c r="H1520" s="3">
        <v>1254.56</v>
      </c>
      <c r="I1520" s="9" t="s">
        <v>18</v>
      </c>
      <c r="J1520" s="11" t="b">
        <f t="shared" si="69"/>
        <v>0</v>
      </c>
      <c r="K1520" t="str">
        <f t="shared" si="70"/>
        <v>YES</v>
      </c>
      <c r="L1520">
        <f>VLOOKUP(D1520,[1]Sheet2!A:B,2,FALSE)</f>
        <v>248.62028423772625</v>
      </c>
      <c r="M1520">
        <f t="shared" si="71"/>
        <v>994.48113695090501</v>
      </c>
    </row>
    <row r="1521" spans="1:13" ht="12.75">
      <c r="A1521" s="5" t="s">
        <v>4682</v>
      </c>
      <c r="B1521" s="1">
        <v>45569</v>
      </c>
      <c r="C1521" s="5" t="s">
        <v>4683</v>
      </c>
      <c r="D1521" s="5" t="s">
        <v>37</v>
      </c>
      <c r="E1521" s="5" t="s">
        <v>38</v>
      </c>
      <c r="F1521" s="7">
        <v>8</v>
      </c>
      <c r="G1521" s="3">
        <v>238.67</v>
      </c>
      <c r="H1521" s="3">
        <v>1909.36</v>
      </c>
      <c r="I1521" s="9" t="s">
        <v>18</v>
      </c>
      <c r="J1521" s="11" t="b">
        <f t="shared" si="69"/>
        <v>0</v>
      </c>
      <c r="K1521" t="str">
        <f t="shared" si="70"/>
        <v>NO</v>
      </c>
      <c r="L1521">
        <f>VLOOKUP(D1521,[1]Sheet2!A:B,2,FALSE)</f>
        <v>239.12611111111124</v>
      </c>
      <c r="M1521">
        <f t="shared" si="71"/>
        <v>1913.0088888888899</v>
      </c>
    </row>
    <row r="1522" spans="1:13" ht="12.75">
      <c r="A1522" s="5" t="s">
        <v>1480</v>
      </c>
      <c r="B1522" s="1">
        <v>45807</v>
      </c>
      <c r="C1522" s="5" t="s">
        <v>1481</v>
      </c>
      <c r="D1522" s="5" t="s">
        <v>82</v>
      </c>
      <c r="E1522" s="5" t="s">
        <v>12</v>
      </c>
      <c r="F1522" s="7">
        <v>8</v>
      </c>
      <c r="G1522" s="3">
        <v>482.22</v>
      </c>
      <c r="H1522" s="3">
        <v>3857.76</v>
      </c>
      <c r="I1522" s="9" t="s">
        <v>13</v>
      </c>
      <c r="J1522" s="11" t="b">
        <f t="shared" si="69"/>
        <v>0</v>
      </c>
      <c r="K1522" t="str">
        <f t="shared" si="70"/>
        <v>YES</v>
      </c>
      <c r="L1522">
        <f>VLOOKUP(D1522,[1]Sheet2!A:B,2,FALSE)</f>
        <v>248.2175193798451</v>
      </c>
      <c r="M1522">
        <f t="shared" si="71"/>
        <v>1985.7401550387608</v>
      </c>
    </row>
    <row r="1523" spans="1:13" ht="12.75">
      <c r="A1523" s="5" t="s">
        <v>7381</v>
      </c>
      <c r="B1523" s="1">
        <v>45520</v>
      </c>
      <c r="C1523" s="5" t="s">
        <v>7382</v>
      </c>
      <c r="D1523" s="5" t="s">
        <v>11</v>
      </c>
      <c r="E1523" s="5" t="s">
        <v>12</v>
      </c>
      <c r="F1523" s="7">
        <v>1</v>
      </c>
      <c r="G1523" s="3">
        <v>199.66</v>
      </c>
      <c r="H1523" s="3">
        <v>199.66</v>
      </c>
      <c r="I1523" s="9" t="s">
        <v>13</v>
      </c>
      <c r="J1523" s="11" t="b">
        <f t="shared" si="69"/>
        <v>0</v>
      </c>
      <c r="K1523" t="str">
        <f t="shared" si="70"/>
        <v>NO</v>
      </c>
      <c r="L1523">
        <f>VLOOKUP(D1523,[1]Sheet2!A:B,2,FALSE)</f>
        <v>248.62028423772625</v>
      </c>
      <c r="M1523">
        <f t="shared" si="71"/>
        <v>248.62028423772625</v>
      </c>
    </row>
    <row r="1524" spans="1:13" ht="12.75">
      <c r="A1524" s="5" t="s">
        <v>3038</v>
      </c>
      <c r="B1524" s="1">
        <v>45797</v>
      </c>
      <c r="C1524" s="5" t="s">
        <v>3039</v>
      </c>
      <c r="D1524" s="5" t="s">
        <v>52</v>
      </c>
      <c r="E1524" s="5" t="s">
        <v>22</v>
      </c>
      <c r="F1524" s="7">
        <v>3</v>
      </c>
      <c r="G1524" s="3">
        <v>448.13</v>
      </c>
      <c r="H1524" s="3">
        <v>1344.39</v>
      </c>
      <c r="I1524" s="9" t="s">
        <v>29</v>
      </c>
      <c r="J1524" s="11" t="b">
        <f t="shared" si="69"/>
        <v>0</v>
      </c>
      <c r="K1524" t="str">
        <f t="shared" si="70"/>
        <v>YES</v>
      </c>
      <c r="L1524">
        <f>VLOOKUP(D1524,[1]Sheet2!A:B,2,FALSE)</f>
        <v>250.97078167115893</v>
      </c>
      <c r="M1524">
        <f t="shared" si="71"/>
        <v>752.91234501347685</v>
      </c>
    </row>
    <row r="1525" spans="1:13" ht="12.75">
      <c r="A1525" s="5" t="s">
        <v>1701</v>
      </c>
      <c r="B1525" s="1">
        <v>45518</v>
      </c>
      <c r="C1525" s="5" t="s">
        <v>1702</v>
      </c>
      <c r="D1525" s="5" t="s">
        <v>32</v>
      </c>
      <c r="E1525" s="5" t="s">
        <v>22</v>
      </c>
      <c r="F1525" s="7">
        <v>5</v>
      </c>
      <c r="G1525" s="3">
        <v>20.52</v>
      </c>
      <c r="H1525" s="3">
        <v>102.6</v>
      </c>
      <c r="I1525" s="9" t="s">
        <v>29</v>
      </c>
      <c r="J1525" s="11" t="b">
        <f t="shared" si="69"/>
        <v>0</v>
      </c>
      <c r="K1525" t="str">
        <f t="shared" si="70"/>
        <v>NO</v>
      </c>
      <c r="L1525">
        <f>VLOOKUP(D1525,[1]Sheet2!A:B,2,FALSE)</f>
        <v>239.56276923076908</v>
      </c>
      <c r="M1525">
        <f t="shared" si="71"/>
        <v>1197.8138461538454</v>
      </c>
    </row>
    <row r="1526" spans="1:13" ht="12.75">
      <c r="A1526" s="5" t="s">
        <v>835</v>
      </c>
      <c r="B1526" s="1">
        <v>45601</v>
      </c>
      <c r="C1526" s="5" t="s">
        <v>836</v>
      </c>
      <c r="D1526" s="5" t="s">
        <v>21</v>
      </c>
      <c r="E1526" s="5" t="s">
        <v>22</v>
      </c>
      <c r="F1526" s="7">
        <v>6</v>
      </c>
      <c r="G1526" s="3">
        <v>164.44</v>
      </c>
      <c r="H1526" s="3">
        <v>986.64</v>
      </c>
      <c r="I1526" s="9" t="s">
        <v>18</v>
      </c>
      <c r="J1526" s="11" t="b">
        <f t="shared" si="69"/>
        <v>0</v>
      </c>
      <c r="K1526" t="str">
        <f t="shared" si="70"/>
        <v>NO</v>
      </c>
      <c r="L1526">
        <f>VLOOKUP(D1526,[1]Sheet2!A:B,2,FALSE)</f>
        <v>253.87566489361714</v>
      </c>
      <c r="M1526">
        <f t="shared" si="71"/>
        <v>1523.2539893617029</v>
      </c>
    </row>
    <row r="1527" spans="1:13" ht="12.75">
      <c r="A1527" s="5" t="s">
        <v>5947</v>
      </c>
      <c r="B1527" s="1">
        <v>45598</v>
      </c>
      <c r="C1527" s="5" t="s">
        <v>5948</v>
      </c>
      <c r="D1527" s="5" t="s">
        <v>61</v>
      </c>
      <c r="E1527" s="5" t="s">
        <v>38</v>
      </c>
      <c r="F1527" s="7">
        <v>6</v>
      </c>
      <c r="G1527" s="3">
        <v>338.05</v>
      </c>
      <c r="H1527" s="3">
        <v>2028.3</v>
      </c>
      <c r="I1527" s="9" t="s">
        <v>23</v>
      </c>
      <c r="J1527" s="11" t="b">
        <f t="shared" si="69"/>
        <v>0</v>
      </c>
      <c r="K1527" t="str">
        <f t="shared" si="70"/>
        <v>YES</v>
      </c>
      <c r="L1527">
        <f>VLOOKUP(D1527,[1]Sheet2!A:B,2,FALSE)</f>
        <v>244.77508771929823</v>
      </c>
      <c r="M1527">
        <f t="shared" si="71"/>
        <v>1468.6505263157894</v>
      </c>
    </row>
    <row r="1528" spans="1:13" ht="12.75">
      <c r="A1528" s="5" t="s">
        <v>2803</v>
      </c>
      <c r="B1528" s="1">
        <v>45500</v>
      </c>
      <c r="C1528" s="5" t="s">
        <v>2804</v>
      </c>
      <c r="D1528" s="5" t="s">
        <v>16</v>
      </c>
      <c r="E1528" s="5" t="s">
        <v>17</v>
      </c>
      <c r="F1528" s="7">
        <v>6</v>
      </c>
      <c r="G1528" s="3">
        <v>107.93</v>
      </c>
      <c r="H1528" s="3">
        <v>647.58000000000004</v>
      </c>
      <c r="I1528" s="9" t="s">
        <v>23</v>
      </c>
      <c r="J1528" s="11" t="b">
        <f t="shared" si="69"/>
        <v>0</v>
      </c>
      <c r="K1528" t="str">
        <f t="shared" si="70"/>
        <v>NO</v>
      </c>
      <c r="L1528">
        <f>VLOOKUP(D1528,[1]Sheet2!A:B,2,FALSE)</f>
        <v>247.7255303030303</v>
      </c>
      <c r="M1528">
        <f t="shared" si="71"/>
        <v>1486.3531818181818</v>
      </c>
    </row>
    <row r="1529" spans="1:13" ht="12.75">
      <c r="A1529" s="5" t="s">
        <v>5363</v>
      </c>
      <c r="B1529" s="1">
        <v>45660</v>
      </c>
      <c r="C1529" s="5" t="s">
        <v>5364</v>
      </c>
      <c r="D1529" s="5" t="s">
        <v>11</v>
      </c>
      <c r="E1529" s="5" t="s">
        <v>12</v>
      </c>
      <c r="F1529" s="7">
        <v>5</v>
      </c>
      <c r="G1529" s="3">
        <v>39.700000000000003</v>
      </c>
      <c r="H1529" s="3">
        <v>198.5</v>
      </c>
      <c r="I1529" s="9" t="s">
        <v>13</v>
      </c>
      <c r="J1529" s="11" t="b">
        <f t="shared" si="69"/>
        <v>0</v>
      </c>
      <c r="K1529" t="str">
        <f t="shared" si="70"/>
        <v>NO</v>
      </c>
      <c r="L1529">
        <f>VLOOKUP(D1529,[1]Sheet2!A:B,2,FALSE)</f>
        <v>248.62028423772625</v>
      </c>
      <c r="M1529">
        <f t="shared" si="71"/>
        <v>1243.1014211886313</v>
      </c>
    </row>
    <row r="1530" spans="1:13" ht="12.75">
      <c r="A1530" s="5" t="s">
        <v>2849</v>
      </c>
      <c r="B1530" s="1">
        <v>45680</v>
      </c>
      <c r="C1530" s="5" t="s">
        <v>2850</v>
      </c>
      <c r="D1530" s="5" t="s">
        <v>61</v>
      </c>
      <c r="E1530" s="5" t="s">
        <v>38</v>
      </c>
      <c r="F1530" s="7">
        <v>5</v>
      </c>
      <c r="G1530" s="3">
        <v>497.73</v>
      </c>
      <c r="H1530" s="3">
        <v>2488.65</v>
      </c>
      <c r="I1530" s="9" t="s">
        <v>29</v>
      </c>
      <c r="J1530" s="11" t="b">
        <f t="shared" si="69"/>
        <v>0</v>
      </c>
      <c r="K1530" t="str">
        <f t="shared" si="70"/>
        <v>YES</v>
      </c>
      <c r="L1530">
        <f>VLOOKUP(D1530,[1]Sheet2!A:B,2,FALSE)</f>
        <v>244.77508771929823</v>
      </c>
      <c r="M1530">
        <f t="shared" si="71"/>
        <v>1223.8754385964912</v>
      </c>
    </row>
    <row r="1531" spans="1:13" ht="12.75">
      <c r="A1531" s="5" t="s">
        <v>3998</v>
      </c>
      <c r="B1531" s="1">
        <v>45714</v>
      </c>
      <c r="C1531" s="5" t="s">
        <v>3999</v>
      </c>
      <c r="D1531" s="5" t="s">
        <v>82</v>
      </c>
      <c r="E1531" s="5" t="s">
        <v>12</v>
      </c>
      <c r="F1531" s="7">
        <v>6</v>
      </c>
      <c r="G1531" s="3">
        <v>438.18</v>
      </c>
      <c r="H1531" s="3">
        <v>2629.08</v>
      </c>
      <c r="I1531" s="9" t="s">
        <v>29</v>
      </c>
      <c r="J1531" s="11" t="b">
        <f t="shared" si="69"/>
        <v>0</v>
      </c>
      <c r="K1531" t="str">
        <f t="shared" si="70"/>
        <v>YES</v>
      </c>
      <c r="L1531">
        <f>VLOOKUP(D1531,[1]Sheet2!A:B,2,FALSE)</f>
        <v>248.2175193798451</v>
      </c>
      <c r="M1531">
        <f t="shared" si="71"/>
        <v>1489.3051162790707</v>
      </c>
    </row>
    <row r="1532" spans="1:13" ht="12.75">
      <c r="A1532" s="5" t="s">
        <v>2495</v>
      </c>
      <c r="B1532" s="1">
        <v>45492</v>
      </c>
      <c r="C1532" s="5" t="s">
        <v>2496</v>
      </c>
      <c r="D1532" s="5" t="s">
        <v>82</v>
      </c>
      <c r="E1532" s="5" t="s">
        <v>12</v>
      </c>
      <c r="F1532" s="7">
        <v>8</v>
      </c>
      <c r="G1532" s="3">
        <v>417.06</v>
      </c>
      <c r="H1532" s="3">
        <v>3336.48</v>
      </c>
      <c r="I1532" s="9" t="s">
        <v>29</v>
      </c>
      <c r="J1532" s="11" t="b">
        <f t="shared" si="69"/>
        <v>0</v>
      </c>
      <c r="K1532" t="str">
        <f t="shared" si="70"/>
        <v>YES</v>
      </c>
      <c r="L1532">
        <f>VLOOKUP(D1532,[1]Sheet2!A:B,2,FALSE)</f>
        <v>248.2175193798451</v>
      </c>
      <c r="M1532">
        <f t="shared" si="71"/>
        <v>1985.7401550387608</v>
      </c>
    </row>
    <row r="1533" spans="1:13" ht="12.75">
      <c r="A1533" s="5" t="s">
        <v>1594</v>
      </c>
      <c r="B1533" s="1">
        <v>45458</v>
      </c>
      <c r="C1533" s="5" t="s">
        <v>1595</v>
      </c>
      <c r="D1533" s="5" t="s">
        <v>26</v>
      </c>
      <c r="E1533" s="5" t="s">
        <v>17</v>
      </c>
      <c r="F1533" s="7">
        <v>8</v>
      </c>
      <c r="G1533" s="3">
        <v>327.43</v>
      </c>
      <c r="H1533" s="3">
        <v>2619.44</v>
      </c>
      <c r="I1533" s="9" t="s">
        <v>23</v>
      </c>
      <c r="J1533" s="11" t="b">
        <f t="shared" si="69"/>
        <v>0</v>
      </c>
      <c r="K1533" t="str">
        <f t="shared" si="70"/>
        <v>YES</v>
      </c>
      <c r="L1533">
        <f>VLOOKUP(D1533,[1]Sheet2!A:B,2,FALSE)</f>
        <v>248.84599469495998</v>
      </c>
      <c r="M1533">
        <f t="shared" si="71"/>
        <v>1990.7679575596799</v>
      </c>
    </row>
    <row r="1534" spans="1:13" ht="12.75">
      <c r="A1534" s="5" t="s">
        <v>387</v>
      </c>
      <c r="B1534" s="1">
        <v>45543</v>
      </c>
      <c r="C1534" s="5" t="s">
        <v>388</v>
      </c>
      <c r="D1534" s="5" t="s">
        <v>11</v>
      </c>
      <c r="E1534" s="5" t="s">
        <v>12</v>
      </c>
      <c r="F1534" s="7">
        <v>6</v>
      </c>
      <c r="G1534" s="3">
        <v>285.45</v>
      </c>
      <c r="H1534" s="3">
        <v>1712.7</v>
      </c>
      <c r="I1534" s="9" t="s">
        <v>23</v>
      </c>
      <c r="J1534" s="11" t="b">
        <f t="shared" si="69"/>
        <v>0</v>
      </c>
      <c r="K1534" t="str">
        <f t="shared" si="70"/>
        <v>YES</v>
      </c>
      <c r="L1534">
        <f>VLOOKUP(D1534,[1]Sheet2!A:B,2,FALSE)</f>
        <v>248.62028423772625</v>
      </c>
      <c r="M1534">
        <f t="shared" si="71"/>
        <v>1491.7217054263574</v>
      </c>
    </row>
    <row r="1535" spans="1:13" ht="12.75">
      <c r="A1535" s="5" t="s">
        <v>3864</v>
      </c>
      <c r="B1535" s="1">
        <v>45734</v>
      </c>
      <c r="C1535" s="5" t="s">
        <v>3865</v>
      </c>
      <c r="D1535" s="5" t="s">
        <v>32</v>
      </c>
      <c r="E1535" s="5" t="s">
        <v>22</v>
      </c>
      <c r="F1535" s="7">
        <v>8</v>
      </c>
      <c r="G1535" s="3">
        <v>133.78</v>
      </c>
      <c r="H1535" s="3">
        <v>1070.24</v>
      </c>
      <c r="I1535" s="9" t="s">
        <v>23</v>
      </c>
      <c r="J1535" s="11" t="b">
        <f t="shared" si="69"/>
        <v>0</v>
      </c>
      <c r="K1535" t="str">
        <f t="shared" si="70"/>
        <v>NO</v>
      </c>
      <c r="L1535">
        <f>VLOOKUP(D1535,[1]Sheet2!A:B,2,FALSE)</f>
        <v>239.56276923076908</v>
      </c>
      <c r="M1535">
        <f t="shared" si="71"/>
        <v>1916.5021538461526</v>
      </c>
    </row>
    <row r="1536" spans="1:13" ht="12.75">
      <c r="A1536" s="5" t="s">
        <v>6349</v>
      </c>
      <c r="B1536" s="1">
        <v>45700</v>
      </c>
      <c r="C1536" s="5" t="s">
        <v>6350</v>
      </c>
      <c r="D1536" s="5" t="s">
        <v>16</v>
      </c>
      <c r="E1536" s="5" t="s">
        <v>17</v>
      </c>
      <c r="F1536" s="7">
        <v>3</v>
      </c>
      <c r="G1536" s="3">
        <v>70.209999999999994</v>
      </c>
      <c r="H1536" s="3">
        <v>210.63</v>
      </c>
      <c r="I1536" s="9" t="s">
        <v>29</v>
      </c>
      <c r="J1536" s="11" t="b">
        <f t="shared" si="69"/>
        <v>0</v>
      </c>
      <c r="K1536" t="str">
        <f t="shared" si="70"/>
        <v>NO</v>
      </c>
      <c r="L1536">
        <f>VLOOKUP(D1536,[1]Sheet2!A:B,2,FALSE)</f>
        <v>247.7255303030303</v>
      </c>
      <c r="M1536">
        <f t="shared" si="71"/>
        <v>743.17659090909092</v>
      </c>
    </row>
    <row r="1537" spans="1:13" ht="12.75">
      <c r="A1537" s="5" t="s">
        <v>2449</v>
      </c>
      <c r="B1537" s="1">
        <v>45645</v>
      </c>
      <c r="C1537" s="5" t="s">
        <v>2450</v>
      </c>
      <c r="D1537" s="5" t="s">
        <v>21</v>
      </c>
      <c r="E1537" s="5" t="s">
        <v>22</v>
      </c>
      <c r="F1537" s="7">
        <v>2</v>
      </c>
      <c r="G1537" s="3">
        <v>65.87</v>
      </c>
      <c r="H1537" s="3">
        <v>131.74</v>
      </c>
      <c r="I1537" s="9" t="s">
        <v>23</v>
      </c>
      <c r="J1537" s="11" t="b">
        <f t="shared" si="69"/>
        <v>0</v>
      </c>
      <c r="K1537" t="str">
        <f t="shared" si="70"/>
        <v>NO</v>
      </c>
      <c r="L1537">
        <f>VLOOKUP(D1537,[1]Sheet2!A:B,2,FALSE)</f>
        <v>253.87566489361714</v>
      </c>
      <c r="M1537">
        <f t="shared" si="71"/>
        <v>507.75132978723428</v>
      </c>
    </row>
    <row r="1538" spans="1:13" ht="12.75">
      <c r="A1538" s="5" t="s">
        <v>6580</v>
      </c>
      <c r="B1538" s="1">
        <v>45451</v>
      </c>
      <c r="C1538" s="5" t="s">
        <v>6581</v>
      </c>
      <c r="D1538" s="5" t="s">
        <v>32</v>
      </c>
      <c r="E1538" s="5" t="s">
        <v>22</v>
      </c>
      <c r="F1538" s="7">
        <v>2</v>
      </c>
      <c r="G1538" s="3">
        <v>393.35</v>
      </c>
      <c r="H1538" s="3">
        <v>786.7</v>
      </c>
      <c r="I1538" s="9" t="s">
        <v>18</v>
      </c>
      <c r="J1538" s="11" t="b">
        <f t="shared" ref="J1538:J1601" si="72">COUNTIF(A:A,A1538)&gt;1</f>
        <v>0</v>
      </c>
      <c r="K1538" t="str">
        <f t="shared" si="70"/>
        <v>YES</v>
      </c>
      <c r="L1538">
        <f>VLOOKUP(D1538,[1]Sheet2!A:B,2,FALSE)</f>
        <v>239.56276923076908</v>
      </c>
      <c r="M1538">
        <f t="shared" si="71"/>
        <v>479.12553846153816</v>
      </c>
    </row>
    <row r="1539" spans="1:13" ht="12.75">
      <c r="A1539" s="5" t="s">
        <v>4031</v>
      </c>
      <c r="B1539" s="1">
        <v>45553</v>
      </c>
      <c r="C1539" s="5" t="s">
        <v>4032</v>
      </c>
      <c r="D1539" s="5" t="s">
        <v>37</v>
      </c>
      <c r="E1539" s="5" t="s">
        <v>38</v>
      </c>
      <c r="F1539" s="7">
        <v>6</v>
      </c>
      <c r="G1539" s="3">
        <v>338.51</v>
      </c>
      <c r="H1539" s="3">
        <v>2031.06</v>
      </c>
      <c r="I1539" s="9" t="s">
        <v>29</v>
      </c>
      <c r="J1539" s="11" t="b">
        <f t="shared" si="72"/>
        <v>0</v>
      </c>
      <c r="K1539" t="str">
        <f t="shared" ref="K1539:K1602" si="73">IF(G1539&gt;250, "YES", "NO")</f>
        <v>YES</v>
      </c>
      <c r="L1539">
        <f>VLOOKUP(D1539,[1]Sheet2!A:B,2,FALSE)</f>
        <v>239.12611111111124</v>
      </c>
      <c r="M1539">
        <f t="shared" ref="M1539:M1602" si="74">F1539*L1539</f>
        <v>1434.7566666666676</v>
      </c>
    </row>
    <row r="1540" spans="1:13" ht="12.75">
      <c r="A1540" s="5" t="s">
        <v>1228</v>
      </c>
      <c r="B1540" s="1">
        <v>45599</v>
      </c>
      <c r="C1540" s="5" t="s">
        <v>1229</v>
      </c>
      <c r="D1540" s="5" t="s">
        <v>16</v>
      </c>
      <c r="E1540" s="5" t="s">
        <v>17</v>
      </c>
      <c r="F1540" s="7">
        <v>3</v>
      </c>
      <c r="G1540" s="3">
        <v>127.87</v>
      </c>
      <c r="H1540" s="3">
        <v>383.61</v>
      </c>
      <c r="I1540" s="9" t="s">
        <v>13</v>
      </c>
      <c r="J1540" s="11" t="b">
        <f t="shared" si="72"/>
        <v>0</v>
      </c>
      <c r="K1540" t="str">
        <f t="shared" si="73"/>
        <v>NO</v>
      </c>
      <c r="L1540">
        <f>VLOOKUP(D1540,[1]Sheet2!A:B,2,FALSE)</f>
        <v>247.7255303030303</v>
      </c>
      <c r="M1540">
        <f t="shared" si="74"/>
        <v>743.17659090909092</v>
      </c>
    </row>
    <row r="1541" spans="1:13" ht="12.75">
      <c r="A1541" s="5" t="s">
        <v>1472</v>
      </c>
      <c r="B1541" s="1">
        <v>45557</v>
      </c>
      <c r="C1541" s="5" t="s">
        <v>1473</v>
      </c>
      <c r="D1541" s="5" t="s">
        <v>32</v>
      </c>
      <c r="E1541" s="5" t="s">
        <v>22</v>
      </c>
      <c r="F1541" s="7">
        <v>9</v>
      </c>
      <c r="G1541" s="3">
        <v>421.1</v>
      </c>
      <c r="H1541" s="3">
        <v>3789.9</v>
      </c>
      <c r="I1541" s="9" t="s">
        <v>13</v>
      </c>
      <c r="J1541" s="11" t="b">
        <f t="shared" si="72"/>
        <v>0</v>
      </c>
      <c r="K1541" t="str">
        <f t="shared" si="73"/>
        <v>YES</v>
      </c>
      <c r="L1541">
        <f>VLOOKUP(D1541,[1]Sheet2!A:B,2,FALSE)</f>
        <v>239.56276923076908</v>
      </c>
      <c r="M1541">
        <f t="shared" si="74"/>
        <v>2156.0649230769218</v>
      </c>
    </row>
    <row r="1542" spans="1:13" ht="12.75">
      <c r="A1542" s="5" t="s">
        <v>457</v>
      </c>
      <c r="B1542" s="1">
        <v>45662</v>
      </c>
      <c r="C1542" s="5" t="s">
        <v>458</v>
      </c>
      <c r="D1542" s="5" t="s">
        <v>16</v>
      </c>
      <c r="E1542" s="5" t="s">
        <v>17</v>
      </c>
      <c r="F1542" s="7">
        <v>9</v>
      </c>
      <c r="G1542" s="3">
        <v>391.75</v>
      </c>
      <c r="H1542" s="3">
        <v>3525.75</v>
      </c>
      <c r="I1542" s="9" t="s">
        <v>23</v>
      </c>
      <c r="J1542" s="11" t="b">
        <f t="shared" si="72"/>
        <v>0</v>
      </c>
      <c r="K1542" t="str">
        <f t="shared" si="73"/>
        <v>YES</v>
      </c>
      <c r="L1542">
        <f>VLOOKUP(D1542,[1]Sheet2!A:B,2,FALSE)</f>
        <v>247.7255303030303</v>
      </c>
      <c r="M1542">
        <f t="shared" si="74"/>
        <v>2229.5297727272728</v>
      </c>
    </row>
    <row r="1543" spans="1:13" ht="12.75">
      <c r="A1543" s="5" t="s">
        <v>7033</v>
      </c>
      <c r="B1543" s="1">
        <v>45618</v>
      </c>
      <c r="C1543" s="5" t="s">
        <v>7034</v>
      </c>
      <c r="D1543" s="5" t="s">
        <v>37</v>
      </c>
      <c r="E1543" s="5" t="s">
        <v>38</v>
      </c>
      <c r="F1543" s="7">
        <v>1</v>
      </c>
      <c r="G1543" s="3">
        <v>67.88</v>
      </c>
      <c r="H1543" s="3">
        <v>67.88</v>
      </c>
      <c r="I1543" s="9" t="s">
        <v>13</v>
      </c>
      <c r="J1543" s="11" t="b">
        <f t="shared" si="72"/>
        <v>0</v>
      </c>
      <c r="K1543" t="str">
        <f t="shared" si="73"/>
        <v>NO</v>
      </c>
      <c r="L1543">
        <f>VLOOKUP(D1543,[1]Sheet2!A:B,2,FALSE)</f>
        <v>239.12611111111124</v>
      </c>
      <c r="M1543">
        <f t="shared" si="74"/>
        <v>239.12611111111124</v>
      </c>
    </row>
    <row r="1544" spans="1:13" ht="12.75">
      <c r="A1544" s="5" t="s">
        <v>4848</v>
      </c>
      <c r="B1544" s="1">
        <v>45760</v>
      </c>
      <c r="C1544" s="5" t="s">
        <v>4849</v>
      </c>
      <c r="D1544" s="5" t="s">
        <v>26</v>
      </c>
      <c r="E1544" s="5" t="s">
        <v>17</v>
      </c>
      <c r="F1544" s="7">
        <v>7</v>
      </c>
      <c r="G1544" s="3">
        <v>138.08000000000001</v>
      </c>
      <c r="H1544" s="3">
        <v>966.56</v>
      </c>
      <c r="I1544" s="9" t="s">
        <v>29</v>
      </c>
      <c r="J1544" s="11" t="b">
        <f t="shared" si="72"/>
        <v>0</v>
      </c>
      <c r="K1544" t="str">
        <f t="shared" si="73"/>
        <v>NO</v>
      </c>
      <c r="L1544">
        <f>VLOOKUP(D1544,[1]Sheet2!A:B,2,FALSE)</f>
        <v>248.84599469495998</v>
      </c>
      <c r="M1544">
        <f t="shared" si="74"/>
        <v>1741.9219628647199</v>
      </c>
    </row>
    <row r="1545" spans="1:13" ht="12.75">
      <c r="A1545" s="5" t="s">
        <v>5246</v>
      </c>
      <c r="B1545" s="1">
        <v>45556</v>
      </c>
      <c r="C1545" s="5" t="s">
        <v>5247</v>
      </c>
      <c r="D1545" s="5" t="s">
        <v>21</v>
      </c>
      <c r="E1545" s="5" t="s">
        <v>22</v>
      </c>
      <c r="F1545" s="7">
        <v>7</v>
      </c>
      <c r="G1545" s="3">
        <v>13.04</v>
      </c>
      <c r="H1545" s="3">
        <v>91.28</v>
      </c>
      <c r="I1545" s="9" t="s">
        <v>13</v>
      </c>
      <c r="J1545" s="11" t="b">
        <f t="shared" si="72"/>
        <v>0</v>
      </c>
      <c r="K1545" t="str">
        <f t="shared" si="73"/>
        <v>NO</v>
      </c>
      <c r="L1545">
        <f>VLOOKUP(D1545,[1]Sheet2!A:B,2,FALSE)</f>
        <v>253.87566489361714</v>
      </c>
      <c r="M1545">
        <f t="shared" si="74"/>
        <v>1777.12965425532</v>
      </c>
    </row>
    <row r="1546" spans="1:13" ht="12.75">
      <c r="A1546" s="5" t="s">
        <v>5825</v>
      </c>
      <c r="B1546" s="1">
        <v>45622</v>
      </c>
      <c r="C1546" s="5" t="s">
        <v>5826</v>
      </c>
      <c r="D1546" s="5" t="s">
        <v>37</v>
      </c>
      <c r="E1546" s="5" t="s">
        <v>38</v>
      </c>
      <c r="F1546" s="7">
        <v>3</v>
      </c>
      <c r="G1546" s="3">
        <v>45.36</v>
      </c>
      <c r="H1546" s="3">
        <v>136.08000000000001</v>
      </c>
      <c r="I1546" s="9" t="s">
        <v>23</v>
      </c>
      <c r="J1546" s="11" t="b">
        <f t="shared" si="72"/>
        <v>0</v>
      </c>
      <c r="K1546" t="str">
        <f t="shared" si="73"/>
        <v>NO</v>
      </c>
      <c r="L1546">
        <f>VLOOKUP(D1546,[1]Sheet2!A:B,2,FALSE)</f>
        <v>239.12611111111124</v>
      </c>
      <c r="M1546">
        <f t="shared" si="74"/>
        <v>717.37833333333379</v>
      </c>
    </row>
    <row r="1547" spans="1:13" ht="12.75">
      <c r="A1547" s="5" t="s">
        <v>1444</v>
      </c>
      <c r="B1547" s="1">
        <v>45468</v>
      </c>
      <c r="C1547" s="5" t="s">
        <v>1445</v>
      </c>
      <c r="D1547" s="5" t="s">
        <v>82</v>
      </c>
      <c r="E1547" s="5" t="s">
        <v>12</v>
      </c>
      <c r="F1547" s="7">
        <v>7</v>
      </c>
      <c r="G1547" s="3">
        <v>140.46</v>
      </c>
      <c r="H1547" s="3">
        <v>983.22</v>
      </c>
      <c r="I1547" s="9" t="s">
        <v>18</v>
      </c>
      <c r="J1547" s="11" t="b">
        <f t="shared" si="72"/>
        <v>0</v>
      </c>
      <c r="K1547" t="str">
        <f t="shared" si="73"/>
        <v>NO</v>
      </c>
      <c r="L1547">
        <f>VLOOKUP(D1547,[1]Sheet2!A:B,2,FALSE)</f>
        <v>248.2175193798451</v>
      </c>
      <c r="M1547">
        <f t="shared" si="74"/>
        <v>1737.5226356589158</v>
      </c>
    </row>
    <row r="1548" spans="1:13" ht="12.75">
      <c r="A1548" s="5" t="s">
        <v>7178</v>
      </c>
      <c r="B1548" s="1">
        <v>45687</v>
      </c>
      <c r="C1548" s="5" t="s">
        <v>7179</v>
      </c>
      <c r="D1548" s="5" t="s">
        <v>52</v>
      </c>
      <c r="E1548" s="5" t="s">
        <v>22</v>
      </c>
      <c r="F1548" s="7">
        <v>6</v>
      </c>
      <c r="G1548" s="3">
        <v>309.02</v>
      </c>
      <c r="H1548" s="3">
        <v>1854.12</v>
      </c>
      <c r="I1548" s="9" t="s">
        <v>18</v>
      </c>
      <c r="J1548" s="11" t="b">
        <f t="shared" si="72"/>
        <v>0</v>
      </c>
      <c r="K1548" t="str">
        <f t="shared" si="73"/>
        <v>YES</v>
      </c>
      <c r="L1548">
        <f>VLOOKUP(D1548,[1]Sheet2!A:B,2,FALSE)</f>
        <v>250.97078167115893</v>
      </c>
      <c r="M1548">
        <f t="shared" si="74"/>
        <v>1505.8246900269537</v>
      </c>
    </row>
    <row r="1549" spans="1:13" ht="12.75">
      <c r="A1549" s="5" t="s">
        <v>6811</v>
      </c>
      <c r="B1549" s="1">
        <v>45667</v>
      </c>
      <c r="C1549" s="5" t="s">
        <v>6812</v>
      </c>
      <c r="D1549" s="5" t="s">
        <v>32</v>
      </c>
      <c r="E1549" s="5" t="s">
        <v>22</v>
      </c>
      <c r="F1549" s="7">
        <v>2</v>
      </c>
      <c r="G1549" s="3">
        <v>208.49</v>
      </c>
      <c r="H1549" s="3">
        <v>416.98</v>
      </c>
      <c r="I1549" s="9" t="s">
        <v>13</v>
      </c>
      <c r="J1549" s="11" t="b">
        <f t="shared" si="72"/>
        <v>0</v>
      </c>
      <c r="K1549" t="str">
        <f t="shared" si="73"/>
        <v>NO</v>
      </c>
      <c r="L1549">
        <f>VLOOKUP(D1549,[1]Sheet2!A:B,2,FALSE)</f>
        <v>239.56276923076908</v>
      </c>
      <c r="M1549">
        <f t="shared" si="74"/>
        <v>479.12553846153816</v>
      </c>
    </row>
    <row r="1550" spans="1:13" ht="12.75">
      <c r="A1550" s="5" t="s">
        <v>5755</v>
      </c>
      <c r="B1550" s="1">
        <v>45569</v>
      </c>
      <c r="C1550" s="5" t="s">
        <v>5756</v>
      </c>
      <c r="D1550" s="5" t="s">
        <v>32</v>
      </c>
      <c r="E1550" s="5" t="s">
        <v>22</v>
      </c>
      <c r="F1550" s="7">
        <v>9</v>
      </c>
      <c r="G1550" s="3">
        <v>45.94</v>
      </c>
      <c r="H1550" s="3">
        <v>413.46</v>
      </c>
      <c r="I1550" s="9" t="s">
        <v>29</v>
      </c>
      <c r="J1550" s="11" t="b">
        <f t="shared" si="72"/>
        <v>0</v>
      </c>
      <c r="K1550" t="str">
        <f t="shared" si="73"/>
        <v>NO</v>
      </c>
      <c r="L1550">
        <f>VLOOKUP(D1550,[1]Sheet2!A:B,2,FALSE)</f>
        <v>239.56276923076908</v>
      </c>
      <c r="M1550">
        <f t="shared" si="74"/>
        <v>2156.0649230769218</v>
      </c>
    </row>
    <row r="1551" spans="1:13" ht="12.75">
      <c r="A1551" s="5" t="s">
        <v>6638</v>
      </c>
      <c r="B1551" s="1">
        <v>45600</v>
      </c>
      <c r="C1551" s="5" t="s">
        <v>6639</v>
      </c>
      <c r="D1551" s="5" t="s">
        <v>21</v>
      </c>
      <c r="E1551" s="5" t="s">
        <v>22</v>
      </c>
      <c r="F1551" s="7">
        <v>3</v>
      </c>
      <c r="G1551" s="3">
        <v>192.28</v>
      </c>
      <c r="H1551" s="3">
        <v>576.84</v>
      </c>
      <c r="I1551" s="9" t="s">
        <v>29</v>
      </c>
      <c r="J1551" s="11" t="b">
        <f t="shared" si="72"/>
        <v>0</v>
      </c>
      <c r="K1551" t="str">
        <f t="shared" si="73"/>
        <v>NO</v>
      </c>
      <c r="L1551">
        <f>VLOOKUP(D1551,[1]Sheet2!A:B,2,FALSE)</f>
        <v>253.87566489361714</v>
      </c>
      <c r="M1551">
        <f t="shared" si="74"/>
        <v>761.62699468085145</v>
      </c>
    </row>
    <row r="1552" spans="1:13" ht="12.75">
      <c r="A1552" s="5" t="s">
        <v>2673</v>
      </c>
      <c r="B1552" s="1">
        <v>45681</v>
      </c>
      <c r="C1552" s="5" t="s">
        <v>2674</v>
      </c>
      <c r="D1552" s="5" t="s">
        <v>21</v>
      </c>
      <c r="E1552" s="5" t="s">
        <v>22</v>
      </c>
      <c r="F1552" s="7">
        <v>5</v>
      </c>
      <c r="G1552" s="3">
        <v>35.89</v>
      </c>
      <c r="H1552" s="3">
        <v>179.45</v>
      </c>
      <c r="I1552" s="9" t="s">
        <v>29</v>
      </c>
      <c r="J1552" s="11" t="b">
        <f t="shared" si="72"/>
        <v>0</v>
      </c>
      <c r="K1552" t="str">
        <f t="shared" si="73"/>
        <v>NO</v>
      </c>
      <c r="L1552">
        <f>VLOOKUP(D1552,[1]Sheet2!A:B,2,FALSE)</f>
        <v>253.87566489361714</v>
      </c>
      <c r="M1552">
        <f t="shared" si="74"/>
        <v>1269.3783244680858</v>
      </c>
    </row>
    <row r="1553" spans="1:13" ht="12.75">
      <c r="A1553" s="5" t="s">
        <v>4955</v>
      </c>
      <c r="B1553" s="1">
        <v>45570</v>
      </c>
      <c r="C1553" s="5" t="s">
        <v>4956</v>
      </c>
      <c r="D1553" s="5" t="s">
        <v>61</v>
      </c>
      <c r="E1553" s="5" t="s">
        <v>38</v>
      </c>
      <c r="F1553" s="7">
        <v>3</v>
      </c>
      <c r="G1553" s="3">
        <v>411.22</v>
      </c>
      <c r="H1553" s="3">
        <v>1233.6600000000001</v>
      </c>
      <c r="I1553" s="9" t="s">
        <v>23</v>
      </c>
      <c r="J1553" s="11" t="b">
        <f t="shared" si="72"/>
        <v>0</v>
      </c>
      <c r="K1553" t="str">
        <f t="shared" si="73"/>
        <v>YES</v>
      </c>
      <c r="L1553">
        <f>VLOOKUP(D1553,[1]Sheet2!A:B,2,FALSE)</f>
        <v>244.77508771929823</v>
      </c>
      <c r="M1553">
        <f t="shared" si="74"/>
        <v>734.32526315789471</v>
      </c>
    </row>
    <row r="1554" spans="1:13" ht="12.75">
      <c r="A1554" s="5" t="s">
        <v>205</v>
      </c>
      <c r="B1554" s="1">
        <v>45577</v>
      </c>
      <c r="C1554" s="5" t="s">
        <v>206</v>
      </c>
      <c r="D1554" s="5" t="s">
        <v>47</v>
      </c>
      <c r="E1554" s="5" t="s">
        <v>38</v>
      </c>
      <c r="F1554" s="7">
        <v>3</v>
      </c>
      <c r="G1554" s="3">
        <v>392.28</v>
      </c>
      <c r="H1554" s="3">
        <v>1176.8399999999999</v>
      </c>
      <c r="I1554" s="9" t="s">
        <v>18</v>
      </c>
      <c r="J1554" s="11" t="b">
        <f t="shared" si="72"/>
        <v>0</v>
      </c>
      <c r="K1554" t="str">
        <f t="shared" si="73"/>
        <v>YES</v>
      </c>
      <c r="L1554">
        <f>VLOOKUP(D1554,[1]Sheet2!A:B,2,FALSE)</f>
        <v>248.91765840220381</v>
      </c>
      <c r="M1554">
        <f t="shared" si="74"/>
        <v>746.75297520661138</v>
      </c>
    </row>
    <row r="1555" spans="1:13" ht="12.75">
      <c r="A1555" s="5" t="s">
        <v>285</v>
      </c>
      <c r="B1555" s="1">
        <v>45697</v>
      </c>
      <c r="C1555" s="5" t="s">
        <v>286</v>
      </c>
      <c r="D1555" s="5" t="s">
        <v>52</v>
      </c>
      <c r="E1555" s="5" t="s">
        <v>22</v>
      </c>
      <c r="F1555" s="7">
        <v>4</v>
      </c>
      <c r="G1555" s="3">
        <v>382.99</v>
      </c>
      <c r="H1555" s="3">
        <v>1531.96</v>
      </c>
      <c r="I1555" s="9" t="s">
        <v>13</v>
      </c>
      <c r="J1555" s="11" t="b">
        <f t="shared" si="72"/>
        <v>0</v>
      </c>
      <c r="K1555" t="str">
        <f t="shared" si="73"/>
        <v>YES</v>
      </c>
      <c r="L1555">
        <f>VLOOKUP(D1555,[1]Sheet2!A:B,2,FALSE)</f>
        <v>250.97078167115893</v>
      </c>
      <c r="M1555">
        <f t="shared" si="74"/>
        <v>1003.8831266846357</v>
      </c>
    </row>
    <row r="1556" spans="1:13" ht="12.75">
      <c r="A1556" s="5" t="s">
        <v>183</v>
      </c>
      <c r="B1556" s="1">
        <v>45710</v>
      </c>
      <c r="C1556" s="5" t="s">
        <v>184</v>
      </c>
      <c r="D1556" s="5" t="s">
        <v>16</v>
      </c>
      <c r="E1556" s="5" t="s">
        <v>17</v>
      </c>
      <c r="F1556" s="7">
        <v>7</v>
      </c>
      <c r="G1556" s="3">
        <v>440.24</v>
      </c>
      <c r="H1556" s="3">
        <v>3081.68</v>
      </c>
      <c r="I1556" s="9" t="s">
        <v>13</v>
      </c>
      <c r="J1556" s="11" t="b">
        <f t="shared" si="72"/>
        <v>0</v>
      </c>
      <c r="K1556" t="str">
        <f t="shared" si="73"/>
        <v>YES</v>
      </c>
      <c r="L1556">
        <f>VLOOKUP(D1556,[1]Sheet2!A:B,2,FALSE)</f>
        <v>247.7255303030303</v>
      </c>
      <c r="M1556">
        <f t="shared" si="74"/>
        <v>1734.078712121212</v>
      </c>
    </row>
    <row r="1557" spans="1:13" ht="12.75">
      <c r="A1557" s="5" t="s">
        <v>4519</v>
      </c>
      <c r="B1557" s="1">
        <v>45727</v>
      </c>
      <c r="C1557" s="5" t="s">
        <v>4520</v>
      </c>
      <c r="D1557" s="5" t="s">
        <v>37</v>
      </c>
      <c r="E1557" s="5" t="s">
        <v>38</v>
      </c>
      <c r="F1557" s="7">
        <v>8</v>
      </c>
      <c r="G1557" s="3">
        <v>136.19999999999999</v>
      </c>
      <c r="H1557" s="3">
        <v>1089.5999999999999</v>
      </c>
      <c r="I1557" s="9" t="s">
        <v>13</v>
      </c>
      <c r="J1557" s="11" t="b">
        <f t="shared" si="72"/>
        <v>0</v>
      </c>
      <c r="K1557" t="str">
        <f t="shared" si="73"/>
        <v>NO</v>
      </c>
      <c r="L1557">
        <f>VLOOKUP(D1557,[1]Sheet2!A:B,2,FALSE)</f>
        <v>239.12611111111124</v>
      </c>
      <c r="M1557">
        <f t="shared" si="74"/>
        <v>1913.0088888888899</v>
      </c>
    </row>
    <row r="1558" spans="1:13" ht="12.75">
      <c r="A1558" s="5" t="s">
        <v>4308</v>
      </c>
      <c r="B1558" s="1">
        <v>45620</v>
      </c>
      <c r="C1558" s="5" t="s">
        <v>4309</v>
      </c>
      <c r="D1558" s="5" t="s">
        <v>52</v>
      </c>
      <c r="E1558" s="5" t="s">
        <v>22</v>
      </c>
      <c r="F1558" s="7">
        <v>3</v>
      </c>
      <c r="G1558" s="3">
        <v>235.47</v>
      </c>
      <c r="H1558" s="3">
        <v>706.41</v>
      </c>
      <c r="I1558" s="9" t="s">
        <v>13</v>
      </c>
      <c r="J1558" s="11" t="b">
        <f t="shared" si="72"/>
        <v>0</v>
      </c>
      <c r="K1558" t="str">
        <f t="shared" si="73"/>
        <v>NO</v>
      </c>
      <c r="L1558">
        <f>VLOOKUP(D1558,[1]Sheet2!A:B,2,FALSE)</f>
        <v>250.97078167115893</v>
      </c>
      <c r="M1558">
        <f t="shared" si="74"/>
        <v>752.91234501347685</v>
      </c>
    </row>
    <row r="1559" spans="1:13" ht="12.75">
      <c r="A1559" s="5" t="s">
        <v>6223</v>
      </c>
      <c r="B1559" s="1">
        <v>45548</v>
      </c>
      <c r="C1559" s="5" t="s">
        <v>6224</v>
      </c>
      <c r="D1559" s="5" t="s">
        <v>11</v>
      </c>
      <c r="E1559" s="5" t="s">
        <v>12</v>
      </c>
      <c r="F1559" s="7">
        <v>8</v>
      </c>
      <c r="G1559" s="3">
        <v>389.36</v>
      </c>
      <c r="H1559" s="3">
        <v>3114.88</v>
      </c>
      <c r="I1559" s="9" t="s">
        <v>13</v>
      </c>
      <c r="J1559" s="11" t="b">
        <f t="shared" si="72"/>
        <v>0</v>
      </c>
      <c r="K1559" t="str">
        <f t="shared" si="73"/>
        <v>YES</v>
      </c>
      <c r="L1559">
        <f>VLOOKUP(D1559,[1]Sheet2!A:B,2,FALSE)</f>
        <v>248.62028423772625</v>
      </c>
      <c r="M1559">
        <f t="shared" si="74"/>
        <v>1988.96227390181</v>
      </c>
    </row>
    <row r="1560" spans="1:13" ht="12.75">
      <c r="A1560" s="5" t="s">
        <v>3591</v>
      </c>
      <c r="B1560" s="1">
        <v>45722</v>
      </c>
      <c r="C1560" s="5" t="s">
        <v>3592</v>
      </c>
      <c r="D1560" s="5" t="s">
        <v>26</v>
      </c>
      <c r="E1560" s="5" t="s">
        <v>17</v>
      </c>
      <c r="F1560" s="7">
        <v>9</v>
      </c>
      <c r="G1560" s="3">
        <v>491.38</v>
      </c>
      <c r="H1560" s="3">
        <v>4422.42</v>
      </c>
      <c r="I1560" s="9" t="s">
        <v>18</v>
      </c>
      <c r="J1560" s="11" t="b">
        <f t="shared" si="72"/>
        <v>0</v>
      </c>
      <c r="K1560" t="str">
        <f t="shared" si="73"/>
        <v>YES</v>
      </c>
      <c r="L1560">
        <f>VLOOKUP(D1560,[1]Sheet2!A:B,2,FALSE)</f>
        <v>248.84599469495998</v>
      </c>
      <c r="M1560">
        <f t="shared" si="74"/>
        <v>2239.61395225464</v>
      </c>
    </row>
    <row r="1561" spans="1:13" ht="12.75">
      <c r="A1561" s="5" t="s">
        <v>6263</v>
      </c>
      <c r="B1561" s="1">
        <v>45516</v>
      </c>
      <c r="C1561" s="5" t="s">
        <v>6264</v>
      </c>
      <c r="D1561" s="5" t="s">
        <v>21</v>
      </c>
      <c r="E1561" s="5" t="s">
        <v>22</v>
      </c>
      <c r="F1561" s="7">
        <v>1</v>
      </c>
      <c r="G1561" s="3">
        <v>262.66000000000003</v>
      </c>
      <c r="H1561" s="3">
        <v>262.66000000000003</v>
      </c>
      <c r="I1561" s="9" t="s">
        <v>13</v>
      </c>
      <c r="J1561" s="11" t="b">
        <f t="shared" si="72"/>
        <v>0</v>
      </c>
      <c r="K1561" t="str">
        <f t="shared" si="73"/>
        <v>YES</v>
      </c>
      <c r="L1561">
        <f>VLOOKUP(D1561,[1]Sheet2!A:B,2,FALSE)</f>
        <v>253.87566489361714</v>
      </c>
      <c r="M1561">
        <f t="shared" si="74"/>
        <v>253.87566489361714</v>
      </c>
    </row>
    <row r="1562" spans="1:13" ht="12.75">
      <c r="A1562" s="5" t="s">
        <v>657</v>
      </c>
      <c r="B1562" s="1">
        <v>45768</v>
      </c>
      <c r="C1562" s="5" t="s">
        <v>658</v>
      </c>
      <c r="D1562" s="5" t="s">
        <v>52</v>
      </c>
      <c r="E1562" s="5" t="s">
        <v>22</v>
      </c>
      <c r="F1562" s="7">
        <v>9</v>
      </c>
      <c r="G1562" s="3">
        <v>104.31</v>
      </c>
      <c r="H1562" s="3">
        <v>938.79</v>
      </c>
      <c r="I1562" s="9" t="s">
        <v>13</v>
      </c>
      <c r="J1562" s="11" t="b">
        <f t="shared" si="72"/>
        <v>0</v>
      </c>
      <c r="K1562" t="str">
        <f t="shared" si="73"/>
        <v>NO</v>
      </c>
      <c r="L1562">
        <f>VLOOKUP(D1562,[1]Sheet2!A:B,2,FALSE)</f>
        <v>250.97078167115893</v>
      </c>
      <c r="M1562">
        <f t="shared" si="74"/>
        <v>2258.7370350404303</v>
      </c>
    </row>
    <row r="1563" spans="1:13" ht="12.75">
      <c r="A1563" s="5" t="s">
        <v>946</v>
      </c>
      <c r="B1563" s="1">
        <v>45720</v>
      </c>
      <c r="C1563" s="5" t="s">
        <v>947</v>
      </c>
      <c r="D1563" s="5" t="s">
        <v>61</v>
      </c>
      <c r="E1563" s="5" t="s">
        <v>38</v>
      </c>
      <c r="F1563" s="7">
        <v>8</v>
      </c>
      <c r="G1563" s="3">
        <v>448.35</v>
      </c>
      <c r="H1563" s="3">
        <v>3586.8</v>
      </c>
      <c r="I1563" s="9" t="s">
        <v>23</v>
      </c>
      <c r="J1563" s="11" t="b">
        <f t="shared" si="72"/>
        <v>0</v>
      </c>
      <c r="K1563" t="str">
        <f t="shared" si="73"/>
        <v>YES</v>
      </c>
      <c r="L1563">
        <f>VLOOKUP(D1563,[1]Sheet2!A:B,2,FALSE)</f>
        <v>244.77508771929823</v>
      </c>
      <c r="M1563">
        <f t="shared" si="74"/>
        <v>1958.2007017543858</v>
      </c>
    </row>
    <row r="1564" spans="1:13" ht="12.75">
      <c r="A1564" s="5" t="s">
        <v>4015</v>
      </c>
      <c r="B1564" s="1">
        <v>45542</v>
      </c>
      <c r="C1564" s="5" t="s">
        <v>4016</v>
      </c>
      <c r="D1564" s="5" t="s">
        <v>26</v>
      </c>
      <c r="E1564" s="5" t="s">
        <v>17</v>
      </c>
      <c r="F1564" s="7">
        <v>6</v>
      </c>
      <c r="G1564" s="3">
        <v>295.49</v>
      </c>
      <c r="H1564" s="3">
        <v>1772.94</v>
      </c>
      <c r="I1564" s="9" t="s">
        <v>29</v>
      </c>
      <c r="J1564" s="11" t="b">
        <f t="shared" si="72"/>
        <v>0</v>
      </c>
      <c r="K1564" t="str">
        <f t="shared" si="73"/>
        <v>YES</v>
      </c>
      <c r="L1564">
        <f>VLOOKUP(D1564,[1]Sheet2!A:B,2,FALSE)</f>
        <v>248.84599469495998</v>
      </c>
      <c r="M1564">
        <f t="shared" si="74"/>
        <v>1493.07596816976</v>
      </c>
    </row>
    <row r="1565" spans="1:13" ht="12.75">
      <c r="A1565" s="5" t="s">
        <v>6381</v>
      </c>
      <c r="B1565" s="1">
        <v>45485</v>
      </c>
      <c r="C1565" s="5" t="s">
        <v>6382</v>
      </c>
      <c r="D1565" s="5" t="s">
        <v>11</v>
      </c>
      <c r="E1565" s="5" t="s">
        <v>12</v>
      </c>
      <c r="F1565" s="7">
        <v>3</v>
      </c>
      <c r="G1565" s="3">
        <v>417.03</v>
      </c>
      <c r="H1565" s="3">
        <v>1251.0899999999999</v>
      </c>
      <c r="I1565" s="9" t="s">
        <v>23</v>
      </c>
      <c r="J1565" s="11" t="b">
        <f t="shared" si="72"/>
        <v>0</v>
      </c>
      <c r="K1565" t="str">
        <f t="shared" si="73"/>
        <v>YES</v>
      </c>
      <c r="L1565">
        <f>VLOOKUP(D1565,[1]Sheet2!A:B,2,FALSE)</f>
        <v>248.62028423772625</v>
      </c>
      <c r="M1565">
        <f t="shared" si="74"/>
        <v>745.8608527131787</v>
      </c>
    </row>
    <row r="1566" spans="1:13" ht="12.75">
      <c r="A1566" s="5" t="s">
        <v>1612</v>
      </c>
      <c r="B1566" s="1">
        <v>45750</v>
      </c>
      <c r="C1566" s="5" t="s">
        <v>1613</v>
      </c>
      <c r="D1566" s="5" t="s">
        <v>32</v>
      </c>
      <c r="E1566" s="5" t="s">
        <v>22</v>
      </c>
      <c r="F1566" s="7">
        <v>5</v>
      </c>
      <c r="G1566" s="3">
        <v>101.62</v>
      </c>
      <c r="H1566" s="3">
        <v>508.1</v>
      </c>
      <c r="I1566" s="9" t="s">
        <v>23</v>
      </c>
      <c r="J1566" s="11" t="b">
        <f t="shared" si="72"/>
        <v>0</v>
      </c>
      <c r="K1566" t="str">
        <f t="shared" si="73"/>
        <v>NO</v>
      </c>
      <c r="L1566">
        <f>VLOOKUP(D1566,[1]Sheet2!A:B,2,FALSE)</f>
        <v>239.56276923076908</v>
      </c>
      <c r="M1566">
        <f t="shared" si="74"/>
        <v>1197.8138461538454</v>
      </c>
    </row>
    <row r="1567" spans="1:13" ht="12.75">
      <c r="A1567" s="5" t="s">
        <v>1160</v>
      </c>
      <c r="B1567" s="1">
        <v>45785</v>
      </c>
      <c r="C1567" s="5" t="s">
        <v>1161</v>
      </c>
      <c r="D1567" s="5" t="s">
        <v>82</v>
      </c>
      <c r="E1567" s="5" t="s">
        <v>12</v>
      </c>
      <c r="F1567" s="7">
        <v>8</v>
      </c>
      <c r="G1567" s="3">
        <v>218.87</v>
      </c>
      <c r="H1567" s="3">
        <v>1750.96</v>
      </c>
      <c r="I1567" s="9" t="s">
        <v>18</v>
      </c>
      <c r="J1567" s="11" t="b">
        <f t="shared" si="72"/>
        <v>0</v>
      </c>
      <c r="K1567" t="str">
        <f t="shared" si="73"/>
        <v>NO</v>
      </c>
      <c r="L1567">
        <f>VLOOKUP(D1567,[1]Sheet2!A:B,2,FALSE)</f>
        <v>248.2175193798451</v>
      </c>
      <c r="M1567">
        <f t="shared" si="74"/>
        <v>1985.7401550387608</v>
      </c>
    </row>
    <row r="1568" spans="1:13" ht="12.75">
      <c r="A1568" s="5" t="s">
        <v>1522</v>
      </c>
      <c r="B1568" s="1">
        <v>45464</v>
      </c>
      <c r="C1568" s="5" t="s">
        <v>1523</v>
      </c>
      <c r="D1568" s="5" t="s">
        <v>47</v>
      </c>
      <c r="E1568" s="5" t="s">
        <v>38</v>
      </c>
      <c r="F1568" s="7">
        <v>5</v>
      </c>
      <c r="G1568" s="3">
        <v>381.34</v>
      </c>
      <c r="H1568" s="3">
        <v>1906.7</v>
      </c>
      <c r="I1568" s="9" t="s">
        <v>18</v>
      </c>
      <c r="J1568" s="11" t="b">
        <f t="shared" si="72"/>
        <v>0</v>
      </c>
      <c r="K1568" t="str">
        <f t="shared" si="73"/>
        <v>YES</v>
      </c>
      <c r="L1568">
        <f>VLOOKUP(D1568,[1]Sheet2!A:B,2,FALSE)</f>
        <v>248.91765840220381</v>
      </c>
      <c r="M1568">
        <f t="shared" si="74"/>
        <v>1244.5882920110191</v>
      </c>
    </row>
    <row r="1569" spans="1:13" ht="12.75">
      <c r="A1569" s="5" t="s">
        <v>2753</v>
      </c>
      <c r="B1569" s="1">
        <v>45813</v>
      </c>
      <c r="C1569" s="5" t="s">
        <v>2754</v>
      </c>
      <c r="D1569" s="5" t="s">
        <v>21</v>
      </c>
      <c r="E1569" s="5" t="s">
        <v>22</v>
      </c>
      <c r="F1569" s="7">
        <v>5</v>
      </c>
      <c r="G1569" s="3">
        <v>368.03</v>
      </c>
      <c r="H1569" s="3">
        <v>1840.15</v>
      </c>
      <c r="I1569" s="9" t="s">
        <v>18</v>
      </c>
      <c r="J1569" s="11" t="b">
        <f t="shared" si="72"/>
        <v>0</v>
      </c>
      <c r="K1569" t="str">
        <f t="shared" si="73"/>
        <v>YES</v>
      </c>
      <c r="L1569">
        <f>VLOOKUP(D1569,[1]Sheet2!A:B,2,FALSE)</f>
        <v>253.87566489361714</v>
      </c>
      <c r="M1569">
        <f t="shared" si="74"/>
        <v>1269.3783244680858</v>
      </c>
    </row>
    <row r="1570" spans="1:13" ht="12.75">
      <c r="A1570" s="5" t="s">
        <v>6742</v>
      </c>
      <c r="B1570" s="1">
        <v>45751</v>
      </c>
      <c r="C1570" s="5" t="s">
        <v>6743</v>
      </c>
      <c r="D1570" s="5" t="s">
        <v>21</v>
      </c>
      <c r="E1570" s="5" t="s">
        <v>22</v>
      </c>
      <c r="F1570" s="7">
        <v>2</v>
      </c>
      <c r="G1570" s="3">
        <v>120.14</v>
      </c>
      <c r="H1570" s="3">
        <v>240.28</v>
      </c>
      <c r="I1570" s="9" t="s">
        <v>23</v>
      </c>
      <c r="J1570" s="11" t="b">
        <f t="shared" si="72"/>
        <v>0</v>
      </c>
      <c r="K1570" t="str">
        <f t="shared" si="73"/>
        <v>NO</v>
      </c>
      <c r="L1570">
        <f>VLOOKUP(D1570,[1]Sheet2!A:B,2,FALSE)</f>
        <v>253.87566489361714</v>
      </c>
      <c r="M1570">
        <f t="shared" si="74"/>
        <v>507.75132978723428</v>
      </c>
    </row>
    <row r="1571" spans="1:13" ht="12.75">
      <c r="A1571" s="5" t="s">
        <v>549</v>
      </c>
      <c r="B1571" s="1">
        <v>45574</v>
      </c>
      <c r="C1571" s="5" t="s">
        <v>550</v>
      </c>
      <c r="D1571" s="5" t="s">
        <v>11</v>
      </c>
      <c r="E1571" s="5" t="s">
        <v>12</v>
      </c>
      <c r="F1571" s="7">
        <v>6</v>
      </c>
      <c r="G1571" s="3">
        <v>343.89</v>
      </c>
      <c r="H1571" s="3">
        <v>2063.34</v>
      </c>
      <c r="I1571" s="9" t="s">
        <v>13</v>
      </c>
      <c r="J1571" s="11" t="b">
        <f t="shared" si="72"/>
        <v>0</v>
      </c>
      <c r="K1571" t="str">
        <f t="shared" si="73"/>
        <v>YES</v>
      </c>
      <c r="L1571">
        <f>VLOOKUP(D1571,[1]Sheet2!A:B,2,FALSE)</f>
        <v>248.62028423772625</v>
      </c>
      <c r="M1571">
        <f t="shared" si="74"/>
        <v>1491.7217054263574</v>
      </c>
    </row>
    <row r="1572" spans="1:13" ht="12.75">
      <c r="A1572" s="5" t="s">
        <v>1725</v>
      </c>
      <c r="B1572" s="1">
        <v>45574</v>
      </c>
      <c r="C1572" s="5" t="s">
        <v>1726</v>
      </c>
      <c r="D1572" s="5" t="s">
        <v>16</v>
      </c>
      <c r="E1572" s="5" t="s">
        <v>17</v>
      </c>
      <c r="F1572" s="7">
        <v>8</v>
      </c>
      <c r="G1572" s="3">
        <v>158.32</v>
      </c>
      <c r="H1572" s="3">
        <v>1266.56</v>
      </c>
      <c r="I1572" s="9" t="s">
        <v>23</v>
      </c>
      <c r="J1572" s="11" t="b">
        <f t="shared" si="72"/>
        <v>0</v>
      </c>
      <c r="K1572" t="str">
        <f t="shared" si="73"/>
        <v>NO</v>
      </c>
      <c r="L1572">
        <f>VLOOKUP(D1572,[1]Sheet2!A:B,2,FALSE)</f>
        <v>247.7255303030303</v>
      </c>
      <c r="M1572">
        <f t="shared" si="74"/>
        <v>1981.8042424242424</v>
      </c>
    </row>
    <row r="1573" spans="1:13" ht="12.75">
      <c r="A1573" s="5" t="s">
        <v>1563</v>
      </c>
      <c r="B1573" s="1">
        <v>45476</v>
      </c>
      <c r="C1573" s="5" t="s">
        <v>1564</v>
      </c>
      <c r="D1573" s="5" t="s">
        <v>82</v>
      </c>
      <c r="E1573" s="5" t="s">
        <v>12</v>
      </c>
      <c r="F1573" s="7">
        <v>8</v>
      </c>
      <c r="G1573" s="3">
        <v>51.13</v>
      </c>
      <c r="H1573" s="3">
        <v>409.04</v>
      </c>
      <c r="I1573" s="9" t="s">
        <v>29</v>
      </c>
      <c r="J1573" s="11" t="b">
        <f t="shared" si="72"/>
        <v>0</v>
      </c>
      <c r="K1573" t="str">
        <f t="shared" si="73"/>
        <v>NO</v>
      </c>
      <c r="L1573">
        <f>VLOOKUP(D1573,[1]Sheet2!A:B,2,FALSE)</f>
        <v>248.2175193798451</v>
      </c>
      <c r="M1573">
        <f t="shared" si="74"/>
        <v>1985.7401550387608</v>
      </c>
    </row>
    <row r="1574" spans="1:13" ht="12.75">
      <c r="A1574" s="5" t="s">
        <v>2903</v>
      </c>
      <c r="B1574" s="1">
        <v>45729</v>
      </c>
      <c r="C1574" s="5" t="s">
        <v>2904</v>
      </c>
      <c r="D1574" s="5" t="s">
        <v>26</v>
      </c>
      <c r="E1574" s="5" t="s">
        <v>17</v>
      </c>
      <c r="F1574" s="7">
        <v>2</v>
      </c>
      <c r="G1574" s="3">
        <v>125.26</v>
      </c>
      <c r="H1574" s="3">
        <v>250.52</v>
      </c>
      <c r="I1574" s="9" t="s">
        <v>23</v>
      </c>
      <c r="J1574" s="11" t="b">
        <f t="shared" si="72"/>
        <v>0</v>
      </c>
      <c r="K1574" t="str">
        <f t="shared" si="73"/>
        <v>NO</v>
      </c>
      <c r="L1574">
        <f>VLOOKUP(D1574,[1]Sheet2!A:B,2,FALSE)</f>
        <v>248.84599469495998</v>
      </c>
      <c r="M1574">
        <f t="shared" si="74"/>
        <v>497.69198938991997</v>
      </c>
    </row>
    <row r="1575" spans="1:13" ht="12.75">
      <c r="A1575" s="5" t="s">
        <v>4236</v>
      </c>
      <c r="B1575" s="1">
        <v>45494</v>
      </c>
      <c r="C1575" s="5" t="s">
        <v>4237</v>
      </c>
      <c r="D1575" s="5" t="s">
        <v>26</v>
      </c>
      <c r="E1575" s="5" t="s">
        <v>17</v>
      </c>
      <c r="F1575" s="7">
        <v>3</v>
      </c>
      <c r="G1575" s="3">
        <v>29.91</v>
      </c>
      <c r="H1575" s="3">
        <v>89.73</v>
      </c>
      <c r="I1575" s="9" t="s">
        <v>13</v>
      </c>
      <c r="J1575" s="11" t="b">
        <f t="shared" si="72"/>
        <v>0</v>
      </c>
      <c r="K1575" t="str">
        <f t="shared" si="73"/>
        <v>NO</v>
      </c>
      <c r="L1575">
        <f>VLOOKUP(D1575,[1]Sheet2!A:B,2,FALSE)</f>
        <v>248.84599469495998</v>
      </c>
      <c r="M1575">
        <f t="shared" si="74"/>
        <v>746.53798408488001</v>
      </c>
    </row>
    <row r="1576" spans="1:13" ht="12.75">
      <c r="A1576" s="5" t="s">
        <v>1100</v>
      </c>
      <c r="B1576" s="1">
        <v>45465</v>
      </c>
      <c r="C1576" s="5" t="s">
        <v>1101</v>
      </c>
      <c r="D1576" s="5" t="s">
        <v>47</v>
      </c>
      <c r="E1576" s="5" t="s">
        <v>38</v>
      </c>
      <c r="F1576" s="7">
        <v>8</v>
      </c>
      <c r="G1576" s="3">
        <v>97.43</v>
      </c>
      <c r="H1576" s="3">
        <v>779.44</v>
      </c>
      <c r="I1576" s="9" t="s">
        <v>23</v>
      </c>
      <c r="J1576" s="11" t="b">
        <f t="shared" si="72"/>
        <v>0</v>
      </c>
      <c r="K1576" t="str">
        <f t="shared" si="73"/>
        <v>NO</v>
      </c>
      <c r="L1576">
        <f>VLOOKUP(D1576,[1]Sheet2!A:B,2,FALSE)</f>
        <v>248.91765840220381</v>
      </c>
      <c r="M1576">
        <f t="shared" si="74"/>
        <v>1991.3412672176305</v>
      </c>
    </row>
    <row r="1577" spans="1:13" ht="12.75">
      <c r="A1577" s="5" t="s">
        <v>4045</v>
      </c>
      <c r="B1577" s="1">
        <v>45803</v>
      </c>
      <c r="C1577" s="5" t="s">
        <v>4046</v>
      </c>
      <c r="D1577" s="5" t="s">
        <v>52</v>
      </c>
      <c r="E1577" s="5" t="s">
        <v>22</v>
      </c>
      <c r="F1577" s="7">
        <v>2</v>
      </c>
      <c r="G1577" s="3">
        <v>178.29</v>
      </c>
      <c r="H1577" s="3">
        <v>356.58</v>
      </c>
      <c r="I1577" s="9" t="s">
        <v>23</v>
      </c>
      <c r="J1577" s="11" t="b">
        <f t="shared" si="72"/>
        <v>0</v>
      </c>
      <c r="K1577" t="str">
        <f t="shared" si="73"/>
        <v>NO</v>
      </c>
      <c r="L1577">
        <f>VLOOKUP(D1577,[1]Sheet2!A:B,2,FALSE)</f>
        <v>250.97078167115893</v>
      </c>
      <c r="M1577">
        <f t="shared" si="74"/>
        <v>501.94156334231786</v>
      </c>
    </row>
    <row r="1578" spans="1:13" ht="12.75">
      <c r="A1578" s="5" t="s">
        <v>429</v>
      </c>
      <c r="B1578" s="1">
        <v>45814</v>
      </c>
      <c r="C1578" s="5" t="s">
        <v>430</v>
      </c>
      <c r="D1578" s="5" t="s">
        <v>11</v>
      </c>
      <c r="E1578" s="5" t="s">
        <v>12</v>
      </c>
      <c r="F1578" s="7">
        <v>4</v>
      </c>
      <c r="G1578" s="3">
        <v>417.9</v>
      </c>
      <c r="H1578" s="3">
        <v>1671.6</v>
      </c>
      <c r="I1578" s="9" t="s">
        <v>18</v>
      </c>
      <c r="J1578" s="11" t="b">
        <f t="shared" si="72"/>
        <v>0</v>
      </c>
      <c r="K1578" t="str">
        <f t="shared" si="73"/>
        <v>YES</v>
      </c>
      <c r="L1578">
        <f>VLOOKUP(D1578,[1]Sheet2!A:B,2,FALSE)</f>
        <v>248.62028423772625</v>
      </c>
      <c r="M1578">
        <f t="shared" si="74"/>
        <v>994.48113695090501</v>
      </c>
    </row>
    <row r="1579" spans="1:13" ht="12.75">
      <c r="A1579" s="5" t="s">
        <v>1017</v>
      </c>
      <c r="B1579" s="1">
        <v>45682</v>
      </c>
      <c r="C1579" s="5" t="s">
        <v>1018</v>
      </c>
      <c r="D1579" s="5" t="s">
        <v>37</v>
      </c>
      <c r="E1579" s="5" t="s">
        <v>38</v>
      </c>
      <c r="F1579" s="7">
        <v>9</v>
      </c>
      <c r="G1579" s="3">
        <v>350.54</v>
      </c>
      <c r="H1579" s="3">
        <v>3154.86</v>
      </c>
      <c r="I1579" s="9" t="s">
        <v>23</v>
      </c>
      <c r="J1579" s="11" t="b">
        <f t="shared" si="72"/>
        <v>0</v>
      </c>
      <c r="K1579" t="str">
        <f t="shared" si="73"/>
        <v>YES</v>
      </c>
      <c r="L1579">
        <f>VLOOKUP(D1579,[1]Sheet2!A:B,2,FALSE)</f>
        <v>239.12611111111124</v>
      </c>
      <c r="M1579">
        <f t="shared" si="74"/>
        <v>2152.1350000000011</v>
      </c>
    </row>
    <row r="1580" spans="1:13" ht="12.75">
      <c r="A1580" s="5" t="s">
        <v>2142</v>
      </c>
      <c r="B1580" s="1">
        <v>45587</v>
      </c>
      <c r="C1580" s="5" t="s">
        <v>2143</v>
      </c>
      <c r="D1580" s="5" t="s">
        <v>16</v>
      </c>
      <c r="E1580" s="5" t="s">
        <v>17</v>
      </c>
      <c r="F1580" s="7">
        <v>7</v>
      </c>
      <c r="G1580" s="3">
        <v>384.52</v>
      </c>
      <c r="H1580" s="3">
        <v>2691.64</v>
      </c>
      <c r="I1580" s="9" t="s">
        <v>13</v>
      </c>
      <c r="J1580" s="11" t="b">
        <f t="shared" si="72"/>
        <v>0</v>
      </c>
      <c r="K1580" t="str">
        <f t="shared" si="73"/>
        <v>YES</v>
      </c>
      <c r="L1580">
        <f>VLOOKUP(D1580,[1]Sheet2!A:B,2,FALSE)</f>
        <v>247.7255303030303</v>
      </c>
      <c r="M1580">
        <f t="shared" si="74"/>
        <v>1734.078712121212</v>
      </c>
    </row>
    <row r="1581" spans="1:13" ht="12.75">
      <c r="A1581" s="5" t="s">
        <v>1392</v>
      </c>
      <c r="B1581" s="1">
        <v>45460</v>
      </c>
      <c r="C1581" s="5" t="s">
        <v>1393</v>
      </c>
      <c r="D1581" s="5" t="s">
        <v>21</v>
      </c>
      <c r="E1581" s="5" t="s">
        <v>22</v>
      </c>
      <c r="F1581" s="7">
        <v>9</v>
      </c>
      <c r="G1581" s="3">
        <v>238.23</v>
      </c>
      <c r="H1581" s="3">
        <v>2144.0700000000002</v>
      </c>
      <c r="I1581" s="9" t="s">
        <v>29</v>
      </c>
      <c r="J1581" s="11" t="b">
        <f t="shared" si="72"/>
        <v>0</v>
      </c>
      <c r="K1581" t="str">
        <f t="shared" si="73"/>
        <v>NO</v>
      </c>
      <c r="L1581">
        <f>VLOOKUP(D1581,[1]Sheet2!A:B,2,FALSE)</f>
        <v>253.87566489361714</v>
      </c>
      <c r="M1581">
        <f t="shared" si="74"/>
        <v>2284.8809840425542</v>
      </c>
    </row>
    <row r="1582" spans="1:13" ht="12.75">
      <c r="A1582" s="5" t="s">
        <v>2180</v>
      </c>
      <c r="B1582" s="1">
        <v>45583</v>
      </c>
      <c r="C1582" s="5" t="s">
        <v>2181</v>
      </c>
      <c r="D1582" s="5" t="s">
        <v>32</v>
      </c>
      <c r="E1582" s="5" t="s">
        <v>22</v>
      </c>
      <c r="F1582" s="7">
        <v>5</v>
      </c>
      <c r="G1582" s="3">
        <v>400.15</v>
      </c>
      <c r="H1582" s="3">
        <v>2000.75</v>
      </c>
      <c r="I1582" s="9" t="s">
        <v>13</v>
      </c>
      <c r="J1582" s="11" t="b">
        <f t="shared" si="72"/>
        <v>0</v>
      </c>
      <c r="K1582" t="str">
        <f t="shared" si="73"/>
        <v>YES</v>
      </c>
      <c r="L1582">
        <f>VLOOKUP(D1582,[1]Sheet2!A:B,2,FALSE)</f>
        <v>239.56276923076908</v>
      </c>
      <c r="M1582">
        <f t="shared" si="74"/>
        <v>1197.8138461538454</v>
      </c>
    </row>
    <row r="1583" spans="1:13" ht="12.75">
      <c r="A1583" s="5" t="s">
        <v>7087</v>
      </c>
      <c r="B1583" s="1">
        <v>45704</v>
      </c>
      <c r="C1583" s="5" t="s">
        <v>7088</v>
      </c>
      <c r="D1583" s="5" t="s">
        <v>21</v>
      </c>
      <c r="E1583" s="5" t="s">
        <v>22</v>
      </c>
      <c r="F1583" s="7">
        <v>9</v>
      </c>
      <c r="G1583" s="3">
        <v>57.18</v>
      </c>
      <c r="H1583" s="3">
        <v>514.62</v>
      </c>
      <c r="I1583" s="9" t="s">
        <v>18</v>
      </c>
      <c r="J1583" s="11" t="b">
        <f t="shared" si="72"/>
        <v>0</v>
      </c>
      <c r="K1583" t="str">
        <f t="shared" si="73"/>
        <v>NO</v>
      </c>
      <c r="L1583">
        <f>VLOOKUP(D1583,[1]Sheet2!A:B,2,FALSE)</f>
        <v>253.87566489361714</v>
      </c>
      <c r="M1583">
        <f t="shared" si="74"/>
        <v>2284.8809840425542</v>
      </c>
    </row>
    <row r="1584" spans="1:13" ht="12.75">
      <c r="A1584" s="5" t="s">
        <v>295</v>
      </c>
      <c r="B1584" s="1">
        <v>45455</v>
      </c>
      <c r="C1584" s="5" t="s">
        <v>296</v>
      </c>
      <c r="D1584" s="5" t="s">
        <v>52</v>
      </c>
      <c r="E1584" s="5" t="s">
        <v>22</v>
      </c>
      <c r="F1584" s="7">
        <v>8</v>
      </c>
      <c r="G1584" s="3">
        <v>123.23</v>
      </c>
      <c r="H1584" s="3">
        <v>985.84</v>
      </c>
      <c r="I1584" s="9" t="s">
        <v>13</v>
      </c>
      <c r="J1584" s="11" t="b">
        <f t="shared" si="72"/>
        <v>0</v>
      </c>
      <c r="K1584" t="str">
        <f t="shared" si="73"/>
        <v>NO</v>
      </c>
      <c r="L1584">
        <f>VLOOKUP(D1584,[1]Sheet2!A:B,2,FALSE)</f>
        <v>250.97078167115893</v>
      </c>
      <c r="M1584">
        <f t="shared" si="74"/>
        <v>2007.7662533692715</v>
      </c>
    </row>
    <row r="1585" spans="1:13" ht="12.75">
      <c r="A1585" s="5" t="s">
        <v>3485</v>
      </c>
      <c r="B1585" s="1">
        <v>45756</v>
      </c>
      <c r="C1585" s="5" t="s">
        <v>3486</v>
      </c>
      <c r="D1585" s="5" t="s">
        <v>61</v>
      </c>
      <c r="E1585" s="5" t="s">
        <v>38</v>
      </c>
      <c r="F1585" s="7">
        <v>4</v>
      </c>
      <c r="G1585" s="3">
        <v>55.39</v>
      </c>
      <c r="H1585" s="3">
        <v>221.56</v>
      </c>
      <c r="I1585" s="9" t="s">
        <v>29</v>
      </c>
      <c r="J1585" s="11" t="b">
        <f t="shared" si="72"/>
        <v>0</v>
      </c>
      <c r="K1585" t="str">
        <f t="shared" si="73"/>
        <v>NO</v>
      </c>
      <c r="L1585">
        <f>VLOOKUP(D1585,[1]Sheet2!A:B,2,FALSE)</f>
        <v>244.77508771929823</v>
      </c>
      <c r="M1585">
        <f t="shared" si="74"/>
        <v>979.10035087719291</v>
      </c>
    </row>
    <row r="1586" spans="1:13" ht="12.75">
      <c r="A1586" s="5" t="s">
        <v>1346</v>
      </c>
      <c r="B1586" s="1">
        <v>45644</v>
      </c>
      <c r="C1586" s="5" t="s">
        <v>1347</v>
      </c>
      <c r="D1586" s="5" t="s">
        <v>37</v>
      </c>
      <c r="E1586" s="5" t="s">
        <v>38</v>
      </c>
      <c r="F1586" s="7">
        <v>2</v>
      </c>
      <c r="G1586" s="3">
        <v>331.37</v>
      </c>
      <c r="H1586" s="3">
        <v>662.74</v>
      </c>
      <c r="I1586" s="9" t="s">
        <v>18</v>
      </c>
      <c r="J1586" s="11" t="b">
        <f t="shared" si="72"/>
        <v>0</v>
      </c>
      <c r="K1586" t="str">
        <f t="shared" si="73"/>
        <v>YES</v>
      </c>
      <c r="L1586">
        <f>VLOOKUP(D1586,[1]Sheet2!A:B,2,FALSE)</f>
        <v>239.12611111111124</v>
      </c>
      <c r="M1586">
        <f t="shared" si="74"/>
        <v>478.25222222222249</v>
      </c>
    </row>
    <row r="1587" spans="1:13" ht="12.75">
      <c r="A1587" s="5" t="s">
        <v>6317</v>
      </c>
      <c r="B1587" s="1">
        <v>45786</v>
      </c>
      <c r="C1587" s="5" t="s">
        <v>6318</v>
      </c>
      <c r="D1587" s="5" t="s">
        <v>61</v>
      </c>
      <c r="E1587" s="5" t="s">
        <v>38</v>
      </c>
      <c r="F1587" s="7">
        <v>8</v>
      </c>
      <c r="G1587" s="3">
        <v>202.67</v>
      </c>
      <c r="H1587" s="3">
        <v>1621.36</v>
      </c>
      <c r="I1587" s="9" t="s">
        <v>18</v>
      </c>
      <c r="J1587" s="11" t="b">
        <f t="shared" si="72"/>
        <v>0</v>
      </c>
      <c r="K1587" t="str">
        <f t="shared" si="73"/>
        <v>NO</v>
      </c>
      <c r="L1587">
        <f>VLOOKUP(D1587,[1]Sheet2!A:B,2,FALSE)</f>
        <v>244.77508771929823</v>
      </c>
      <c r="M1587">
        <f t="shared" si="74"/>
        <v>1958.2007017543858</v>
      </c>
    </row>
    <row r="1588" spans="1:13" ht="12.75">
      <c r="A1588" s="5" t="s">
        <v>7235</v>
      </c>
      <c r="B1588" s="1">
        <v>45584</v>
      </c>
      <c r="C1588" s="5" t="s">
        <v>7236</v>
      </c>
      <c r="D1588" s="5" t="s">
        <v>61</v>
      </c>
      <c r="E1588" s="5" t="s">
        <v>38</v>
      </c>
      <c r="F1588" s="7">
        <v>4</v>
      </c>
      <c r="G1588" s="3">
        <v>446.82</v>
      </c>
      <c r="H1588" s="3">
        <v>1787.28</v>
      </c>
      <c r="I1588" s="9" t="s">
        <v>23</v>
      </c>
      <c r="J1588" s="11" t="b">
        <f t="shared" si="72"/>
        <v>0</v>
      </c>
      <c r="K1588" t="str">
        <f t="shared" si="73"/>
        <v>YES</v>
      </c>
      <c r="L1588">
        <f>VLOOKUP(D1588,[1]Sheet2!A:B,2,FALSE)</f>
        <v>244.77508771929823</v>
      </c>
      <c r="M1588">
        <f t="shared" si="74"/>
        <v>979.10035087719291</v>
      </c>
    </row>
    <row r="1589" spans="1:13" ht="12.75">
      <c r="A1589" s="5" t="s">
        <v>5775</v>
      </c>
      <c r="B1589" s="1">
        <v>45739</v>
      </c>
      <c r="C1589" s="5" t="s">
        <v>5776</v>
      </c>
      <c r="D1589" s="5" t="s">
        <v>37</v>
      </c>
      <c r="E1589" s="5" t="s">
        <v>38</v>
      </c>
      <c r="F1589" s="7">
        <v>4</v>
      </c>
      <c r="G1589" s="3">
        <v>96.5</v>
      </c>
      <c r="H1589" s="3">
        <v>386</v>
      </c>
      <c r="I1589" s="9" t="s">
        <v>29</v>
      </c>
      <c r="J1589" s="11" t="b">
        <f t="shared" si="72"/>
        <v>0</v>
      </c>
      <c r="K1589" t="str">
        <f t="shared" si="73"/>
        <v>NO</v>
      </c>
      <c r="L1589">
        <f>VLOOKUP(D1589,[1]Sheet2!A:B,2,FALSE)</f>
        <v>239.12611111111124</v>
      </c>
      <c r="M1589">
        <f t="shared" si="74"/>
        <v>956.50444444444497</v>
      </c>
    </row>
    <row r="1590" spans="1:13" ht="12.75">
      <c r="A1590" s="5" t="s">
        <v>1808</v>
      </c>
      <c r="B1590" s="1">
        <v>45673</v>
      </c>
      <c r="C1590" s="5" t="s">
        <v>1809</v>
      </c>
      <c r="D1590" s="5" t="s">
        <v>11</v>
      </c>
      <c r="E1590" s="5" t="s">
        <v>12</v>
      </c>
      <c r="F1590" s="7">
        <v>9</v>
      </c>
      <c r="G1590" s="3">
        <v>254.51</v>
      </c>
      <c r="H1590" s="3">
        <v>2290.59</v>
      </c>
      <c r="I1590" s="9" t="s">
        <v>13</v>
      </c>
      <c r="J1590" s="11" t="b">
        <f t="shared" si="72"/>
        <v>0</v>
      </c>
      <c r="K1590" t="str">
        <f t="shared" si="73"/>
        <v>YES</v>
      </c>
      <c r="L1590">
        <f>VLOOKUP(D1590,[1]Sheet2!A:B,2,FALSE)</f>
        <v>248.62028423772625</v>
      </c>
      <c r="M1590">
        <f t="shared" si="74"/>
        <v>2237.5825581395361</v>
      </c>
    </row>
    <row r="1591" spans="1:13" ht="12.75">
      <c r="A1591" s="5" t="s">
        <v>451</v>
      </c>
      <c r="B1591" s="1">
        <v>45786</v>
      </c>
      <c r="C1591" s="5" t="s">
        <v>452</v>
      </c>
      <c r="D1591" s="5" t="s">
        <v>61</v>
      </c>
      <c r="E1591" s="5" t="s">
        <v>38</v>
      </c>
      <c r="F1591" s="7">
        <v>2</v>
      </c>
      <c r="G1591" s="3">
        <v>458.79</v>
      </c>
      <c r="H1591" s="3">
        <v>917.58</v>
      </c>
      <c r="I1591" s="9" t="s">
        <v>13</v>
      </c>
      <c r="J1591" s="11" t="b">
        <f t="shared" si="72"/>
        <v>0</v>
      </c>
      <c r="K1591" t="str">
        <f t="shared" si="73"/>
        <v>YES</v>
      </c>
      <c r="L1591">
        <f>VLOOKUP(D1591,[1]Sheet2!A:B,2,FALSE)</f>
        <v>244.77508771929823</v>
      </c>
      <c r="M1591">
        <f t="shared" si="74"/>
        <v>489.55017543859645</v>
      </c>
    </row>
    <row r="1592" spans="1:13" ht="12.75">
      <c r="A1592" s="5" t="s">
        <v>6478</v>
      </c>
      <c r="B1592" s="1">
        <v>45481</v>
      </c>
      <c r="C1592" s="5" t="s">
        <v>6479</v>
      </c>
      <c r="D1592" s="5" t="s">
        <v>82</v>
      </c>
      <c r="E1592" s="5" t="s">
        <v>12</v>
      </c>
      <c r="F1592" s="7">
        <v>7</v>
      </c>
      <c r="G1592" s="3">
        <v>388.13</v>
      </c>
      <c r="H1592" s="3">
        <v>2716.91</v>
      </c>
      <c r="I1592" s="9" t="s">
        <v>18</v>
      </c>
      <c r="J1592" s="11" t="b">
        <f t="shared" si="72"/>
        <v>0</v>
      </c>
      <c r="K1592" t="str">
        <f t="shared" si="73"/>
        <v>YES</v>
      </c>
      <c r="L1592">
        <f>VLOOKUP(D1592,[1]Sheet2!A:B,2,FALSE)</f>
        <v>248.2175193798451</v>
      </c>
      <c r="M1592">
        <f t="shared" si="74"/>
        <v>1737.5226356589158</v>
      </c>
    </row>
    <row r="1593" spans="1:13" ht="12.75">
      <c r="A1593" s="5" t="s">
        <v>2228</v>
      </c>
      <c r="B1593" s="1">
        <v>45523</v>
      </c>
      <c r="C1593" s="5" t="s">
        <v>2229</v>
      </c>
      <c r="D1593" s="5" t="s">
        <v>32</v>
      </c>
      <c r="E1593" s="5" t="s">
        <v>22</v>
      </c>
      <c r="F1593" s="7">
        <v>1</v>
      </c>
      <c r="G1593" s="3">
        <v>76.92</v>
      </c>
      <c r="H1593" s="3">
        <v>76.92</v>
      </c>
      <c r="I1593" s="9" t="s">
        <v>29</v>
      </c>
      <c r="J1593" s="11" t="b">
        <f t="shared" si="72"/>
        <v>0</v>
      </c>
      <c r="K1593" t="str">
        <f t="shared" si="73"/>
        <v>NO</v>
      </c>
      <c r="L1593">
        <f>VLOOKUP(D1593,[1]Sheet2!A:B,2,FALSE)</f>
        <v>239.56276923076908</v>
      </c>
      <c r="M1593">
        <f t="shared" si="74"/>
        <v>239.56276923076908</v>
      </c>
    </row>
    <row r="1594" spans="1:13" ht="12.75">
      <c r="A1594" s="5" t="s">
        <v>4129</v>
      </c>
      <c r="B1594" s="1">
        <v>45568</v>
      </c>
      <c r="C1594" s="5" t="s">
        <v>4130</v>
      </c>
      <c r="D1594" s="5" t="s">
        <v>16</v>
      </c>
      <c r="E1594" s="5" t="s">
        <v>17</v>
      </c>
      <c r="F1594" s="7">
        <v>3</v>
      </c>
      <c r="G1594" s="3">
        <v>92.17</v>
      </c>
      <c r="H1594" s="3">
        <v>276.51</v>
      </c>
      <c r="I1594" s="9" t="s">
        <v>18</v>
      </c>
      <c r="J1594" s="11" t="b">
        <f t="shared" si="72"/>
        <v>0</v>
      </c>
      <c r="K1594" t="str">
        <f t="shared" si="73"/>
        <v>NO</v>
      </c>
      <c r="L1594">
        <f>VLOOKUP(D1594,[1]Sheet2!A:B,2,FALSE)</f>
        <v>247.7255303030303</v>
      </c>
      <c r="M1594">
        <f t="shared" si="74"/>
        <v>743.17659090909092</v>
      </c>
    </row>
    <row r="1595" spans="1:13" ht="12.75">
      <c r="A1595" s="5" t="s">
        <v>5080</v>
      </c>
      <c r="B1595" s="1">
        <v>45765</v>
      </c>
      <c r="C1595" s="5" t="s">
        <v>5081</v>
      </c>
      <c r="D1595" s="5" t="s">
        <v>52</v>
      </c>
      <c r="E1595" s="5" t="s">
        <v>22</v>
      </c>
      <c r="F1595" s="7">
        <v>3</v>
      </c>
      <c r="G1595" s="3">
        <v>83.47</v>
      </c>
      <c r="H1595" s="3">
        <v>250.41</v>
      </c>
      <c r="I1595" s="9" t="s">
        <v>23</v>
      </c>
      <c r="J1595" s="11" t="b">
        <f t="shared" si="72"/>
        <v>0</v>
      </c>
      <c r="K1595" t="str">
        <f t="shared" si="73"/>
        <v>NO</v>
      </c>
      <c r="L1595">
        <f>VLOOKUP(D1595,[1]Sheet2!A:B,2,FALSE)</f>
        <v>250.97078167115893</v>
      </c>
      <c r="M1595">
        <f t="shared" si="74"/>
        <v>752.91234501347685</v>
      </c>
    </row>
    <row r="1596" spans="1:13" ht="12.75">
      <c r="A1596" s="5" t="s">
        <v>1031</v>
      </c>
      <c r="B1596" s="1">
        <v>45469</v>
      </c>
      <c r="C1596" s="5" t="s">
        <v>1032</v>
      </c>
      <c r="D1596" s="5" t="s">
        <v>32</v>
      </c>
      <c r="E1596" s="5" t="s">
        <v>22</v>
      </c>
      <c r="F1596" s="7">
        <v>6</v>
      </c>
      <c r="G1596" s="3">
        <v>440.83</v>
      </c>
      <c r="H1596" s="3">
        <v>2644.98</v>
      </c>
      <c r="I1596" s="9" t="s">
        <v>13</v>
      </c>
      <c r="J1596" s="11" t="b">
        <f t="shared" si="72"/>
        <v>0</v>
      </c>
      <c r="K1596" t="str">
        <f t="shared" si="73"/>
        <v>YES</v>
      </c>
      <c r="L1596">
        <f>VLOOKUP(D1596,[1]Sheet2!A:B,2,FALSE)</f>
        <v>239.56276923076908</v>
      </c>
      <c r="M1596">
        <f t="shared" si="74"/>
        <v>1437.3766153846145</v>
      </c>
    </row>
    <row r="1597" spans="1:13" ht="12.75">
      <c r="A1597" s="5" t="s">
        <v>7067</v>
      </c>
      <c r="B1597" s="1">
        <v>45721</v>
      </c>
      <c r="C1597" s="5" t="s">
        <v>7068</v>
      </c>
      <c r="D1597" s="5" t="s">
        <v>32</v>
      </c>
      <c r="E1597" s="5" t="s">
        <v>22</v>
      </c>
      <c r="F1597" s="7">
        <v>4</v>
      </c>
      <c r="G1597" s="3">
        <v>379.44</v>
      </c>
      <c r="H1597" s="3">
        <v>1517.76</v>
      </c>
      <c r="I1597" s="9" t="s">
        <v>23</v>
      </c>
      <c r="J1597" s="11" t="b">
        <f t="shared" si="72"/>
        <v>0</v>
      </c>
      <c r="K1597" t="str">
        <f t="shared" si="73"/>
        <v>YES</v>
      </c>
      <c r="L1597">
        <f>VLOOKUP(D1597,[1]Sheet2!A:B,2,FALSE)</f>
        <v>239.56276923076908</v>
      </c>
      <c r="M1597">
        <f t="shared" si="74"/>
        <v>958.25107692307631</v>
      </c>
    </row>
    <row r="1598" spans="1:13" ht="12.75">
      <c r="A1598" s="5" t="s">
        <v>1099</v>
      </c>
      <c r="B1598" s="1">
        <v>45783</v>
      </c>
      <c r="C1598" s="5" t="s">
        <v>1006</v>
      </c>
      <c r="D1598" s="5" t="s">
        <v>26</v>
      </c>
      <c r="E1598" s="5" t="s">
        <v>17</v>
      </c>
      <c r="F1598" s="7">
        <v>4</v>
      </c>
      <c r="G1598" s="3">
        <v>425.92</v>
      </c>
      <c r="H1598" s="3">
        <v>1703.68</v>
      </c>
      <c r="I1598" s="9" t="s">
        <v>29</v>
      </c>
      <c r="J1598" s="11" t="b">
        <f t="shared" si="72"/>
        <v>0</v>
      </c>
      <c r="K1598" t="str">
        <f t="shared" si="73"/>
        <v>YES</v>
      </c>
      <c r="L1598">
        <f>VLOOKUP(D1598,[1]Sheet2!A:B,2,FALSE)</f>
        <v>248.84599469495998</v>
      </c>
      <c r="M1598">
        <f t="shared" si="74"/>
        <v>995.38397877983994</v>
      </c>
    </row>
    <row r="1599" spans="1:13" ht="12.75">
      <c r="A1599" s="5" t="s">
        <v>6532</v>
      </c>
      <c r="B1599" s="1">
        <v>45593</v>
      </c>
      <c r="C1599" s="5" t="s">
        <v>6533</v>
      </c>
      <c r="D1599" s="5" t="s">
        <v>37</v>
      </c>
      <c r="E1599" s="5" t="s">
        <v>38</v>
      </c>
      <c r="F1599" s="7">
        <v>1</v>
      </c>
      <c r="G1599" s="3">
        <v>78.95</v>
      </c>
      <c r="H1599" s="3">
        <v>78.95</v>
      </c>
      <c r="I1599" s="9" t="s">
        <v>29</v>
      </c>
      <c r="J1599" s="11" t="b">
        <f t="shared" si="72"/>
        <v>0</v>
      </c>
      <c r="K1599" t="str">
        <f t="shared" si="73"/>
        <v>NO</v>
      </c>
      <c r="L1599">
        <f>VLOOKUP(D1599,[1]Sheet2!A:B,2,FALSE)</f>
        <v>239.12611111111124</v>
      </c>
      <c r="M1599">
        <f t="shared" si="74"/>
        <v>239.12611111111124</v>
      </c>
    </row>
    <row r="1600" spans="1:13" ht="12.75">
      <c r="A1600" s="5" t="s">
        <v>1770</v>
      </c>
      <c r="B1600" s="1">
        <v>45785</v>
      </c>
      <c r="C1600" s="5" t="s">
        <v>1771</v>
      </c>
      <c r="D1600" s="5" t="s">
        <v>32</v>
      </c>
      <c r="E1600" s="5" t="s">
        <v>22</v>
      </c>
      <c r="F1600" s="7">
        <v>1</v>
      </c>
      <c r="G1600" s="3">
        <v>250.37</v>
      </c>
      <c r="H1600" s="3">
        <v>250.37</v>
      </c>
      <c r="I1600" s="9" t="s">
        <v>13</v>
      </c>
      <c r="J1600" s="11" t="b">
        <f t="shared" si="72"/>
        <v>0</v>
      </c>
      <c r="K1600" t="str">
        <f t="shared" si="73"/>
        <v>YES</v>
      </c>
      <c r="L1600">
        <f>VLOOKUP(D1600,[1]Sheet2!A:B,2,FALSE)</f>
        <v>239.56276923076908</v>
      </c>
      <c r="M1600">
        <f t="shared" si="74"/>
        <v>239.56276923076908</v>
      </c>
    </row>
    <row r="1601" spans="1:13" ht="12.75">
      <c r="A1601" s="5" t="s">
        <v>6204</v>
      </c>
      <c r="B1601" s="1">
        <v>45731</v>
      </c>
      <c r="C1601" s="5" t="s">
        <v>6205</v>
      </c>
      <c r="D1601" s="5" t="s">
        <v>47</v>
      </c>
      <c r="E1601" s="5" t="s">
        <v>38</v>
      </c>
      <c r="F1601" s="7">
        <v>5</v>
      </c>
      <c r="G1601" s="3">
        <v>105.3</v>
      </c>
      <c r="H1601" s="3">
        <v>526.5</v>
      </c>
      <c r="I1601" s="9" t="s">
        <v>18</v>
      </c>
      <c r="J1601" s="11" t="b">
        <f t="shared" si="72"/>
        <v>0</v>
      </c>
      <c r="K1601" t="str">
        <f t="shared" si="73"/>
        <v>NO</v>
      </c>
      <c r="L1601">
        <f>VLOOKUP(D1601,[1]Sheet2!A:B,2,FALSE)</f>
        <v>248.91765840220381</v>
      </c>
      <c r="M1601">
        <f t="shared" si="74"/>
        <v>1244.5882920110191</v>
      </c>
    </row>
    <row r="1602" spans="1:13" ht="12.75">
      <c r="A1602" s="5" t="s">
        <v>1318</v>
      </c>
      <c r="B1602" s="1">
        <v>45592</v>
      </c>
      <c r="C1602" s="5" t="s">
        <v>1319</v>
      </c>
      <c r="D1602" s="5" t="s">
        <v>52</v>
      </c>
      <c r="E1602" s="5" t="s">
        <v>22</v>
      </c>
      <c r="F1602" s="7">
        <v>6</v>
      </c>
      <c r="G1602" s="3">
        <v>476.37</v>
      </c>
      <c r="H1602" s="3">
        <v>2858.22</v>
      </c>
      <c r="I1602" s="9" t="s">
        <v>29</v>
      </c>
      <c r="J1602" s="11" t="b">
        <f t="shared" ref="J1602:J1665" si="75">COUNTIF(A:A,A1602)&gt;1</f>
        <v>0</v>
      </c>
      <c r="K1602" t="str">
        <f t="shared" si="73"/>
        <v>YES</v>
      </c>
      <c r="L1602">
        <f>VLOOKUP(D1602,[1]Sheet2!A:B,2,FALSE)</f>
        <v>250.97078167115893</v>
      </c>
      <c r="M1602">
        <f t="shared" si="74"/>
        <v>1505.8246900269537</v>
      </c>
    </row>
    <row r="1603" spans="1:13" ht="12.75">
      <c r="A1603" s="5" t="s">
        <v>5124</v>
      </c>
      <c r="B1603" s="1">
        <v>45475</v>
      </c>
      <c r="C1603" s="5" t="s">
        <v>5125</v>
      </c>
      <c r="D1603" s="5" t="s">
        <v>52</v>
      </c>
      <c r="E1603" s="5" t="s">
        <v>22</v>
      </c>
      <c r="F1603" s="7">
        <v>7</v>
      </c>
      <c r="G1603" s="3">
        <v>447.53</v>
      </c>
      <c r="H1603" s="3">
        <v>3132.71</v>
      </c>
      <c r="I1603" s="9" t="s">
        <v>13</v>
      </c>
      <c r="J1603" s="11" t="b">
        <f t="shared" si="75"/>
        <v>0</v>
      </c>
      <c r="K1603" t="str">
        <f t="shared" ref="K1603:K1666" si="76">IF(G1603&gt;250, "YES", "NO")</f>
        <v>YES</v>
      </c>
      <c r="L1603">
        <f>VLOOKUP(D1603,[1]Sheet2!A:B,2,FALSE)</f>
        <v>250.97078167115893</v>
      </c>
      <c r="M1603">
        <f t="shared" ref="M1603:M1666" si="77">F1603*L1603</f>
        <v>1756.7954716981126</v>
      </c>
    </row>
    <row r="1604" spans="1:13" ht="12.75">
      <c r="A1604" s="5" t="s">
        <v>6416</v>
      </c>
      <c r="B1604" s="1">
        <v>45749</v>
      </c>
      <c r="C1604" s="5" t="s">
        <v>6417</v>
      </c>
      <c r="D1604" s="5" t="s">
        <v>11</v>
      </c>
      <c r="E1604" s="5" t="s">
        <v>12</v>
      </c>
      <c r="F1604" s="7">
        <v>8</v>
      </c>
      <c r="G1604" s="3">
        <v>230.77</v>
      </c>
      <c r="H1604" s="3">
        <v>1846.16</v>
      </c>
      <c r="I1604" s="9" t="s">
        <v>13</v>
      </c>
      <c r="J1604" s="11" t="b">
        <f t="shared" si="75"/>
        <v>0</v>
      </c>
      <c r="K1604" t="str">
        <f t="shared" si="76"/>
        <v>NO</v>
      </c>
      <c r="L1604">
        <f>VLOOKUP(D1604,[1]Sheet2!A:B,2,FALSE)</f>
        <v>248.62028423772625</v>
      </c>
      <c r="M1604">
        <f t="shared" si="77"/>
        <v>1988.96227390181</v>
      </c>
    </row>
    <row r="1605" spans="1:13" ht="12.75">
      <c r="A1605" s="5" t="s">
        <v>801</v>
      </c>
      <c r="B1605" s="1">
        <v>45735</v>
      </c>
      <c r="C1605" s="5" t="s">
        <v>802</v>
      </c>
      <c r="D1605" s="5" t="s">
        <v>11</v>
      </c>
      <c r="E1605" s="5" t="s">
        <v>12</v>
      </c>
      <c r="F1605" s="7">
        <v>1</v>
      </c>
      <c r="G1605" s="3">
        <v>223.98</v>
      </c>
      <c r="H1605" s="3">
        <v>223.98</v>
      </c>
      <c r="I1605" s="9" t="s">
        <v>18</v>
      </c>
      <c r="J1605" s="11" t="b">
        <f t="shared" si="75"/>
        <v>0</v>
      </c>
      <c r="K1605" t="str">
        <f t="shared" si="76"/>
        <v>NO</v>
      </c>
      <c r="L1605">
        <f>VLOOKUP(D1605,[1]Sheet2!A:B,2,FALSE)</f>
        <v>248.62028423772625</v>
      </c>
      <c r="M1605">
        <f t="shared" si="77"/>
        <v>248.62028423772625</v>
      </c>
    </row>
    <row r="1606" spans="1:13" ht="12.75">
      <c r="A1606" s="5" t="s">
        <v>5352</v>
      </c>
      <c r="B1606" s="1">
        <v>45786</v>
      </c>
      <c r="C1606" s="5" t="s">
        <v>5353</v>
      </c>
      <c r="D1606" s="5" t="s">
        <v>61</v>
      </c>
      <c r="E1606" s="5" t="s">
        <v>38</v>
      </c>
      <c r="F1606" s="7">
        <v>1</v>
      </c>
      <c r="G1606" s="3">
        <v>382.83</v>
      </c>
      <c r="H1606" s="3">
        <v>382.83</v>
      </c>
      <c r="I1606" s="9" t="s">
        <v>23</v>
      </c>
      <c r="J1606" s="11" t="b">
        <f t="shared" si="75"/>
        <v>0</v>
      </c>
      <c r="K1606" t="str">
        <f t="shared" si="76"/>
        <v>YES</v>
      </c>
      <c r="L1606">
        <f>VLOOKUP(D1606,[1]Sheet2!A:B,2,FALSE)</f>
        <v>244.77508771929823</v>
      </c>
      <c r="M1606">
        <f t="shared" si="77"/>
        <v>244.77508771929823</v>
      </c>
    </row>
    <row r="1607" spans="1:13" ht="12.75">
      <c r="A1607" s="5" t="s">
        <v>3182</v>
      </c>
      <c r="B1607" s="1">
        <v>45726</v>
      </c>
      <c r="C1607" s="5" t="s">
        <v>3183</v>
      </c>
      <c r="D1607" s="5" t="s">
        <v>82</v>
      </c>
      <c r="E1607" s="5" t="s">
        <v>12</v>
      </c>
      <c r="F1607" s="7">
        <v>7</v>
      </c>
      <c r="G1607" s="3">
        <v>308.79000000000002</v>
      </c>
      <c r="H1607" s="3">
        <v>2161.5300000000002</v>
      </c>
      <c r="I1607" s="9" t="s">
        <v>29</v>
      </c>
      <c r="J1607" s="11" t="b">
        <f t="shared" si="75"/>
        <v>0</v>
      </c>
      <c r="K1607" t="str">
        <f t="shared" si="76"/>
        <v>YES</v>
      </c>
      <c r="L1607">
        <f>VLOOKUP(D1607,[1]Sheet2!A:B,2,FALSE)</f>
        <v>248.2175193798451</v>
      </c>
      <c r="M1607">
        <f t="shared" si="77"/>
        <v>1737.5226356589158</v>
      </c>
    </row>
    <row r="1608" spans="1:13" ht="12.75">
      <c r="A1608" s="5" t="s">
        <v>2509</v>
      </c>
      <c r="B1608" s="1">
        <v>45647</v>
      </c>
      <c r="C1608" s="5" t="s">
        <v>2510</v>
      </c>
      <c r="D1608" s="5" t="s">
        <v>52</v>
      </c>
      <c r="E1608" s="5" t="s">
        <v>22</v>
      </c>
      <c r="F1608" s="7">
        <v>3</v>
      </c>
      <c r="G1608" s="3">
        <v>379.91</v>
      </c>
      <c r="H1608" s="3">
        <v>1139.73</v>
      </c>
      <c r="I1608" s="9" t="s">
        <v>13</v>
      </c>
      <c r="J1608" s="11" t="b">
        <f t="shared" si="75"/>
        <v>0</v>
      </c>
      <c r="K1608" t="str">
        <f t="shared" si="76"/>
        <v>YES</v>
      </c>
      <c r="L1608">
        <f>VLOOKUP(D1608,[1]Sheet2!A:B,2,FALSE)</f>
        <v>250.97078167115893</v>
      </c>
      <c r="M1608">
        <f t="shared" si="77"/>
        <v>752.91234501347685</v>
      </c>
    </row>
    <row r="1609" spans="1:13" ht="12.75">
      <c r="A1609" s="5" t="s">
        <v>5598</v>
      </c>
      <c r="B1609" s="1">
        <v>45552</v>
      </c>
      <c r="C1609" s="5" t="s">
        <v>5599</v>
      </c>
      <c r="D1609" s="5" t="s">
        <v>47</v>
      </c>
      <c r="E1609" s="5" t="s">
        <v>38</v>
      </c>
      <c r="F1609" s="7">
        <v>6</v>
      </c>
      <c r="G1609" s="3">
        <v>391.9</v>
      </c>
      <c r="H1609" s="3">
        <v>2351.4</v>
      </c>
      <c r="I1609" s="9" t="s">
        <v>29</v>
      </c>
      <c r="J1609" s="11" t="b">
        <f t="shared" si="75"/>
        <v>0</v>
      </c>
      <c r="K1609" t="str">
        <f t="shared" si="76"/>
        <v>YES</v>
      </c>
      <c r="L1609">
        <f>VLOOKUP(D1609,[1]Sheet2!A:B,2,FALSE)</f>
        <v>248.91765840220381</v>
      </c>
      <c r="M1609">
        <f t="shared" si="77"/>
        <v>1493.5059504132228</v>
      </c>
    </row>
    <row r="1610" spans="1:13" ht="12.75">
      <c r="A1610" s="5" t="s">
        <v>66</v>
      </c>
      <c r="B1610" s="1">
        <v>45717</v>
      </c>
      <c r="C1610" s="5" t="s">
        <v>67</v>
      </c>
      <c r="D1610" s="5" t="s">
        <v>32</v>
      </c>
      <c r="E1610" s="5" t="s">
        <v>22</v>
      </c>
      <c r="F1610" s="7">
        <v>4</v>
      </c>
      <c r="G1610" s="3">
        <v>444.42</v>
      </c>
      <c r="H1610" s="3">
        <v>1777.68</v>
      </c>
      <c r="I1610" s="9" t="s">
        <v>18</v>
      </c>
      <c r="J1610" s="11" t="b">
        <f t="shared" si="75"/>
        <v>0</v>
      </c>
      <c r="K1610" t="str">
        <f t="shared" si="76"/>
        <v>YES</v>
      </c>
      <c r="L1610">
        <f>VLOOKUP(D1610,[1]Sheet2!A:B,2,FALSE)</f>
        <v>239.56276923076908</v>
      </c>
      <c r="M1610">
        <f t="shared" si="77"/>
        <v>958.25107692307631</v>
      </c>
    </row>
    <row r="1611" spans="1:13" ht="12.75">
      <c r="A1611" s="5" t="s">
        <v>2563</v>
      </c>
      <c r="B1611" s="1">
        <v>45711</v>
      </c>
      <c r="C1611" s="5" t="s">
        <v>2564</v>
      </c>
      <c r="D1611" s="5" t="s">
        <v>21</v>
      </c>
      <c r="E1611" s="5" t="s">
        <v>22</v>
      </c>
      <c r="F1611" s="7">
        <v>5</v>
      </c>
      <c r="G1611" s="3">
        <v>25.41</v>
      </c>
      <c r="H1611" s="3">
        <v>127.05</v>
      </c>
      <c r="I1611" s="9" t="s">
        <v>13</v>
      </c>
      <c r="J1611" s="11" t="b">
        <f t="shared" si="75"/>
        <v>0</v>
      </c>
      <c r="K1611" t="str">
        <f t="shared" si="76"/>
        <v>NO</v>
      </c>
      <c r="L1611">
        <f>VLOOKUP(D1611,[1]Sheet2!A:B,2,FALSE)</f>
        <v>253.87566489361714</v>
      </c>
      <c r="M1611">
        <f t="shared" si="77"/>
        <v>1269.3783244680858</v>
      </c>
    </row>
    <row r="1612" spans="1:13" ht="12.75">
      <c r="A1612" s="5" t="s">
        <v>3792</v>
      </c>
      <c r="B1612" s="1">
        <v>45640</v>
      </c>
      <c r="C1612" s="5" t="s">
        <v>3793</v>
      </c>
      <c r="D1612" s="5" t="s">
        <v>61</v>
      </c>
      <c r="E1612" s="5" t="s">
        <v>38</v>
      </c>
      <c r="F1612" s="7">
        <v>8</v>
      </c>
      <c r="G1612" s="3">
        <v>415.57</v>
      </c>
      <c r="H1612" s="3">
        <v>3324.56</v>
      </c>
      <c r="I1612" s="9" t="s">
        <v>23</v>
      </c>
      <c r="J1612" s="11" t="b">
        <f t="shared" si="75"/>
        <v>0</v>
      </c>
      <c r="K1612" t="str">
        <f t="shared" si="76"/>
        <v>YES</v>
      </c>
      <c r="L1612">
        <f>VLOOKUP(D1612,[1]Sheet2!A:B,2,FALSE)</f>
        <v>244.77508771929823</v>
      </c>
      <c r="M1612">
        <f t="shared" si="77"/>
        <v>1958.2007017543858</v>
      </c>
    </row>
    <row r="1613" spans="1:13" ht="12.75">
      <c r="A1613" s="5" t="s">
        <v>1998</v>
      </c>
      <c r="B1613" s="1">
        <v>45536</v>
      </c>
      <c r="C1613" s="5" t="s">
        <v>1999</v>
      </c>
      <c r="D1613" s="5" t="s">
        <v>21</v>
      </c>
      <c r="E1613" s="5" t="s">
        <v>22</v>
      </c>
      <c r="F1613" s="7">
        <v>3</v>
      </c>
      <c r="G1613" s="3">
        <v>191.57</v>
      </c>
      <c r="H1613" s="3">
        <v>574.71</v>
      </c>
      <c r="I1613" s="9" t="s">
        <v>23</v>
      </c>
      <c r="J1613" s="11" t="b">
        <f t="shared" si="75"/>
        <v>0</v>
      </c>
      <c r="K1613" t="str">
        <f t="shared" si="76"/>
        <v>NO</v>
      </c>
      <c r="L1613">
        <f>VLOOKUP(D1613,[1]Sheet2!A:B,2,FALSE)</f>
        <v>253.87566489361714</v>
      </c>
      <c r="M1613">
        <f t="shared" si="77"/>
        <v>761.62699468085145</v>
      </c>
    </row>
    <row r="1614" spans="1:13" ht="12.75">
      <c r="A1614" s="5" t="s">
        <v>217</v>
      </c>
      <c r="B1614" s="1">
        <v>45671</v>
      </c>
      <c r="C1614" s="5" t="s">
        <v>218</v>
      </c>
      <c r="D1614" s="5" t="s">
        <v>37</v>
      </c>
      <c r="E1614" s="5" t="s">
        <v>38</v>
      </c>
      <c r="F1614" s="7">
        <v>3</v>
      </c>
      <c r="G1614" s="3">
        <v>20.41</v>
      </c>
      <c r="H1614" s="3">
        <v>61.23</v>
      </c>
      <c r="I1614" s="9" t="s">
        <v>23</v>
      </c>
      <c r="J1614" s="11" t="b">
        <f t="shared" si="75"/>
        <v>0</v>
      </c>
      <c r="K1614" t="str">
        <f t="shared" si="76"/>
        <v>NO</v>
      </c>
      <c r="L1614">
        <f>VLOOKUP(D1614,[1]Sheet2!A:B,2,FALSE)</f>
        <v>239.12611111111124</v>
      </c>
      <c r="M1614">
        <f t="shared" si="77"/>
        <v>717.37833333333379</v>
      </c>
    </row>
    <row r="1615" spans="1:13" ht="12.75">
      <c r="A1615" s="5" t="s">
        <v>4075</v>
      </c>
      <c r="B1615" s="1">
        <v>45779</v>
      </c>
      <c r="C1615" s="5" t="s">
        <v>4076</v>
      </c>
      <c r="D1615" s="5" t="s">
        <v>11</v>
      </c>
      <c r="E1615" s="5" t="s">
        <v>12</v>
      </c>
      <c r="F1615" s="7">
        <v>1</v>
      </c>
      <c r="G1615" s="3">
        <v>111.13</v>
      </c>
      <c r="H1615" s="3">
        <v>111.13</v>
      </c>
      <c r="I1615" s="9" t="s">
        <v>29</v>
      </c>
      <c r="J1615" s="11" t="b">
        <f t="shared" si="75"/>
        <v>0</v>
      </c>
      <c r="K1615" t="str">
        <f t="shared" si="76"/>
        <v>NO</v>
      </c>
      <c r="L1615">
        <f>VLOOKUP(D1615,[1]Sheet2!A:B,2,FALSE)</f>
        <v>248.62028423772625</v>
      </c>
      <c r="M1615">
        <f t="shared" si="77"/>
        <v>248.62028423772625</v>
      </c>
    </row>
    <row r="1616" spans="1:13" ht="12.75">
      <c r="A1616" s="5" t="s">
        <v>2146</v>
      </c>
      <c r="B1616" s="1">
        <v>45744</v>
      </c>
      <c r="C1616" s="5" t="s">
        <v>2147</v>
      </c>
      <c r="D1616" s="5" t="s">
        <v>52</v>
      </c>
      <c r="E1616" s="5" t="s">
        <v>22</v>
      </c>
      <c r="F1616" s="7">
        <v>5</v>
      </c>
      <c r="G1616" s="3">
        <v>482.49</v>
      </c>
      <c r="H1616" s="3">
        <v>2412.4499999999998</v>
      </c>
      <c r="I1616" s="9" t="s">
        <v>23</v>
      </c>
      <c r="J1616" s="11" t="b">
        <f t="shared" si="75"/>
        <v>0</v>
      </c>
      <c r="K1616" t="str">
        <f t="shared" si="76"/>
        <v>YES</v>
      </c>
      <c r="L1616">
        <f>VLOOKUP(D1616,[1]Sheet2!A:B,2,FALSE)</f>
        <v>250.97078167115893</v>
      </c>
      <c r="M1616">
        <f t="shared" si="77"/>
        <v>1254.8539083557946</v>
      </c>
    </row>
    <row r="1617" spans="1:13" ht="12.75">
      <c r="A1617" s="5" t="s">
        <v>5340</v>
      </c>
      <c r="B1617" s="1">
        <v>45492</v>
      </c>
      <c r="C1617" s="5" t="s">
        <v>5341</v>
      </c>
      <c r="D1617" s="5" t="s">
        <v>32</v>
      </c>
      <c r="E1617" s="5" t="s">
        <v>22</v>
      </c>
      <c r="F1617" s="7">
        <v>1</v>
      </c>
      <c r="G1617" s="3">
        <v>65.040000000000006</v>
      </c>
      <c r="H1617" s="3">
        <v>65.040000000000006</v>
      </c>
      <c r="I1617" s="9" t="s">
        <v>23</v>
      </c>
      <c r="J1617" s="11" t="b">
        <f t="shared" si="75"/>
        <v>0</v>
      </c>
      <c r="K1617" t="str">
        <f t="shared" si="76"/>
        <v>NO</v>
      </c>
      <c r="L1617">
        <f>VLOOKUP(D1617,[1]Sheet2!A:B,2,FALSE)</f>
        <v>239.56276923076908</v>
      </c>
      <c r="M1617">
        <f t="shared" si="77"/>
        <v>239.56276923076908</v>
      </c>
    </row>
    <row r="1618" spans="1:13" ht="12.75">
      <c r="A1618" s="5" t="s">
        <v>5864</v>
      </c>
      <c r="B1618" s="1">
        <v>45679</v>
      </c>
      <c r="C1618" s="5" t="s">
        <v>5865</v>
      </c>
      <c r="D1618" s="5" t="s">
        <v>52</v>
      </c>
      <c r="E1618" s="5" t="s">
        <v>22</v>
      </c>
      <c r="F1618" s="7">
        <v>3</v>
      </c>
      <c r="G1618" s="3">
        <v>53.02</v>
      </c>
      <c r="H1618" s="3">
        <v>159.06</v>
      </c>
      <c r="I1618" s="9" t="s">
        <v>29</v>
      </c>
      <c r="J1618" s="11" t="b">
        <f t="shared" si="75"/>
        <v>0</v>
      </c>
      <c r="K1618" t="str">
        <f t="shared" si="76"/>
        <v>NO</v>
      </c>
      <c r="L1618">
        <f>VLOOKUP(D1618,[1]Sheet2!A:B,2,FALSE)</f>
        <v>250.97078167115893</v>
      </c>
      <c r="M1618">
        <f t="shared" si="77"/>
        <v>752.91234501347685</v>
      </c>
    </row>
    <row r="1619" spans="1:13" ht="12.75">
      <c r="A1619" s="5" t="s">
        <v>1552</v>
      </c>
      <c r="B1619" s="1">
        <v>45453</v>
      </c>
      <c r="C1619" s="5" t="s">
        <v>1553</v>
      </c>
      <c r="D1619" s="5" t="s">
        <v>16</v>
      </c>
      <c r="E1619" s="5" t="s">
        <v>17</v>
      </c>
      <c r="F1619" s="7">
        <v>2</v>
      </c>
      <c r="G1619" s="3">
        <v>456.73</v>
      </c>
      <c r="H1619" s="3">
        <v>913.46</v>
      </c>
      <c r="I1619" s="9" t="s">
        <v>18</v>
      </c>
      <c r="J1619" s="11" t="b">
        <f t="shared" si="75"/>
        <v>0</v>
      </c>
      <c r="K1619" t="str">
        <f t="shared" si="76"/>
        <v>YES</v>
      </c>
      <c r="L1619">
        <f>VLOOKUP(D1619,[1]Sheet2!A:B,2,FALSE)</f>
        <v>247.7255303030303</v>
      </c>
      <c r="M1619">
        <f t="shared" si="77"/>
        <v>495.45106060606059</v>
      </c>
    </row>
    <row r="1620" spans="1:13" ht="12.75">
      <c r="A1620" s="5" t="s">
        <v>3606</v>
      </c>
      <c r="B1620" s="1">
        <v>45504</v>
      </c>
      <c r="C1620" s="5" t="s">
        <v>3607</v>
      </c>
      <c r="D1620" s="5" t="s">
        <v>26</v>
      </c>
      <c r="E1620" s="5" t="s">
        <v>17</v>
      </c>
      <c r="F1620" s="7">
        <v>2</v>
      </c>
      <c r="G1620" s="3">
        <v>178.54</v>
      </c>
      <c r="H1620" s="3">
        <v>357.08</v>
      </c>
      <c r="I1620" s="9" t="s">
        <v>23</v>
      </c>
      <c r="J1620" s="11" t="b">
        <f t="shared" si="75"/>
        <v>0</v>
      </c>
      <c r="K1620" t="str">
        <f t="shared" si="76"/>
        <v>NO</v>
      </c>
      <c r="L1620">
        <f>VLOOKUP(D1620,[1]Sheet2!A:B,2,FALSE)</f>
        <v>248.84599469495998</v>
      </c>
      <c r="M1620">
        <f t="shared" si="77"/>
        <v>497.69198938991997</v>
      </c>
    </row>
    <row r="1621" spans="1:13" ht="12.75">
      <c r="A1621" s="5" t="s">
        <v>7126</v>
      </c>
      <c r="B1621" s="1">
        <v>45558</v>
      </c>
      <c r="C1621" s="5" t="s">
        <v>7127</v>
      </c>
      <c r="D1621" s="5" t="s">
        <v>37</v>
      </c>
      <c r="E1621" s="5" t="s">
        <v>38</v>
      </c>
      <c r="F1621" s="7">
        <v>1</v>
      </c>
      <c r="G1621" s="3">
        <v>287.95999999999998</v>
      </c>
      <c r="H1621" s="3">
        <v>287.95999999999998</v>
      </c>
      <c r="I1621" s="9" t="s">
        <v>18</v>
      </c>
      <c r="J1621" s="11" t="b">
        <f t="shared" si="75"/>
        <v>0</v>
      </c>
      <c r="K1621" t="str">
        <f t="shared" si="76"/>
        <v>YES</v>
      </c>
      <c r="L1621">
        <f>VLOOKUP(D1621,[1]Sheet2!A:B,2,FALSE)</f>
        <v>239.12611111111124</v>
      </c>
      <c r="M1621">
        <f t="shared" si="77"/>
        <v>239.12611111111124</v>
      </c>
    </row>
    <row r="1622" spans="1:13" ht="12.75">
      <c r="A1622" s="5" t="s">
        <v>2170</v>
      </c>
      <c r="B1622" s="1">
        <v>45638</v>
      </c>
      <c r="C1622" s="5" t="s">
        <v>2171</v>
      </c>
      <c r="D1622" s="5" t="s">
        <v>82</v>
      </c>
      <c r="E1622" s="5" t="s">
        <v>12</v>
      </c>
      <c r="F1622" s="7">
        <v>6</v>
      </c>
      <c r="G1622" s="3">
        <v>304.86</v>
      </c>
      <c r="H1622" s="3">
        <v>1829.16</v>
      </c>
      <c r="I1622" s="9" t="s">
        <v>23</v>
      </c>
      <c r="J1622" s="11" t="b">
        <f t="shared" si="75"/>
        <v>0</v>
      </c>
      <c r="K1622" t="str">
        <f t="shared" si="76"/>
        <v>YES</v>
      </c>
      <c r="L1622">
        <f>VLOOKUP(D1622,[1]Sheet2!A:B,2,FALSE)</f>
        <v>248.2175193798451</v>
      </c>
      <c r="M1622">
        <f t="shared" si="77"/>
        <v>1489.3051162790707</v>
      </c>
    </row>
    <row r="1623" spans="1:13" ht="12.75">
      <c r="A1623" s="5" t="s">
        <v>5216</v>
      </c>
      <c r="B1623" s="1">
        <v>45546</v>
      </c>
      <c r="C1623" s="5" t="s">
        <v>5217</v>
      </c>
      <c r="D1623" s="5" t="s">
        <v>37</v>
      </c>
      <c r="E1623" s="5" t="s">
        <v>38</v>
      </c>
      <c r="F1623" s="7">
        <v>7</v>
      </c>
      <c r="G1623" s="3">
        <v>249.44</v>
      </c>
      <c r="H1623" s="3">
        <v>1746.08</v>
      </c>
      <c r="I1623" s="9" t="s">
        <v>13</v>
      </c>
      <c r="J1623" s="11" t="b">
        <f t="shared" si="75"/>
        <v>0</v>
      </c>
      <c r="K1623" t="str">
        <f t="shared" si="76"/>
        <v>NO</v>
      </c>
      <c r="L1623">
        <f>VLOOKUP(D1623,[1]Sheet2!A:B,2,FALSE)</f>
        <v>239.12611111111124</v>
      </c>
      <c r="M1623">
        <f t="shared" si="77"/>
        <v>1673.8827777777788</v>
      </c>
    </row>
    <row r="1624" spans="1:13" ht="12.75">
      <c r="A1624" s="5" t="s">
        <v>545</v>
      </c>
      <c r="B1624" s="1">
        <v>45597</v>
      </c>
      <c r="C1624" s="5" t="s">
        <v>546</v>
      </c>
      <c r="D1624" s="5" t="s">
        <v>32</v>
      </c>
      <c r="E1624" s="5" t="s">
        <v>22</v>
      </c>
      <c r="F1624" s="7">
        <v>2</v>
      </c>
      <c r="G1624" s="3">
        <v>397.51</v>
      </c>
      <c r="H1624" s="3">
        <v>795.02</v>
      </c>
      <c r="I1624" s="9" t="s">
        <v>29</v>
      </c>
      <c r="J1624" s="11" t="b">
        <f t="shared" si="75"/>
        <v>0</v>
      </c>
      <c r="K1624" t="str">
        <f t="shared" si="76"/>
        <v>YES</v>
      </c>
      <c r="L1624">
        <f>VLOOKUP(D1624,[1]Sheet2!A:B,2,FALSE)</f>
        <v>239.56276923076908</v>
      </c>
      <c r="M1624">
        <f t="shared" si="77"/>
        <v>479.12553846153816</v>
      </c>
    </row>
    <row r="1625" spans="1:13" ht="12.75">
      <c r="A1625" s="5" t="s">
        <v>533</v>
      </c>
      <c r="B1625" s="1">
        <v>45584</v>
      </c>
      <c r="C1625" s="5" t="s">
        <v>534</v>
      </c>
      <c r="D1625" s="5" t="s">
        <v>37</v>
      </c>
      <c r="E1625" s="5" t="s">
        <v>38</v>
      </c>
      <c r="F1625" s="7">
        <v>3</v>
      </c>
      <c r="G1625" s="3">
        <v>208.46</v>
      </c>
      <c r="H1625" s="3">
        <v>625.38</v>
      </c>
      <c r="I1625" s="9" t="s">
        <v>23</v>
      </c>
      <c r="J1625" s="11" t="b">
        <f t="shared" si="75"/>
        <v>0</v>
      </c>
      <c r="K1625" t="str">
        <f t="shared" si="76"/>
        <v>NO</v>
      </c>
      <c r="L1625">
        <f>VLOOKUP(D1625,[1]Sheet2!A:B,2,FALSE)</f>
        <v>239.12611111111124</v>
      </c>
      <c r="M1625">
        <f t="shared" si="77"/>
        <v>717.37833333333379</v>
      </c>
    </row>
    <row r="1626" spans="1:13" ht="12.75">
      <c r="A1626" s="5" t="s">
        <v>1598</v>
      </c>
      <c r="B1626" s="1">
        <v>45561</v>
      </c>
      <c r="C1626" s="5" t="s">
        <v>1599</v>
      </c>
      <c r="D1626" s="5" t="s">
        <v>11</v>
      </c>
      <c r="E1626" s="5" t="s">
        <v>12</v>
      </c>
      <c r="F1626" s="7">
        <v>5</v>
      </c>
      <c r="G1626" s="3">
        <v>339.43</v>
      </c>
      <c r="H1626" s="3">
        <v>1697.15</v>
      </c>
      <c r="I1626" s="9" t="s">
        <v>23</v>
      </c>
      <c r="J1626" s="11" t="b">
        <f t="shared" si="75"/>
        <v>0</v>
      </c>
      <c r="K1626" t="str">
        <f t="shared" si="76"/>
        <v>YES</v>
      </c>
      <c r="L1626">
        <f>VLOOKUP(D1626,[1]Sheet2!A:B,2,FALSE)</f>
        <v>248.62028423772625</v>
      </c>
      <c r="M1626">
        <f t="shared" si="77"/>
        <v>1243.1014211886313</v>
      </c>
    </row>
    <row r="1627" spans="1:13" ht="12.75">
      <c r="A1627" s="5" t="s">
        <v>2521</v>
      </c>
      <c r="B1627" s="1">
        <v>45800</v>
      </c>
      <c r="C1627" s="5" t="s">
        <v>2522</v>
      </c>
      <c r="D1627" s="5" t="s">
        <v>16</v>
      </c>
      <c r="E1627" s="5" t="s">
        <v>17</v>
      </c>
      <c r="F1627" s="7">
        <v>1</v>
      </c>
      <c r="G1627" s="3">
        <v>204.97</v>
      </c>
      <c r="H1627" s="3">
        <v>204.97</v>
      </c>
      <c r="I1627" s="9" t="s">
        <v>23</v>
      </c>
      <c r="J1627" s="11" t="b">
        <f t="shared" si="75"/>
        <v>0</v>
      </c>
      <c r="K1627" t="str">
        <f t="shared" si="76"/>
        <v>NO</v>
      </c>
      <c r="L1627">
        <f>VLOOKUP(D1627,[1]Sheet2!A:B,2,FALSE)</f>
        <v>247.7255303030303</v>
      </c>
      <c r="M1627">
        <f t="shared" si="77"/>
        <v>247.7255303030303</v>
      </c>
    </row>
    <row r="1628" spans="1:13" ht="12.75">
      <c r="A1628" s="5" t="s">
        <v>521</v>
      </c>
      <c r="B1628" s="1">
        <v>45580</v>
      </c>
      <c r="C1628" s="5" t="s">
        <v>522</v>
      </c>
      <c r="D1628" s="5" t="s">
        <v>47</v>
      </c>
      <c r="E1628" s="5" t="s">
        <v>38</v>
      </c>
      <c r="F1628" s="7">
        <v>8</v>
      </c>
      <c r="G1628" s="3">
        <v>350</v>
      </c>
      <c r="H1628" s="3">
        <v>2800</v>
      </c>
      <c r="I1628" s="9" t="s">
        <v>13</v>
      </c>
      <c r="J1628" s="11" t="b">
        <f t="shared" si="75"/>
        <v>0</v>
      </c>
      <c r="K1628" t="str">
        <f t="shared" si="76"/>
        <v>YES</v>
      </c>
      <c r="L1628">
        <f>VLOOKUP(D1628,[1]Sheet2!A:B,2,FALSE)</f>
        <v>248.91765840220381</v>
      </c>
      <c r="M1628">
        <f t="shared" si="77"/>
        <v>1991.3412672176305</v>
      </c>
    </row>
    <row r="1629" spans="1:13" ht="12.75">
      <c r="A1629" s="5" t="s">
        <v>950</v>
      </c>
      <c r="B1629" s="1">
        <v>45554</v>
      </c>
      <c r="C1629" s="5" t="s">
        <v>951</v>
      </c>
      <c r="D1629" s="5" t="s">
        <v>37</v>
      </c>
      <c r="E1629" s="5" t="s">
        <v>38</v>
      </c>
      <c r="F1629" s="7">
        <v>1</v>
      </c>
      <c r="G1629" s="3">
        <v>407.14</v>
      </c>
      <c r="H1629" s="3">
        <v>407.14</v>
      </c>
      <c r="I1629" s="9" t="s">
        <v>29</v>
      </c>
      <c r="J1629" s="11" t="b">
        <f t="shared" si="75"/>
        <v>0</v>
      </c>
      <c r="K1629" t="str">
        <f t="shared" si="76"/>
        <v>YES</v>
      </c>
      <c r="L1629">
        <f>VLOOKUP(D1629,[1]Sheet2!A:B,2,FALSE)</f>
        <v>239.12611111111124</v>
      </c>
      <c r="M1629">
        <f t="shared" si="77"/>
        <v>239.12611111111124</v>
      </c>
    </row>
    <row r="1630" spans="1:13" ht="12.75">
      <c r="A1630" s="5" t="s">
        <v>5310</v>
      </c>
      <c r="B1630" s="1">
        <v>45632</v>
      </c>
      <c r="C1630" s="5" t="s">
        <v>5311</v>
      </c>
      <c r="D1630" s="5" t="s">
        <v>16</v>
      </c>
      <c r="E1630" s="5" t="s">
        <v>17</v>
      </c>
      <c r="F1630" s="7">
        <v>6</v>
      </c>
      <c r="G1630" s="3">
        <v>126.41</v>
      </c>
      <c r="H1630" s="3">
        <v>758.46</v>
      </c>
      <c r="I1630" s="9" t="s">
        <v>29</v>
      </c>
      <c r="J1630" s="11" t="b">
        <f t="shared" si="75"/>
        <v>0</v>
      </c>
      <c r="K1630" t="str">
        <f t="shared" si="76"/>
        <v>NO</v>
      </c>
      <c r="L1630">
        <f>VLOOKUP(D1630,[1]Sheet2!A:B,2,FALSE)</f>
        <v>247.7255303030303</v>
      </c>
      <c r="M1630">
        <f t="shared" si="77"/>
        <v>1486.3531818181818</v>
      </c>
    </row>
    <row r="1631" spans="1:13" ht="12.75">
      <c r="A1631" s="5" t="s">
        <v>6052</v>
      </c>
      <c r="B1631" s="1">
        <v>45528</v>
      </c>
      <c r="C1631" s="5" t="s">
        <v>6053</v>
      </c>
      <c r="D1631" s="5" t="s">
        <v>26</v>
      </c>
      <c r="E1631" s="5" t="s">
        <v>17</v>
      </c>
      <c r="F1631" s="7">
        <v>1</v>
      </c>
      <c r="G1631" s="3">
        <v>79.61</v>
      </c>
      <c r="H1631" s="3">
        <v>79.61</v>
      </c>
      <c r="I1631" s="9" t="s">
        <v>23</v>
      </c>
      <c r="J1631" s="11" t="b">
        <f t="shared" si="75"/>
        <v>0</v>
      </c>
      <c r="K1631" t="str">
        <f t="shared" si="76"/>
        <v>NO</v>
      </c>
      <c r="L1631">
        <f>VLOOKUP(D1631,[1]Sheet2!A:B,2,FALSE)</f>
        <v>248.84599469495998</v>
      </c>
      <c r="M1631">
        <f t="shared" si="77"/>
        <v>248.84599469495998</v>
      </c>
    </row>
    <row r="1632" spans="1:13" ht="12.75">
      <c r="A1632" s="5" t="s">
        <v>7370</v>
      </c>
      <c r="B1632" s="1">
        <v>45542</v>
      </c>
      <c r="C1632" s="5" t="s">
        <v>7371</v>
      </c>
      <c r="D1632" s="5" t="s">
        <v>26</v>
      </c>
      <c r="E1632" s="5" t="s">
        <v>17</v>
      </c>
      <c r="F1632" s="7">
        <v>1</v>
      </c>
      <c r="G1632" s="3">
        <v>383.75</v>
      </c>
      <c r="H1632" s="3">
        <v>383.75</v>
      </c>
      <c r="I1632" s="9" t="s">
        <v>18</v>
      </c>
      <c r="J1632" s="11" t="b">
        <f t="shared" si="75"/>
        <v>0</v>
      </c>
      <c r="K1632" t="str">
        <f t="shared" si="76"/>
        <v>YES</v>
      </c>
      <c r="L1632">
        <f>VLOOKUP(D1632,[1]Sheet2!A:B,2,FALSE)</f>
        <v>248.84599469495998</v>
      </c>
      <c r="M1632">
        <f t="shared" si="77"/>
        <v>248.84599469495998</v>
      </c>
    </row>
    <row r="1633" spans="1:13" ht="12.75">
      <c r="A1633" s="5" t="s">
        <v>2434</v>
      </c>
      <c r="B1633" s="1">
        <v>45722</v>
      </c>
      <c r="C1633" s="5" t="s">
        <v>2348</v>
      </c>
      <c r="D1633" s="5" t="s">
        <v>11</v>
      </c>
      <c r="E1633" s="5" t="s">
        <v>12</v>
      </c>
      <c r="F1633" s="7">
        <v>7</v>
      </c>
      <c r="G1633" s="3">
        <v>494.81</v>
      </c>
      <c r="H1633" s="3">
        <v>3463.67</v>
      </c>
      <c r="I1633" s="9" t="s">
        <v>13</v>
      </c>
      <c r="J1633" s="11" t="b">
        <f t="shared" si="75"/>
        <v>0</v>
      </c>
      <c r="K1633" t="str">
        <f t="shared" si="76"/>
        <v>YES</v>
      </c>
      <c r="L1633">
        <f>VLOOKUP(D1633,[1]Sheet2!A:B,2,FALSE)</f>
        <v>248.62028423772625</v>
      </c>
      <c r="M1633">
        <f t="shared" si="77"/>
        <v>1740.3419896640837</v>
      </c>
    </row>
    <row r="1634" spans="1:13" ht="12.75">
      <c r="A1634" s="5" t="s">
        <v>7101</v>
      </c>
      <c r="B1634" s="1">
        <v>45694</v>
      </c>
      <c r="C1634" s="5" t="s">
        <v>7102</v>
      </c>
      <c r="D1634" s="5" t="s">
        <v>32</v>
      </c>
      <c r="E1634" s="5" t="s">
        <v>22</v>
      </c>
      <c r="F1634" s="7">
        <v>8</v>
      </c>
      <c r="G1634" s="3">
        <v>83.57</v>
      </c>
      <c r="H1634" s="3">
        <v>668.56</v>
      </c>
      <c r="I1634" s="9" t="s">
        <v>18</v>
      </c>
      <c r="J1634" s="11" t="b">
        <f t="shared" si="75"/>
        <v>0</v>
      </c>
      <c r="K1634" t="str">
        <f t="shared" si="76"/>
        <v>NO</v>
      </c>
      <c r="L1634">
        <f>VLOOKUP(D1634,[1]Sheet2!A:B,2,FALSE)</f>
        <v>239.56276923076908</v>
      </c>
      <c r="M1634">
        <f t="shared" si="77"/>
        <v>1916.5021538461526</v>
      </c>
    </row>
    <row r="1635" spans="1:13" ht="12.75">
      <c r="A1635" s="5" t="s">
        <v>5866</v>
      </c>
      <c r="B1635" s="1">
        <v>45549</v>
      </c>
      <c r="C1635" s="5" t="s">
        <v>5867</v>
      </c>
      <c r="D1635" s="5" t="s">
        <v>16</v>
      </c>
      <c r="E1635" s="5" t="s">
        <v>17</v>
      </c>
      <c r="F1635" s="7">
        <v>6</v>
      </c>
      <c r="G1635" s="3">
        <v>354.47</v>
      </c>
      <c r="H1635" s="3">
        <v>2126.8200000000002</v>
      </c>
      <c r="I1635" s="9" t="s">
        <v>18</v>
      </c>
      <c r="J1635" s="11" t="b">
        <f t="shared" si="75"/>
        <v>0</v>
      </c>
      <c r="K1635" t="str">
        <f t="shared" si="76"/>
        <v>YES</v>
      </c>
      <c r="L1635">
        <f>VLOOKUP(D1635,[1]Sheet2!A:B,2,FALSE)</f>
        <v>247.7255303030303</v>
      </c>
      <c r="M1635">
        <f t="shared" si="77"/>
        <v>1486.3531818181818</v>
      </c>
    </row>
    <row r="1636" spans="1:13" ht="12.75">
      <c r="A1636" s="5" t="s">
        <v>2409</v>
      </c>
      <c r="B1636" s="1">
        <v>45769</v>
      </c>
      <c r="C1636" s="5" t="s">
        <v>2410</v>
      </c>
      <c r="D1636" s="5" t="s">
        <v>47</v>
      </c>
      <c r="E1636" s="5" t="s">
        <v>38</v>
      </c>
      <c r="F1636" s="7">
        <v>9</v>
      </c>
      <c r="G1636" s="3">
        <v>24.27</v>
      </c>
      <c r="H1636" s="3">
        <v>218.43</v>
      </c>
      <c r="I1636" s="9" t="s">
        <v>18</v>
      </c>
      <c r="J1636" s="11" t="b">
        <f t="shared" si="75"/>
        <v>0</v>
      </c>
      <c r="K1636" t="str">
        <f t="shared" si="76"/>
        <v>NO</v>
      </c>
      <c r="L1636">
        <f>VLOOKUP(D1636,[1]Sheet2!A:B,2,FALSE)</f>
        <v>248.91765840220381</v>
      </c>
      <c r="M1636">
        <f t="shared" si="77"/>
        <v>2240.2589256198344</v>
      </c>
    </row>
    <row r="1637" spans="1:13" ht="12.75">
      <c r="A1637" s="5" t="s">
        <v>369</v>
      </c>
      <c r="B1637" s="1">
        <v>45525</v>
      </c>
      <c r="C1637" s="5" t="s">
        <v>370</v>
      </c>
      <c r="D1637" s="5" t="s">
        <v>16</v>
      </c>
      <c r="E1637" s="5" t="s">
        <v>17</v>
      </c>
      <c r="F1637" s="7">
        <v>7</v>
      </c>
      <c r="G1637" s="3">
        <v>23.32</v>
      </c>
      <c r="H1637" s="3">
        <v>163.24</v>
      </c>
      <c r="I1637" s="9" t="s">
        <v>29</v>
      </c>
      <c r="J1637" s="11" t="b">
        <f t="shared" si="75"/>
        <v>0</v>
      </c>
      <c r="K1637" t="str">
        <f t="shared" si="76"/>
        <v>NO</v>
      </c>
      <c r="L1637">
        <f>VLOOKUP(D1637,[1]Sheet2!A:B,2,FALSE)</f>
        <v>247.7255303030303</v>
      </c>
      <c r="M1637">
        <f t="shared" si="77"/>
        <v>1734.078712121212</v>
      </c>
    </row>
    <row r="1638" spans="1:13" ht="12.75">
      <c r="A1638" s="5" t="s">
        <v>2945</v>
      </c>
      <c r="B1638" s="1">
        <v>45563</v>
      </c>
      <c r="C1638" s="5" t="s">
        <v>2946</v>
      </c>
      <c r="D1638" s="5" t="s">
        <v>61</v>
      </c>
      <c r="E1638" s="5" t="s">
        <v>38</v>
      </c>
      <c r="F1638" s="7">
        <v>7</v>
      </c>
      <c r="G1638" s="3">
        <v>223.71</v>
      </c>
      <c r="H1638" s="3">
        <v>1565.97</v>
      </c>
      <c r="I1638" s="9" t="s">
        <v>23</v>
      </c>
      <c r="J1638" s="11" t="b">
        <f t="shared" si="75"/>
        <v>0</v>
      </c>
      <c r="K1638" t="str">
        <f t="shared" si="76"/>
        <v>NO</v>
      </c>
      <c r="L1638">
        <f>VLOOKUP(D1638,[1]Sheet2!A:B,2,FALSE)</f>
        <v>244.77508771929823</v>
      </c>
      <c r="M1638">
        <f t="shared" si="77"/>
        <v>1713.4256140350876</v>
      </c>
    </row>
    <row r="1639" spans="1:13" ht="12.75">
      <c r="A1639" s="5" t="s">
        <v>4416</v>
      </c>
      <c r="B1639" s="1">
        <v>45770</v>
      </c>
      <c r="C1639" s="5" t="s">
        <v>4417</v>
      </c>
      <c r="D1639" s="5" t="s">
        <v>61</v>
      </c>
      <c r="E1639" s="5" t="s">
        <v>38</v>
      </c>
      <c r="F1639" s="7">
        <v>6</v>
      </c>
      <c r="G1639" s="3">
        <v>113.95</v>
      </c>
      <c r="H1639" s="3">
        <v>683.7</v>
      </c>
      <c r="I1639" s="9" t="s">
        <v>13</v>
      </c>
      <c r="J1639" s="11" t="b">
        <f t="shared" si="75"/>
        <v>0</v>
      </c>
      <c r="K1639" t="str">
        <f t="shared" si="76"/>
        <v>NO</v>
      </c>
      <c r="L1639">
        <f>VLOOKUP(D1639,[1]Sheet2!A:B,2,FALSE)</f>
        <v>244.77508771929823</v>
      </c>
      <c r="M1639">
        <f t="shared" si="77"/>
        <v>1468.6505263157894</v>
      </c>
    </row>
    <row r="1640" spans="1:13" ht="12.75">
      <c r="A1640" s="5" t="s">
        <v>1719</v>
      </c>
      <c r="B1640" s="1">
        <v>45572</v>
      </c>
      <c r="C1640" s="5" t="s">
        <v>1720</v>
      </c>
      <c r="D1640" s="5" t="s">
        <v>21</v>
      </c>
      <c r="E1640" s="5" t="s">
        <v>22</v>
      </c>
      <c r="F1640" s="7">
        <v>2</v>
      </c>
      <c r="G1640" s="3">
        <v>33.08</v>
      </c>
      <c r="H1640" s="3">
        <v>66.16</v>
      </c>
      <c r="I1640" s="9" t="s">
        <v>23</v>
      </c>
      <c r="J1640" s="11" t="b">
        <f t="shared" si="75"/>
        <v>0</v>
      </c>
      <c r="K1640" t="str">
        <f t="shared" si="76"/>
        <v>NO</v>
      </c>
      <c r="L1640">
        <f>VLOOKUP(D1640,[1]Sheet2!A:B,2,FALSE)</f>
        <v>253.87566489361714</v>
      </c>
      <c r="M1640">
        <f t="shared" si="77"/>
        <v>507.75132978723428</v>
      </c>
    </row>
    <row r="1641" spans="1:13" ht="12.75">
      <c r="A1641" s="5" t="s">
        <v>1802</v>
      </c>
      <c r="B1641" s="1">
        <v>45637</v>
      </c>
      <c r="C1641" s="5" t="s">
        <v>1803</v>
      </c>
      <c r="D1641" s="5" t="s">
        <v>61</v>
      </c>
      <c r="E1641" s="5" t="s">
        <v>38</v>
      </c>
      <c r="F1641" s="7">
        <v>2</v>
      </c>
      <c r="G1641" s="3">
        <v>47.28</v>
      </c>
      <c r="H1641" s="3">
        <v>94.56</v>
      </c>
      <c r="I1641" s="9" t="s">
        <v>13</v>
      </c>
      <c r="J1641" s="11" t="b">
        <f t="shared" si="75"/>
        <v>0</v>
      </c>
      <c r="K1641" t="str">
        <f t="shared" si="76"/>
        <v>NO</v>
      </c>
      <c r="L1641">
        <f>VLOOKUP(D1641,[1]Sheet2!A:B,2,FALSE)</f>
        <v>244.77508771929823</v>
      </c>
      <c r="M1641">
        <f t="shared" si="77"/>
        <v>489.55017543859645</v>
      </c>
    </row>
    <row r="1642" spans="1:13" ht="12.75">
      <c r="A1642" s="5" t="s">
        <v>3092</v>
      </c>
      <c r="B1642" s="1">
        <v>45480</v>
      </c>
      <c r="C1642" s="5" t="s">
        <v>3093</v>
      </c>
      <c r="D1642" s="5" t="s">
        <v>47</v>
      </c>
      <c r="E1642" s="5" t="s">
        <v>38</v>
      </c>
      <c r="F1642" s="7">
        <v>6</v>
      </c>
      <c r="G1642" s="3">
        <v>70.17</v>
      </c>
      <c r="H1642" s="3">
        <v>421.02</v>
      </c>
      <c r="I1642" s="9" t="s">
        <v>29</v>
      </c>
      <c r="J1642" s="11" t="b">
        <f t="shared" si="75"/>
        <v>0</v>
      </c>
      <c r="K1642" t="str">
        <f t="shared" si="76"/>
        <v>NO</v>
      </c>
      <c r="L1642">
        <f>VLOOKUP(D1642,[1]Sheet2!A:B,2,FALSE)</f>
        <v>248.91765840220381</v>
      </c>
      <c r="M1642">
        <f t="shared" si="77"/>
        <v>1493.5059504132228</v>
      </c>
    </row>
    <row r="1643" spans="1:13" ht="12.75">
      <c r="A1643" s="5" t="s">
        <v>4985</v>
      </c>
      <c r="B1643" s="1">
        <v>45475</v>
      </c>
      <c r="C1643" s="5" t="s">
        <v>4986</v>
      </c>
      <c r="D1643" s="5" t="s">
        <v>52</v>
      </c>
      <c r="E1643" s="5" t="s">
        <v>22</v>
      </c>
      <c r="F1643" s="7">
        <v>3</v>
      </c>
      <c r="G1643" s="3">
        <v>197.11</v>
      </c>
      <c r="H1643" s="3">
        <v>591.33000000000004</v>
      </c>
      <c r="I1643" s="9" t="s">
        <v>29</v>
      </c>
      <c r="J1643" s="11" t="b">
        <f t="shared" si="75"/>
        <v>0</v>
      </c>
      <c r="K1643" t="str">
        <f t="shared" si="76"/>
        <v>NO</v>
      </c>
      <c r="L1643">
        <f>VLOOKUP(D1643,[1]Sheet2!A:B,2,FALSE)</f>
        <v>250.97078167115893</v>
      </c>
      <c r="M1643">
        <f t="shared" si="77"/>
        <v>752.91234501347685</v>
      </c>
    </row>
    <row r="1644" spans="1:13" ht="12.75">
      <c r="A1644" s="5" t="s">
        <v>2745</v>
      </c>
      <c r="B1644" s="1">
        <v>45791</v>
      </c>
      <c r="C1644" s="5" t="s">
        <v>2746</v>
      </c>
      <c r="D1644" s="5" t="s">
        <v>52</v>
      </c>
      <c r="E1644" s="5" t="s">
        <v>22</v>
      </c>
      <c r="F1644" s="7">
        <v>6</v>
      </c>
      <c r="G1644" s="3">
        <v>493.27</v>
      </c>
      <c r="H1644" s="3">
        <v>2959.62</v>
      </c>
      <c r="I1644" s="9" t="s">
        <v>18</v>
      </c>
      <c r="J1644" s="11" t="b">
        <f t="shared" si="75"/>
        <v>0</v>
      </c>
      <c r="K1644" t="str">
        <f t="shared" si="76"/>
        <v>YES</v>
      </c>
      <c r="L1644">
        <f>VLOOKUP(D1644,[1]Sheet2!A:B,2,FALSE)</f>
        <v>250.97078167115893</v>
      </c>
      <c r="M1644">
        <f t="shared" si="77"/>
        <v>1505.8246900269537</v>
      </c>
    </row>
    <row r="1645" spans="1:13" ht="12.75">
      <c r="A1645" s="5" t="s">
        <v>3773</v>
      </c>
      <c r="B1645" s="1">
        <v>45570</v>
      </c>
      <c r="C1645" s="5" t="s">
        <v>3774</v>
      </c>
      <c r="D1645" s="5" t="s">
        <v>26</v>
      </c>
      <c r="E1645" s="5" t="s">
        <v>17</v>
      </c>
      <c r="F1645" s="7">
        <v>6</v>
      </c>
      <c r="G1645" s="3">
        <v>84.8</v>
      </c>
      <c r="H1645" s="3">
        <v>508.8</v>
      </c>
      <c r="I1645" s="9" t="s">
        <v>13</v>
      </c>
      <c r="J1645" s="11" t="b">
        <f t="shared" si="75"/>
        <v>0</v>
      </c>
      <c r="K1645" t="str">
        <f t="shared" si="76"/>
        <v>NO</v>
      </c>
      <c r="L1645">
        <f>VLOOKUP(D1645,[1]Sheet2!A:B,2,FALSE)</f>
        <v>248.84599469495998</v>
      </c>
      <c r="M1645">
        <f t="shared" si="77"/>
        <v>1493.07596816976</v>
      </c>
    </row>
    <row r="1646" spans="1:13" ht="12.75">
      <c r="A1646" s="5" t="s">
        <v>6852</v>
      </c>
      <c r="B1646" s="1">
        <v>45552</v>
      </c>
      <c r="C1646" s="5" t="s">
        <v>6853</v>
      </c>
      <c r="D1646" s="5" t="s">
        <v>11</v>
      </c>
      <c r="E1646" s="5" t="s">
        <v>12</v>
      </c>
      <c r="F1646" s="7">
        <v>7</v>
      </c>
      <c r="G1646" s="3">
        <v>290.68</v>
      </c>
      <c r="H1646" s="3">
        <v>2034.76</v>
      </c>
      <c r="I1646" s="9" t="s">
        <v>18</v>
      </c>
      <c r="J1646" s="11" t="b">
        <f t="shared" si="75"/>
        <v>0</v>
      </c>
      <c r="K1646" t="str">
        <f t="shared" si="76"/>
        <v>YES</v>
      </c>
      <c r="L1646">
        <f>VLOOKUP(D1646,[1]Sheet2!A:B,2,FALSE)</f>
        <v>248.62028423772625</v>
      </c>
      <c r="M1646">
        <f t="shared" si="77"/>
        <v>1740.3419896640837</v>
      </c>
    </row>
    <row r="1647" spans="1:13" ht="12.75">
      <c r="A1647" s="5" t="s">
        <v>7543</v>
      </c>
      <c r="B1647" s="1">
        <v>45791</v>
      </c>
      <c r="C1647" s="5" t="s">
        <v>7544</v>
      </c>
      <c r="D1647" s="5" t="s">
        <v>26</v>
      </c>
      <c r="E1647" s="5" t="s">
        <v>17</v>
      </c>
      <c r="F1647" s="7">
        <v>3</v>
      </c>
      <c r="G1647" s="3">
        <v>96.34</v>
      </c>
      <c r="H1647" s="3">
        <v>289.02</v>
      </c>
      <c r="I1647" s="9" t="s">
        <v>29</v>
      </c>
      <c r="J1647" s="11" t="b">
        <f t="shared" si="75"/>
        <v>0</v>
      </c>
      <c r="K1647" t="str">
        <f t="shared" si="76"/>
        <v>NO</v>
      </c>
      <c r="L1647">
        <f>VLOOKUP(D1647,[1]Sheet2!A:B,2,FALSE)</f>
        <v>248.84599469495998</v>
      </c>
      <c r="M1647">
        <f t="shared" si="77"/>
        <v>746.53798408488001</v>
      </c>
    </row>
    <row r="1648" spans="1:13" ht="12.75">
      <c r="A1648" s="5" t="s">
        <v>4987</v>
      </c>
      <c r="B1648" s="1">
        <v>45738</v>
      </c>
      <c r="C1648" s="5" t="s">
        <v>4988</v>
      </c>
      <c r="D1648" s="5" t="s">
        <v>47</v>
      </c>
      <c r="E1648" s="5" t="s">
        <v>38</v>
      </c>
      <c r="F1648" s="7">
        <v>3</v>
      </c>
      <c r="G1648" s="3">
        <v>440.76</v>
      </c>
      <c r="H1648" s="3">
        <v>1322.28</v>
      </c>
      <c r="I1648" s="9" t="s">
        <v>29</v>
      </c>
      <c r="J1648" s="11" t="b">
        <f t="shared" si="75"/>
        <v>0</v>
      </c>
      <c r="K1648" t="str">
        <f t="shared" si="76"/>
        <v>YES</v>
      </c>
      <c r="L1648">
        <f>VLOOKUP(D1648,[1]Sheet2!A:B,2,FALSE)</f>
        <v>248.91765840220381</v>
      </c>
      <c r="M1648">
        <f t="shared" si="77"/>
        <v>746.75297520661138</v>
      </c>
    </row>
    <row r="1649" spans="1:13" ht="12.75">
      <c r="A1649" s="5" t="s">
        <v>6198</v>
      </c>
      <c r="B1649" s="1">
        <v>45799</v>
      </c>
      <c r="C1649" s="5" t="s">
        <v>6199</v>
      </c>
      <c r="D1649" s="5" t="s">
        <v>61</v>
      </c>
      <c r="E1649" s="5" t="s">
        <v>38</v>
      </c>
      <c r="F1649" s="7">
        <v>7</v>
      </c>
      <c r="G1649" s="3">
        <v>30.39</v>
      </c>
      <c r="H1649" s="3">
        <v>212.73</v>
      </c>
      <c r="I1649" s="9" t="s">
        <v>23</v>
      </c>
      <c r="J1649" s="11" t="b">
        <f t="shared" si="75"/>
        <v>0</v>
      </c>
      <c r="K1649" t="str">
        <f t="shared" si="76"/>
        <v>NO</v>
      </c>
      <c r="L1649">
        <f>VLOOKUP(D1649,[1]Sheet2!A:B,2,FALSE)</f>
        <v>244.77508771929823</v>
      </c>
      <c r="M1649">
        <f t="shared" si="77"/>
        <v>1713.4256140350876</v>
      </c>
    </row>
    <row r="1650" spans="1:13" ht="12.75">
      <c r="A1650" s="5" t="s">
        <v>541</v>
      </c>
      <c r="B1650" s="1">
        <v>45763</v>
      </c>
      <c r="C1650" s="5" t="s">
        <v>542</v>
      </c>
      <c r="D1650" s="5" t="s">
        <v>21</v>
      </c>
      <c r="E1650" s="5" t="s">
        <v>22</v>
      </c>
      <c r="F1650" s="7">
        <v>3</v>
      </c>
      <c r="G1650" s="3">
        <v>447.62</v>
      </c>
      <c r="H1650" s="3">
        <v>1342.86</v>
      </c>
      <c r="I1650" s="9" t="s">
        <v>23</v>
      </c>
      <c r="J1650" s="11" t="b">
        <f t="shared" si="75"/>
        <v>0</v>
      </c>
      <c r="K1650" t="str">
        <f t="shared" si="76"/>
        <v>YES</v>
      </c>
      <c r="L1650">
        <f>VLOOKUP(D1650,[1]Sheet2!A:B,2,FALSE)</f>
        <v>253.87566489361714</v>
      </c>
      <c r="M1650">
        <f t="shared" si="77"/>
        <v>761.62699468085145</v>
      </c>
    </row>
    <row r="1651" spans="1:13" ht="12.75">
      <c r="A1651" s="5" t="s">
        <v>589</v>
      </c>
      <c r="B1651" s="1">
        <v>45549</v>
      </c>
      <c r="C1651" s="5" t="s">
        <v>590</v>
      </c>
      <c r="D1651" s="5" t="s">
        <v>26</v>
      </c>
      <c r="E1651" s="5" t="s">
        <v>17</v>
      </c>
      <c r="F1651" s="7">
        <v>2</v>
      </c>
      <c r="G1651" s="3">
        <v>87.31</v>
      </c>
      <c r="H1651" s="3">
        <v>174.62</v>
      </c>
      <c r="I1651" s="9" t="s">
        <v>18</v>
      </c>
      <c r="J1651" s="11" t="b">
        <f t="shared" si="75"/>
        <v>0</v>
      </c>
      <c r="K1651" t="str">
        <f t="shared" si="76"/>
        <v>NO</v>
      </c>
      <c r="L1651">
        <f>VLOOKUP(D1651,[1]Sheet2!A:B,2,FALSE)</f>
        <v>248.84599469495998</v>
      </c>
      <c r="M1651">
        <f t="shared" si="77"/>
        <v>497.69198938991997</v>
      </c>
    </row>
    <row r="1652" spans="1:13" ht="12.75">
      <c r="A1652" s="5" t="s">
        <v>2443</v>
      </c>
      <c r="B1652" s="1">
        <v>45625</v>
      </c>
      <c r="C1652" s="5" t="s">
        <v>2444</v>
      </c>
      <c r="D1652" s="5" t="s">
        <v>32</v>
      </c>
      <c r="E1652" s="5" t="s">
        <v>22</v>
      </c>
      <c r="F1652" s="7">
        <v>8</v>
      </c>
      <c r="G1652" s="3">
        <v>9.31</v>
      </c>
      <c r="H1652" s="3">
        <v>74.48</v>
      </c>
      <c r="I1652" s="9" t="s">
        <v>13</v>
      </c>
      <c r="J1652" s="11" t="b">
        <f t="shared" si="75"/>
        <v>0</v>
      </c>
      <c r="K1652" t="str">
        <f t="shared" si="76"/>
        <v>NO</v>
      </c>
      <c r="L1652">
        <f>VLOOKUP(D1652,[1]Sheet2!A:B,2,FALSE)</f>
        <v>239.56276923076908</v>
      </c>
      <c r="M1652">
        <f t="shared" si="77"/>
        <v>1916.5021538461526</v>
      </c>
    </row>
    <row r="1653" spans="1:13" ht="12.75">
      <c r="A1653" s="5" t="s">
        <v>4164</v>
      </c>
      <c r="B1653" s="1">
        <v>45715</v>
      </c>
      <c r="C1653" s="5" t="s">
        <v>4165</v>
      </c>
      <c r="D1653" s="5" t="s">
        <v>11</v>
      </c>
      <c r="E1653" s="5" t="s">
        <v>12</v>
      </c>
      <c r="F1653" s="7">
        <v>3</v>
      </c>
      <c r="G1653" s="3">
        <v>405.7</v>
      </c>
      <c r="H1653" s="3">
        <v>1217.0999999999999</v>
      </c>
      <c r="I1653" s="9" t="s">
        <v>18</v>
      </c>
      <c r="J1653" s="11" t="b">
        <f t="shared" si="75"/>
        <v>0</v>
      </c>
      <c r="K1653" t="str">
        <f t="shared" si="76"/>
        <v>YES</v>
      </c>
      <c r="L1653">
        <f>VLOOKUP(D1653,[1]Sheet2!A:B,2,FALSE)</f>
        <v>248.62028423772625</v>
      </c>
      <c r="M1653">
        <f t="shared" si="77"/>
        <v>745.8608527131787</v>
      </c>
    </row>
    <row r="1654" spans="1:13" ht="12.75">
      <c r="A1654" s="5" t="s">
        <v>2307</v>
      </c>
      <c r="B1654" s="1">
        <v>45745</v>
      </c>
      <c r="C1654" s="5" t="s">
        <v>2308</v>
      </c>
      <c r="D1654" s="5" t="s">
        <v>61</v>
      </c>
      <c r="E1654" s="5" t="s">
        <v>38</v>
      </c>
      <c r="F1654" s="7">
        <v>8</v>
      </c>
      <c r="G1654" s="3">
        <v>297.13</v>
      </c>
      <c r="H1654" s="3">
        <v>2377.04</v>
      </c>
      <c r="I1654" s="9" t="s">
        <v>23</v>
      </c>
      <c r="J1654" s="11" t="b">
        <f t="shared" si="75"/>
        <v>0</v>
      </c>
      <c r="K1654" t="str">
        <f t="shared" si="76"/>
        <v>YES</v>
      </c>
      <c r="L1654">
        <f>VLOOKUP(D1654,[1]Sheet2!A:B,2,FALSE)</f>
        <v>244.77508771929823</v>
      </c>
      <c r="M1654">
        <f t="shared" si="77"/>
        <v>1958.2007017543858</v>
      </c>
    </row>
    <row r="1655" spans="1:13" ht="12.75">
      <c r="A1655" s="5" t="s">
        <v>5369</v>
      </c>
      <c r="B1655" s="1">
        <v>45754</v>
      </c>
      <c r="C1655" s="5" t="s">
        <v>5370</v>
      </c>
      <c r="D1655" s="5" t="s">
        <v>16</v>
      </c>
      <c r="E1655" s="5" t="s">
        <v>17</v>
      </c>
      <c r="F1655" s="7">
        <v>3</v>
      </c>
      <c r="G1655" s="3">
        <v>106.64</v>
      </c>
      <c r="H1655" s="3">
        <v>319.92</v>
      </c>
      <c r="I1655" s="9" t="s">
        <v>23</v>
      </c>
      <c r="J1655" s="11" t="b">
        <f t="shared" si="75"/>
        <v>0</v>
      </c>
      <c r="K1655" t="str">
        <f t="shared" si="76"/>
        <v>NO</v>
      </c>
      <c r="L1655">
        <f>VLOOKUP(D1655,[1]Sheet2!A:B,2,FALSE)</f>
        <v>247.7255303030303</v>
      </c>
      <c r="M1655">
        <f t="shared" si="77"/>
        <v>743.17659090909092</v>
      </c>
    </row>
    <row r="1656" spans="1:13" ht="12.75">
      <c r="A1656" s="5" t="s">
        <v>4240</v>
      </c>
      <c r="B1656" s="1">
        <v>45589</v>
      </c>
      <c r="C1656" s="5" t="s">
        <v>4241</v>
      </c>
      <c r="D1656" s="5" t="s">
        <v>32</v>
      </c>
      <c r="E1656" s="5" t="s">
        <v>22</v>
      </c>
      <c r="F1656" s="7">
        <v>2</v>
      </c>
      <c r="G1656" s="3">
        <v>160.11000000000001</v>
      </c>
      <c r="H1656" s="3">
        <v>320.22000000000003</v>
      </c>
      <c r="I1656" s="9" t="s">
        <v>13</v>
      </c>
      <c r="J1656" s="11" t="b">
        <f t="shared" si="75"/>
        <v>0</v>
      </c>
      <c r="K1656" t="str">
        <f t="shared" si="76"/>
        <v>NO</v>
      </c>
      <c r="L1656">
        <f>VLOOKUP(D1656,[1]Sheet2!A:B,2,FALSE)</f>
        <v>239.56276923076908</v>
      </c>
      <c r="M1656">
        <f t="shared" si="77"/>
        <v>479.12553846153816</v>
      </c>
    </row>
    <row r="1657" spans="1:13" ht="12.75">
      <c r="A1657" s="5" t="s">
        <v>2152</v>
      </c>
      <c r="B1657" s="1">
        <v>45697</v>
      </c>
      <c r="C1657" s="5" t="s">
        <v>2153</v>
      </c>
      <c r="D1657" s="5" t="s">
        <v>61</v>
      </c>
      <c r="E1657" s="5" t="s">
        <v>38</v>
      </c>
      <c r="F1657" s="7">
        <v>4</v>
      </c>
      <c r="G1657" s="3">
        <v>385.22</v>
      </c>
      <c r="H1657" s="3">
        <v>1540.88</v>
      </c>
      <c r="I1657" s="9" t="s">
        <v>23</v>
      </c>
      <c r="J1657" s="11" t="b">
        <f t="shared" si="75"/>
        <v>0</v>
      </c>
      <c r="K1657" t="str">
        <f t="shared" si="76"/>
        <v>YES</v>
      </c>
      <c r="L1657">
        <f>VLOOKUP(D1657,[1]Sheet2!A:B,2,FALSE)</f>
        <v>244.77508771929823</v>
      </c>
      <c r="M1657">
        <f t="shared" si="77"/>
        <v>979.10035087719291</v>
      </c>
    </row>
    <row r="1658" spans="1:13" ht="12.75">
      <c r="A1658" s="5" t="s">
        <v>4937</v>
      </c>
      <c r="B1658" s="1">
        <v>45694</v>
      </c>
      <c r="C1658" s="5" t="s">
        <v>4938</v>
      </c>
      <c r="D1658" s="5" t="s">
        <v>37</v>
      </c>
      <c r="E1658" s="5" t="s">
        <v>38</v>
      </c>
      <c r="F1658" s="7">
        <v>9</v>
      </c>
      <c r="G1658" s="3">
        <v>346.55</v>
      </c>
      <c r="H1658" s="3">
        <v>3118.95</v>
      </c>
      <c r="I1658" s="9" t="s">
        <v>13</v>
      </c>
      <c r="J1658" s="11" t="b">
        <f t="shared" si="75"/>
        <v>0</v>
      </c>
      <c r="K1658" t="str">
        <f t="shared" si="76"/>
        <v>YES</v>
      </c>
      <c r="L1658">
        <f>VLOOKUP(D1658,[1]Sheet2!A:B,2,FALSE)</f>
        <v>239.12611111111124</v>
      </c>
      <c r="M1658">
        <f t="shared" si="77"/>
        <v>2152.1350000000011</v>
      </c>
    </row>
    <row r="1659" spans="1:13" ht="12.75">
      <c r="A1659" s="5" t="s">
        <v>235</v>
      </c>
      <c r="B1659" s="1">
        <v>45737</v>
      </c>
      <c r="C1659" s="5" t="s">
        <v>236</v>
      </c>
      <c r="D1659" s="5" t="s">
        <v>21</v>
      </c>
      <c r="E1659" s="5" t="s">
        <v>22</v>
      </c>
      <c r="F1659" s="7">
        <v>5</v>
      </c>
      <c r="G1659" s="3">
        <v>292.81</v>
      </c>
      <c r="H1659" s="3">
        <v>1464.05</v>
      </c>
      <c r="I1659" s="9" t="s">
        <v>18</v>
      </c>
      <c r="J1659" s="11" t="b">
        <f t="shared" si="75"/>
        <v>0</v>
      </c>
      <c r="K1659" t="str">
        <f t="shared" si="76"/>
        <v>YES</v>
      </c>
      <c r="L1659">
        <f>VLOOKUP(D1659,[1]Sheet2!A:B,2,FALSE)</f>
        <v>253.87566489361714</v>
      </c>
      <c r="M1659">
        <f t="shared" si="77"/>
        <v>1269.3783244680858</v>
      </c>
    </row>
    <row r="1660" spans="1:13" ht="12.75">
      <c r="A1660" s="5" t="s">
        <v>2421</v>
      </c>
      <c r="B1660" s="1">
        <v>45778</v>
      </c>
      <c r="C1660" s="5" t="s">
        <v>2422</v>
      </c>
      <c r="D1660" s="5" t="s">
        <v>82</v>
      </c>
      <c r="E1660" s="5" t="s">
        <v>12</v>
      </c>
      <c r="F1660" s="7">
        <v>6</v>
      </c>
      <c r="G1660" s="3">
        <v>320.14999999999998</v>
      </c>
      <c r="H1660" s="3">
        <v>1920.9</v>
      </c>
      <c r="I1660" s="9" t="s">
        <v>18</v>
      </c>
      <c r="J1660" s="11" t="b">
        <f t="shared" si="75"/>
        <v>0</v>
      </c>
      <c r="K1660" t="str">
        <f t="shared" si="76"/>
        <v>YES</v>
      </c>
      <c r="L1660">
        <f>VLOOKUP(D1660,[1]Sheet2!A:B,2,FALSE)</f>
        <v>248.2175193798451</v>
      </c>
      <c r="M1660">
        <f t="shared" si="77"/>
        <v>1489.3051162790707</v>
      </c>
    </row>
    <row r="1661" spans="1:13" ht="12.75">
      <c r="A1661" s="5" t="s">
        <v>1941</v>
      </c>
      <c r="B1661" s="1">
        <v>45770</v>
      </c>
      <c r="C1661" s="5" t="s">
        <v>1942</v>
      </c>
      <c r="D1661" s="5" t="s">
        <v>37</v>
      </c>
      <c r="E1661" s="5" t="s">
        <v>38</v>
      </c>
      <c r="F1661" s="7">
        <v>5</v>
      </c>
      <c r="G1661" s="3">
        <v>486</v>
      </c>
      <c r="H1661" s="3">
        <v>2430</v>
      </c>
      <c r="I1661" s="9" t="s">
        <v>13</v>
      </c>
      <c r="J1661" s="11" t="b">
        <f t="shared" si="75"/>
        <v>0</v>
      </c>
      <c r="K1661" t="str">
        <f t="shared" si="76"/>
        <v>YES</v>
      </c>
      <c r="L1661">
        <f>VLOOKUP(D1661,[1]Sheet2!A:B,2,FALSE)</f>
        <v>239.12611111111124</v>
      </c>
      <c r="M1661">
        <f t="shared" si="77"/>
        <v>1195.6305555555562</v>
      </c>
    </row>
    <row r="1662" spans="1:13" ht="12.75">
      <c r="A1662" s="5" t="s">
        <v>1402</v>
      </c>
      <c r="B1662" s="1">
        <v>45554</v>
      </c>
      <c r="C1662" s="5" t="s">
        <v>1403</v>
      </c>
      <c r="D1662" s="5" t="s">
        <v>47</v>
      </c>
      <c r="E1662" s="5" t="s">
        <v>38</v>
      </c>
      <c r="F1662" s="7">
        <v>2</v>
      </c>
      <c r="G1662" s="3">
        <v>350.12</v>
      </c>
      <c r="H1662" s="3">
        <v>700.24</v>
      </c>
      <c r="I1662" s="9" t="s">
        <v>29</v>
      </c>
      <c r="J1662" s="11" t="b">
        <f t="shared" si="75"/>
        <v>0</v>
      </c>
      <c r="K1662" t="str">
        <f t="shared" si="76"/>
        <v>YES</v>
      </c>
      <c r="L1662">
        <f>VLOOKUP(D1662,[1]Sheet2!A:B,2,FALSE)</f>
        <v>248.91765840220381</v>
      </c>
      <c r="M1662">
        <f t="shared" si="77"/>
        <v>497.83531680440763</v>
      </c>
    </row>
    <row r="1663" spans="1:13" ht="12.75">
      <c r="A1663" s="5" t="s">
        <v>2214</v>
      </c>
      <c r="B1663" s="1">
        <v>45639</v>
      </c>
      <c r="C1663" s="5" t="s">
        <v>2215</v>
      </c>
      <c r="D1663" s="5" t="s">
        <v>32</v>
      </c>
      <c r="E1663" s="5" t="s">
        <v>22</v>
      </c>
      <c r="F1663" s="7">
        <v>9</v>
      </c>
      <c r="G1663" s="3">
        <v>343.52</v>
      </c>
      <c r="H1663" s="3">
        <v>3091.68</v>
      </c>
      <c r="I1663" s="9" t="s">
        <v>13</v>
      </c>
      <c r="J1663" s="11" t="b">
        <f t="shared" si="75"/>
        <v>0</v>
      </c>
      <c r="K1663" t="str">
        <f t="shared" si="76"/>
        <v>YES</v>
      </c>
      <c r="L1663">
        <f>VLOOKUP(D1663,[1]Sheet2!A:B,2,FALSE)</f>
        <v>239.56276923076908</v>
      </c>
      <c r="M1663">
        <f t="shared" si="77"/>
        <v>2156.0649230769218</v>
      </c>
    </row>
    <row r="1664" spans="1:13" ht="12.75">
      <c r="A1664" s="5" t="s">
        <v>3767</v>
      </c>
      <c r="B1664" s="1">
        <v>45536</v>
      </c>
      <c r="C1664" s="5" t="s">
        <v>3768</v>
      </c>
      <c r="D1664" s="5" t="s">
        <v>52</v>
      </c>
      <c r="E1664" s="5" t="s">
        <v>22</v>
      </c>
      <c r="F1664" s="7">
        <v>8</v>
      </c>
      <c r="G1664" s="3">
        <v>223.1</v>
      </c>
      <c r="H1664" s="3">
        <v>1784.8</v>
      </c>
      <c r="I1664" s="9" t="s">
        <v>29</v>
      </c>
      <c r="J1664" s="11" t="b">
        <f t="shared" si="75"/>
        <v>0</v>
      </c>
      <c r="K1664" t="str">
        <f t="shared" si="76"/>
        <v>NO</v>
      </c>
      <c r="L1664">
        <f>VLOOKUP(D1664,[1]Sheet2!A:B,2,FALSE)</f>
        <v>250.97078167115893</v>
      </c>
      <c r="M1664">
        <f t="shared" si="77"/>
        <v>2007.7662533692715</v>
      </c>
    </row>
    <row r="1665" spans="1:13" ht="12.75">
      <c r="A1665" s="5" t="s">
        <v>441</v>
      </c>
      <c r="B1665" s="1">
        <v>45591</v>
      </c>
      <c r="C1665" s="5" t="s">
        <v>442</v>
      </c>
      <c r="D1665" s="5" t="s">
        <v>21</v>
      </c>
      <c r="E1665" s="5" t="s">
        <v>22</v>
      </c>
      <c r="F1665" s="7">
        <v>5</v>
      </c>
      <c r="G1665" s="3">
        <v>130.22999999999999</v>
      </c>
      <c r="H1665" s="3">
        <v>651.15</v>
      </c>
      <c r="I1665" s="9" t="s">
        <v>23</v>
      </c>
      <c r="J1665" s="11" t="b">
        <f t="shared" si="75"/>
        <v>0</v>
      </c>
      <c r="K1665" t="str">
        <f t="shared" si="76"/>
        <v>NO</v>
      </c>
      <c r="L1665">
        <f>VLOOKUP(D1665,[1]Sheet2!A:B,2,FALSE)</f>
        <v>253.87566489361714</v>
      </c>
      <c r="M1665">
        <f t="shared" si="77"/>
        <v>1269.3783244680858</v>
      </c>
    </row>
    <row r="1666" spans="1:13" ht="12.75">
      <c r="A1666" s="5" t="s">
        <v>7336</v>
      </c>
      <c r="B1666" s="1">
        <v>45584</v>
      </c>
      <c r="C1666" s="5" t="s">
        <v>7337</v>
      </c>
      <c r="D1666" s="5" t="s">
        <v>32</v>
      </c>
      <c r="E1666" s="5" t="s">
        <v>22</v>
      </c>
      <c r="F1666" s="7">
        <v>1</v>
      </c>
      <c r="G1666" s="3">
        <v>321.89999999999998</v>
      </c>
      <c r="H1666" s="3">
        <v>321.89999999999998</v>
      </c>
      <c r="I1666" s="9" t="s">
        <v>13</v>
      </c>
      <c r="J1666" s="11" t="b">
        <f t="shared" ref="J1666:J1729" si="78">COUNTIF(A:A,A1666)&gt;1</f>
        <v>0</v>
      </c>
      <c r="K1666" t="str">
        <f t="shared" si="76"/>
        <v>YES</v>
      </c>
      <c r="L1666">
        <f>VLOOKUP(D1666,[1]Sheet2!A:B,2,FALSE)</f>
        <v>239.56276923076908</v>
      </c>
      <c r="M1666">
        <f t="shared" si="77"/>
        <v>239.56276923076908</v>
      </c>
    </row>
    <row r="1667" spans="1:13" ht="12.75">
      <c r="A1667" s="5" t="s">
        <v>1849</v>
      </c>
      <c r="B1667" s="1">
        <v>45747</v>
      </c>
      <c r="C1667" s="5" t="s">
        <v>1850</v>
      </c>
      <c r="D1667" s="5" t="s">
        <v>16</v>
      </c>
      <c r="E1667" s="5" t="s">
        <v>17</v>
      </c>
      <c r="F1667" s="7">
        <v>3</v>
      </c>
      <c r="G1667" s="3">
        <v>280.74</v>
      </c>
      <c r="H1667" s="3">
        <v>842.22</v>
      </c>
      <c r="I1667" s="9" t="s">
        <v>13</v>
      </c>
      <c r="J1667" s="11" t="b">
        <f t="shared" si="78"/>
        <v>0</v>
      </c>
      <c r="K1667" t="str">
        <f t="shared" ref="K1667:K1730" si="79">IF(G1667&gt;250, "YES", "NO")</f>
        <v>YES</v>
      </c>
      <c r="L1667">
        <f>VLOOKUP(D1667,[1]Sheet2!A:B,2,FALSE)</f>
        <v>247.7255303030303</v>
      </c>
      <c r="M1667">
        <f t="shared" ref="M1667:M1730" si="80">F1667*L1667</f>
        <v>743.17659090909092</v>
      </c>
    </row>
    <row r="1668" spans="1:13" ht="12.75">
      <c r="A1668" s="5" t="s">
        <v>6562</v>
      </c>
      <c r="B1668" s="1">
        <v>45708</v>
      </c>
      <c r="C1668" s="5" t="s">
        <v>6563</v>
      </c>
      <c r="D1668" s="5" t="s">
        <v>32</v>
      </c>
      <c r="E1668" s="5" t="s">
        <v>22</v>
      </c>
      <c r="F1668" s="7">
        <v>7</v>
      </c>
      <c r="G1668" s="3">
        <v>307.14999999999998</v>
      </c>
      <c r="H1668" s="3">
        <v>2150.0500000000002</v>
      </c>
      <c r="I1668" s="9" t="s">
        <v>18</v>
      </c>
      <c r="J1668" s="11" t="b">
        <f t="shared" si="78"/>
        <v>0</v>
      </c>
      <c r="K1668" t="str">
        <f t="shared" si="79"/>
        <v>YES</v>
      </c>
      <c r="L1668">
        <f>VLOOKUP(D1668,[1]Sheet2!A:B,2,FALSE)</f>
        <v>239.56276923076908</v>
      </c>
      <c r="M1668">
        <f t="shared" si="80"/>
        <v>1676.9393846153835</v>
      </c>
    </row>
    <row r="1669" spans="1:13" ht="12.75">
      <c r="A1669" s="5" t="s">
        <v>3531</v>
      </c>
      <c r="B1669" s="1">
        <v>45746</v>
      </c>
      <c r="C1669" s="5" t="s">
        <v>3532</v>
      </c>
      <c r="D1669" s="5" t="s">
        <v>52</v>
      </c>
      <c r="E1669" s="5" t="s">
        <v>22</v>
      </c>
      <c r="F1669" s="7">
        <v>8</v>
      </c>
      <c r="G1669" s="3">
        <v>249.05</v>
      </c>
      <c r="H1669" s="3">
        <v>1992.4</v>
      </c>
      <c r="I1669" s="9" t="s">
        <v>13</v>
      </c>
      <c r="J1669" s="11" t="b">
        <f t="shared" si="78"/>
        <v>0</v>
      </c>
      <c r="K1669" t="str">
        <f t="shared" si="79"/>
        <v>NO</v>
      </c>
      <c r="L1669">
        <f>VLOOKUP(D1669,[1]Sheet2!A:B,2,FALSE)</f>
        <v>250.97078167115893</v>
      </c>
      <c r="M1669">
        <f t="shared" si="80"/>
        <v>2007.7662533692715</v>
      </c>
    </row>
    <row r="1670" spans="1:13" ht="12.75">
      <c r="A1670" s="5" t="s">
        <v>5028</v>
      </c>
      <c r="B1670" s="1">
        <v>45498</v>
      </c>
      <c r="C1670" s="5" t="s">
        <v>5029</v>
      </c>
      <c r="D1670" s="5" t="s">
        <v>47</v>
      </c>
      <c r="E1670" s="5" t="s">
        <v>38</v>
      </c>
      <c r="F1670" s="7">
        <v>9</v>
      </c>
      <c r="G1670" s="3">
        <v>143.4</v>
      </c>
      <c r="H1670" s="3">
        <v>1290.5999999999999</v>
      </c>
      <c r="I1670" s="9" t="s">
        <v>18</v>
      </c>
      <c r="J1670" s="11" t="b">
        <f t="shared" si="78"/>
        <v>0</v>
      </c>
      <c r="K1670" t="str">
        <f t="shared" si="79"/>
        <v>NO</v>
      </c>
      <c r="L1670">
        <f>VLOOKUP(D1670,[1]Sheet2!A:B,2,FALSE)</f>
        <v>248.91765840220381</v>
      </c>
      <c r="M1670">
        <f t="shared" si="80"/>
        <v>2240.2589256198344</v>
      </c>
    </row>
    <row r="1671" spans="1:13" ht="12.75">
      <c r="A1671" s="5" t="s">
        <v>3403</v>
      </c>
      <c r="B1671" s="1">
        <v>45707</v>
      </c>
      <c r="C1671" s="5" t="s">
        <v>3404</v>
      </c>
      <c r="D1671" s="5" t="s">
        <v>52</v>
      </c>
      <c r="E1671" s="5" t="s">
        <v>22</v>
      </c>
      <c r="F1671" s="7">
        <v>8</v>
      </c>
      <c r="G1671" s="3">
        <v>432.98</v>
      </c>
      <c r="H1671" s="3">
        <v>3463.84</v>
      </c>
      <c r="I1671" s="9" t="s">
        <v>29</v>
      </c>
      <c r="J1671" s="11" t="b">
        <f t="shared" si="78"/>
        <v>0</v>
      </c>
      <c r="K1671" t="str">
        <f t="shared" si="79"/>
        <v>YES</v>
      </c>
      <c r="L1671">
        <f>VLOOKUP(D1671,[1]Sheet2!A:B,2,FALSE)</f>
        <v>250.97078167115893</v>
      </c>
      <c r="M1671">
        <f t="shared" si="80"/>
        <v>2007.7662533692715</v>
      </c>
    </row>
    <row r="1672" spans="1:13" ht="12.75">
      <c r="A1672" s="5" t="s">
        <v>2089</v>
      </c>
      <c r="B1672" s="1">
        <v>45528</v>
      </c>
      <c r="C1672" s="5" t="s">
        <v>2090</v>
      </c>
      <c r="D1672" s="5" t="s">
        <v>82</v>
      </c>
      <c r="E1672" s="5" t="s">
        <v>12</v>
      </c>
      <c r="F1672" s="7">
        <v>8</v>
      </c>
      <c r="G1672" s="3">
        <v>164.16</v>
      </c>
      <c r="H1672" s="3">
        <v>1313.28</v>
      </c>
      <c r="I1672" s="9" t="s">
        <v>18</v>
      </c>
      <c r="J1672" s="11" t="b">
        <f t="shared" si="78"/>
        <v>0</v>
      </c>
      <c r="K1672" t="str">
        <f t="shared" si="79"/>
        <v>NO</v>
      </c>
      <c r="L1672">
        <f>VLOOKUP(D1672,[1]Sheet2!A:B,2,FALSE)</f>
        <v>248.2175193798451</v>
      </c>
      <c r="M1672">
        <f t="shared" si="80"/>
        <v>1985.7401550387608</v>
      </c>
    </row>
    <row r="1673" spans="1:13" ht="12.75">
      <c r="A1673" s="5" t="s">
        <v>6959</v>
      </c>
      <c r="B1673" s="1">
        <v>45538</v>
      </c>
      <c r="C1673" s="5" t="s">
        <v>6960</v>
      </c>
      <c r="D1673" s="5" t="s">
        <v>11</v>
      </c>
      <c r="E1673" s="5" t="s">
        <v>12</v>
      </c>
      <c r="F1673" s="7">
        <v>8</v>
      </c>
      <c r="G1673" s="3">
        <v>143.33000000000001</v>
      </c>
      <c r="H1673" s="3">
        <v>1146.6400000000001</v>
      </c>
      <c r="I1673" s="9" t="s">
        <v>18</v>
      </c>
      <c r="J1673" s="11" t="b">
        <f t="shared" si="78"/>
        <v>0</v>
      </c>
      <c r="K1673" t="str">
        <f t="shared" si="79"/>
        <v>NO</v>
      </c>
      <c r="L1673">
        <f>VLOOKUP(D1673,[1]Sheet2!A:B,2,FALSE)</f>
        <v>248.62028423772625</v>
      </c>
      <c r="M1673">
        <f t="shared" si="80"/>
        <v>1988.96227390181</v>
      </c>
    </row>
    <row r="1674" spans="1:13" ht="12.75">
      <c r="A1674" s="5" t="s">
        <v>7442</v>
      </c>
      <c r="B1674" s="1">
        <v>45646</v>
      </c>
      <c r="C1674" s="5" t="s">
        <v>7443</v>
      </c>
      <c r="D1674" s="5" t="s">
        <v>26</v>
      </c>
      <c r="E1674" s="5" t="s">
        <v>17</v>
      </c>
      <c r="F1674" s="7">
        <v>2</v>
      </c>
      <c r="G1674" s="3">
        <v>385.37</v>
      </c>
      <c r="H1674" s="3">
        <v>770.74</v>
      </c>
      <c r="I1674" s="9" t="s">
        <v>29</v>
      </c>
      <c r="J1674" s="11" t="b">
        <f t="shared" si="78"/>
        <v>0</v>
      </c>
      <c r="K1674" t="str">
        <f t="shared" si="79"/>
        <v>YES</v>
      </c>
      <c r="L1674">
        <f>VLOOKUP(D1674,[1]Sheet2!A:B,2,FALSE)</f>
        <v>248.84599469495998</v>
      </c>
      <c r="M1674">
        <f t="shared" si="80"/>
        <v>497.69198938991997</v>
      </c>
    </row>
    <row r="1675" spans="1:13" ht="12.75">
      <c r="A1675" s="5" t="s">
        <v>5967</v>
      </c>
      <c r="B1675" s="1">
        <v>45768</v>
      </c>
      <c r="C1675" s="5" t="s">
        <v>5968</v>
      </c>
      <c r="D1675" s="5" t="s">
        <v>47</v>
      </c>
      <c r="E1675" s="5" t="s">
        <v>38</v>
      </c>
      <c r="F1675" s="7">
        <v>4</v>
      </c>
      <c r="G1675" s="3">
        <v>458.39</v>
      </c>
      <c r="H1675" s="3">
        <v>1833.56</v>
      </c>
      <c r="I1675" s="9" t="s">
        <v>18</v>
      </c>
      <c r="J1675" s="11" t="b">
        <f t="shared" si="78"/>
        <v>0</v>
      </c>
      <c r="K1675" t="str">
        <f t="shared" si="79"/>
        <v>YES</v>
      </c>
      <c r="L1675">
        <f>VLOOKUP(D1675,[1]Sheet2!A:B,2,FALSE)</f>
        <v>248.91765840220381</v>
      </c>
      <c r="M1675">
        <f t="shared" si="80"/>
        <v>995.67063360881525</v>
      </c>
    </row>
    <row r="1676" spans="1:13" ht="12.75">
      <c r="A1676" s="5" t="s">
        <v>461</v>
      </c>
      <c r="B1676" s="1">
        <v>45618</v>
      </c>
      <c r="C1676" s="5" t="s">
        <v>462</v>
      </c>
      <c r="D1676" s="5" t="s">
        <v>21</v>
      </c>
      <c r="E1676" s="5" t="s">
        <v>22</v>
      </c>
      <c r="F1676" s="7">
        <v>6</v>
      </c>
      <c r="G1676" s="3">
        <v>428.63</v>
      </c>
      <c r="H1676" s="3">
        <v>2571.7800000000002</v>
      </c>
      <c r="I1676" s="9" t="s">
        <v>18</v>
      </c>
      <c r="J1676" s="11" t="b">
        <f t="shared" si="78"/>
        <v>0</v>
      </c>
      <c r="K1676" t="str">
        <f t="shared" si="79"/>
        <v>YES</v>
      </c>
      <c r="L1676">
        <f>VLOOKUP(D1676,[1]Sheet2!A:B,2,FALSE)</f>
        <v>253.87566489361714</v>
      </c>
      <c r="M1676">
        <f t="shared" si="80"/>
        <v>1523.2539893617029</v>
      </c>
    </row>
    <row r="1677" spans="1:13" ht="12.75">
      <c r="A1677" s="5" t="s">
        <v>5530</v>
      </c>
      <c r="B1677" s="1">
        <v>45774</v>
      </c>
      <c r="C1677" s="5" t="s">
        <v>5531</v>
      </c>
      <c r="D1677" s="5" t="s">
        <v>37</v>
      </c>
      <c r="E1677" s="5" t="s">
        <v>38</v>
      </c>
      <c r="F1677" s="7">
        <v>6</v>
      </c>
      <c r="G1677" s="3">
        <v>118.83</v>
      </c>
      <c r="H1677" s="3">
        <v>712.98</v>
      </c>
      <c r="I1677" s="9" t="s">
        <v>13</v>
      </c>
      <c r="J1677" s="11" t="b">
        <f t="shared" si="78"/>
        <v>0</v>
      </c>
      <c r="K1677" t="str">
        <f t="shared" si="79"/>
        <v>NO</v>
      </c>
      <c r="L1677">
        <f>VLOOKUP(D1677,[1]Sheet2!A:B,2,FALSE)</f>
        <v>239.12611111111124</v>
      </c>
      <c r="M1677">
        <f t="shared" si="80"/>
        <v>1434.7566666666676</v>
      </c>
    </row>
    <row r="1678" spans="1:13" ht="12.75">
      <c r="A1678" s="5" t="s">
        <v>4113</v>
      </c>
      <c r="B1678" s="1">
        <v>45617</v>
      </c>
      <c r="C1678" s="5" t="s">
        <v>4114</v>
      </c>
      <c r="D1678" s="5" t="s">
        <v>82</v>
      </c>
      <c r="E1678" s="5" t="s">
        <v>12</v>
      </c>
      <c r="F1678" s="7">
        <v>2</v>
      </c>
      <c r="G1678" s="3">
        <v>110.69</v>
      </c>
      <c r="H1678" s="3">
        <v>221.38</v>
      </c>
      <c r="I1678" s="9" t="s">
        <v>29</v>
      </c>
      <c r="J1678" s="11" t="b">
        <f t="shared" si="78"/>
        <v>0</v>
      </c>
      <c r="K1678" t="str">
        <f t="shared" si="79"/>
        <v>NO</v>
      </c>
      <c r="L1678">
        <f>VLOOKUP(D1678,[1]Sheet2!A:B,2,FALSE)</f>
        <v>248.2175193798451</v>
      </c>
      <c r="M1678">
        <f t="shared" si="80"/>
        <v>496.4350387596902</v>
      </c>
    </row>
    <row r="1679" spans="1:13" ht="12.75">
      <c r="A1679" s="5" t="s">
        <v>4218</v>
      </c>
      <c r="B1679" s="1">
        <v>45571</v>
      </c>
      <c r="C1679" s="5" t="s">
        <v>4219</v>
      </c>
      <c r="D1679" s="5" t="s">
        <v>52</v>
      </c>
      <c r="E1679" s="5" t="s">
        <v>22</v>
      </c>
      <c r="F1679" s="7">
        <v>7</v>
      </c>
      <c r="G1679" s="3">
        <v>377.15</v>
      </c>
      <c r="H1679" s="3">
        <v>2640.05</v>
      </c>
      <c r="I1679" s="9" t="s">
        <v>29</v>
      </c>
      <c r="J1679" s="11" t="b">
        <f t="shared" si="78"/>
        <v>0</v>
      </c>
      <c r="K1679" t="str">
        <f t="shared" si="79"/>
        <v>YES</v>
      </c>
      <c r="L1679">
        <f>VLOOKUP(D1679,[1]Sheet2!A:B,2,FALSE)</f>
        <v>250.97078167115893</v>
      </c>
      <c r="M1679">
        <f t="shared" si="80"/>
        <v>1756.7954716981126</v>
      </c>
    </row>
    <row r="1680" spans="1:13" ht="12.75">
      <c r="A1680" s="5" t="s">
        <v>7527</v>
      </c>
      <c r="B1680" s="1">
        <v>45658</v>
      </c>
      <c r="C1680" s="5" t="s">
        <v>7528</v>
      </c>
      <c r="D1680" s="5" t="s">
        <v>61</v>
      </c>
      <c r="E1680" s="5" t="s">
        <v>38</v>
      </c>
      <c r="F1680" s="7">
        <v>5</v>
      </c>
      <c r="G1680" s="3">
        <v>483.95</v>
      </c>
      <c r="H1680" s="3">
        <v>2419.75</v>
      </c>
      <c r="I1680" s="9" t="s">
        <v>29</v>
      </c>
      <c r="J1680" s="11" t="b">
        <f t="shared" si="78"/>
        <v>0</v>
      </c>
      <c r="K1680" t="str">
        <f t="shared" si="79"/>
        <v>YES</v>
      </c>
      <c r="L1680">
        <f>VLOOKUP(D1680,[1]Sheet2!A:B,2,FALSE)</f>
        <v>244.77508771929823</v>
      </c>
      <c r="M1680">
        <f t="shared" si="80"/>
        <v>1223.8754385964912</v>
      </c>
    </row>
    <row r="1681" spans="1:13" ht="12.75">
      <c r="A1681" s="5" t="s">
        <v>6995</v>
      </c>
      <c r="B1681" s="1">
        <v>45585</v>
      </c>
      <c r="C1681" s="5" t="s">
        <v>6996</v>
      </c>
      <c r="D1681" s="5" t="s">
        <v>61</v>
      </c>
      <c r="E1681" s="5" t="s">
        <v>38</v>
      </c>
      <c r="F1681" s="7">
        <v>7</v>
      </c>
      <c r="G1681" s="3">
        <v>353.87</v>
      </c>
      <c r="H1681" s="3">
        <v>2477.09</v>
      </c>
      <c r="I1681" s="9" t="s">
        <v>13</v>
      </c>
      <c r="J1681" s="11" t="b">
        <f t="shared" si="78"/>
        <v>0</v>
      </c>
      <c r="K1681" t="str">
        <f t="shared" si="79"/>
        <v>YES</v>
      </c>
      <c r="L1681">
        <f>VLOOKUP(D1681,[1]Sheet2!A:B,2,FALSE)</f>
        <v>244.77508771929823</v>
      </c>
      <c r="M1681">
        <f t="shared" si="80"/>
        <v>1713.4256140350876</v>
      </c>
    </row>
    <row r="1682" spans="1:13" ht="12.75">
      <c r="A1682" s="5" t="s">
        <v>5902</v>
      </c>
      <c r="B1682" s="1">
        <v>45695</v>
      </c>
      <c r="C1682" s="5" t="s">
        <v>5903</v>
      </c>
      <c r="D1682" s="5" t="s">
        <v>82</v>
      </c>
      <c r="E1682" s="5" t="s">
        <v>12</v>
      </c>
      <c r="F1682" s="7">
        <v>9</v>
      </c>
      <c r="G1682" s="3">
        <v>409.92</v>
      </c>
      <c r="H1682" s="3">
        <v>3689.28</v>
      </c>
      <c r="I1682" s="9" t="s">
        <v>18</v>
      </c>
      <c r="J1682" s="11" t="b">
        <f t="shared" si="78"/>
        <v>0</v>
      </c>
      <c r="K1682" t="str">
        <f t="shared" si="79"/>
        <v>YES</v>
      </c>
      <c r="L1682">
        <f>VLOOKUP(D1682,[1]Sheet2!A:B,2,FALSE)</f>
        <v>248.2175193798451</v>
      </c>
      <c r="M1682">
        <f t="shared" si="80"/>
        <v>2233.9576744186061</v>
      </c>
    </row>
    <row r="1683" spans="1:13" ht="12.75">
      <c r="A1683" s="5" t="s">
        <v>5884</v>
      </c>
      <c r="B1683" s="1">
        <v>45520</v>
      </c>
      <c r="C1683" s="5" t="s">
        <v>5885</v>
      </c>
      <c r="D1683" s="5" t="s">
        <v>32</v>
      </c>
      <c r="E1683" s="5" t="s">
        <v>22</v>
      </c>
      <c r="F1683" s="7">
        <v>4</v>
      </c>
      <c r="G1683" s="3">
        <v>225.87</v>
      </c>
      <c r="H1683" s="3">
        <v>903.48</v>
      </c>
      <c r="I1683" s="9" t="s">
        <v>13</v>
      </c>
      <c r="J1683" s="11" t="b">
        <f t="shared" si="78"/>
        <v>0</v>
      </c>
      <c r="K1683" t="str">
        <f t="shared" si="79"/>
        <v>NO</v>
      </c>
      <c r="L1683">
        <f>VLOOKUP(D1683,[1]Sheet2!A:B,2,FALSE)</f>
        <v>239.56276923076908</v>
      </c>
      <c r="M1683">
        <f t="shared" si="80"/>
        <v>958.25107692307631</v>
      </c>
    </row>
    <row r="1684" spans="1:13" ht="12.75">
      <c r="A1684" s="5" t="s">
        <v>6536</v>
      </c>
      <c r="B1684" s="1">
        <v>45586</v>
      </c>
      <c r="C1684" s="5" t="s">
        <v>6537</v>
      </c>
      <c r="D1684" s="5" t="s">
        <v>21</v>
      </c>
      <c r="E1684" s="5" t="s">
        <v>22</v>
      </c>
      <c r="F1684" s="7">
        <v>6</v>
      </c>
      <c r="G1684" s="3">
        <v>104.17</v>
      </c>
      <c r="H1684" s="3">
        <v>625.02</v>
      </c>
      <c r="I1684" s="9" t="s">
        <v>29</v>
      </c>
      <c r="J1684" s="11" t="b">
        <f t="shared" si="78"/>
        <v>0</v>
      </c>
      <c r="K1684" t="str">
        <f t="shared" si="79"/>
        <v>NO</v>
      </c>
      <c r="L1684">
        <f>VLOOKUP(D1684,[1]Sheet2!A:B,2,FALSE)</f>
        <v>253.87566489361714</v>
      </c>
      <c r="M1684">
        <f t="shared" si="80"/>
        <v>1523.2539893617029</v>
      </c>
    </row>
    <row r="1685" spans="1:13" ht="12.75">
      <c r="A1685" s="5" t="s">
        <v>1812</v>
      </c>
      <c r="B1685" s="1">
        <v>45690</v>
      </c>
      <c r="C1685" s="5" t="s">
        <v>1813</v>
      </c>
      <c r="D1685" s="5" t="s">
        <v>16</v>
      </c>
      <c r="E1685" s="5" t="s">
        <v>17</v>
      </c>
      <c r="F1685" s="7">
        <v>4</v>
      </c>
      <c r="G1685" s="3">
        <v>475.96</v>
      </c>
      <c r="H1685" s="3">
        <v>1903.84</v>
      </c>
      <c r="I1685" s="9" t="s">
        <v>18</v>
      </c>
      <c r="J1685" s="11" t="b">
        <f t="shared" si="78"/>
        <v>0</v>
      </c>
      <c r="K1685" t="str">
        <f t="shared" si="79"/>
        <v>YES</v>
      </c>
      <c r="L1685">
        <f>VLOOKUP(D1685,[1]Sheet2!A:B,2,FALSE)</f>
        <v>247.7255303030303</v>
      </c>
      <c r="M1685">
        <f t="shared" si="80"/>
        <v>990.90212121212119</v>
      </c>
    </row>
    <row r="1686" spans="1:13" ht="12.75">
      <c r="A1686" s="5" t="s">
        <v>6936</v>
      </c>
      <c r="B1686" s="1">
        <v>45462</v>
      </c>
      <c r="C1686" s="5" t="s">
        <v>6937</v>
      </c>
      <c r="D1686" s="5" t="s">
        <v>52</v>
      </c>
      <c r="E1686" s="5" t="s">
        <v>22</v>
      </c>
      <c r="F1686" s="7">
        <v>4</v>
      </c>
      <c r="G1686" s="3">
        <v>328.84</v>
      </c>
      <c r="H1686" s="3">
        <v>1315.36</v>
      </c>
      <c r="I1686" s="9" t="s">
        <v>13</v>
      </c>
      <c r="J1686" s="11" t="b">
        <f t="shared" si="78"/>
        <v>0</v>
      </c>
      <c r="K1686" t="str">
        <f t="shared" si="79"/>
        <v>YES</v>
      </c>
      <c r="L1686">
        <f>VLOOKUP(D1686,[1]Sheet2!A:B,2,FALSE)</f>
        <v>250.97078167115893</v>
      </c>
      <c r="M1686">
        <f t="shared" si="80"/>
        <v>1003.8831266846357</v>
      </c>
    </row>
    <row r="1687" spans="1:13" ht="12.75">
      <c r="A1687" s="5" t="s">
        <v>1294</v>
      </c>
      <c r="B1687" s="1">
        <v>45741</v>
      </c>
      <c r="C1687" s="5" t="s">
        <v>1295</v>
      </c>
      <c r="D1687" s="5" t="s">
        <v>32</v>
      </c>
      <c r="E1687" s="5" t="s">
        <v>22</v>
      </c>
      <c r="F1687" s="7">
        <v>3</v>
      </c>
      <c r="G1687" s="3">
        <v>11.76</v>
      </c>
      <c r="H1687" s="3">
        <v>35.28</v>
      </c>
      <c r="I1687" s="9" t="s">
        <v>23</v>
      </c>
      <c r="J1687" s="11" t="b">
        <f t="shared" si="78"/>
        <v>0</v>
      </c>
      <c r="K1687" t="str">
        <f t="shared" si="79"/>
        <v>NO</v>
      </c>
      <c r="L1687">
        <f>VLOOKUP(D1687,[1]Sheet2!A:B,2,FALSE)</f>
        <v>239.56276923076908</v>
      </c>
      <c r="M1687">
        <f t="shared" si="80"/>
        <v>718.68830769230726</v>
      </c>
    </row>
    <row r="1688" spans="1:13" ht="12.75">
      <c r="A1688" s="5" t="s">
        <v>587</v>
      </c>
      <c r="B1688" s="1">
        <v>45759</v>
      </c>
      <c r="C1688" s="5" t="s">
        <v>588</v>
      </c>
      <c r="D1688" s="5" t="s">
        <v>82</v>
      </c>
      <c r="E1688" s="5" t="s">
        <v>12</v>
      </c>
      <c r="F1688" s="7">
        <v>3</v>
      </c>
      <c r="G1688" s="3">
        <v>151.74</v>
      </c>
      <c r="H1688" s="3">
        <v>455.22</v>
      </c>
      <c r="I1688" s="9" t="s">
        <v>13</v>
      </c>
      <c r="J1688" s="11" t="b">
        <f t="shared" si="78"/>
        <v>0</v>
      </c>
      <c r="K1688" t="str">
        <f t="shared" si="79"/>
        <v>NO</v>
      </c>
      <c r="L1688">
        <f>VLOOKUP(D1688,[1]Sheet2!A:B,2,FALSE)</f>
        <v>248.2175193798451</v>
      </c>
      <c r="M1688">
        <f t="shared" si="80"/>
        <v>744.65255813953536</v>
      </c>
    </row>
    <row r="1689" spans="1:13" ht="12.75">
      <c r="A1689" s="5" t="s">
        <v>5102</v>
      </c>
      <c r="B1689" s="1">
        <v>45770</v>
      </c>
      <c r="C1689" s="5" t="s">
        <v>5103</v>
      </c>
      <c r="D1689" s="5" t="s">
        <v>32</v>
      </c>
      <c r="E1689" s="5" t="s">
        <v>22</v>
      </c>
      <c r="F1689" s="7">
        <v>5</v>
      </c>
      <c r="G1689" s="3">
        <v>443.04</v>
      </c>
      <c r="H1689" s="3">
        <v>2215.1999999999998</v>
      </c>
      <c r="I1689" s="9" t="s">
        <v>18</v>
      </c>
      <c r="J1689" s="11" t="b">
        <f t="shared" si="78"/>
        <v>0</v>
      </c>
      <c r="K1689" t="str">
        <f t="shared" si="79"/>
        <v>YES</v>
      </c>
      <c r="L1689">
        <f>VLOOKUP(D1689,[1]Sheet2!A:B,2,FALSE)</f>
        <v>239.56276923076908</v>
      </c>
      <c r="M1689">
        <f t="shared" si="80"/>
        <v>1197.8138461538454</v>
      </c>
    </row>
    <row r="1690" spans="1:13" ht="12.75">
      <c r="A1690" s="5" t="s">
        <v>5127</v>
      </c>
      <c r="B1690" s="1">
        <v>45625</v>
      </c>
      <c r="C1690" s="5" t="s">
        <v>5128</v>
      </c>
      <c r="D1690" s="5" t="s">
        <v>21</v>
      </c>
      <c r="E1690" s="5" t="s">
        <v>22</v>
      </c>
      <c r="F1690" s="7">
        <v>5</v>
      </c>
      <c r="G1690" s="3">
        <v>139.41</v>
      </c>
      <c r="H1690" s="3">
        <v>697.05</v>
      </c>
      <c r="I1690" s="9" t="s">
        <v>23</v>
      </c>
      <c r="J1690" s="11" t="b">
        <f t="shared" si="78"/>
        <v>0</v>
      </c>
      <c r="K1690" t="str">
        <f t="shared" si="79"/>
        <v>NO</v>
      </c>
      <c r="L1690">
        <f>VLOOKUP(D1690,[1]Sheet2!A:B,2,FALSE)</f>
        <v>253.87566489361714</v>
      </c>
      <c r="M1690">
        <f t="shared" si="80"/>
        <v>1269.3783244680858</v>
      </c>
    </row>
    <row r="1691" spans="1:13" ht="12.75">
      <c r="A1691" s="5" t="s">
        <v>2881</v>
      </c>
      <c r="B1691" s="1">
        <v>45549</v>
      </c>
      <c r="C1691" s="5" t="s">
        <v>2882</v>
      </c>
      <c r="D1691" s="5" t="s">
        <v>47</v>
      </c>
      <c r="E1691" s="5" t="s">
        <v>38</v>
      </c>
      <c r="F1691" s="7">
        <v>9</v>
      </c>
      <c r="G1691" s="3">
        <v>275.57</v>
      </c>
      <c r="H1691" s="3">
        <v>2480.13</v>
      </c>
      <c r="I1691" s="9" t="s">
        <v>29</v>
      </c>
      <c r="J1691" s="11" t="b">
        <f t="shared" si="78"/>
        <v>0</v>
      </c>
      <c r="K1691" t="str">
        <f t="shared" si="79"/>
        <v>YES</v>
      </c>
      <c r="L1691">
        <f>VLOOKUP(D1691,[1]Sheet2!A:B,2,FALSE)</f>
        <v>248.91765840220381</v>
      </c>
      <c r="M1691">
        <f t="shared" si="80"/>
        <v>2240.2589256198344</v>
      </c>
    </row>
    <row r="1692" spans="1:13" ht="12.75">
      <c r="A1692" s="5" t="s">
        <v>900</v>
      </c>
      <c r="B1692" s="1">
        <v>45625</v>
      </c>
      <c r="C1692" s="5" t="s">
        <v>901</v>
      </c>
      <c r="D1692" s="5" t="s">
        <v>37</v>
      </c>
      <c r="E1692" s="5" t="s">
        <v>38</v>
      </c>
      <c r="F1692" s="7">
        <v>8</v>
      </c>
      <c r="G1692" s="3">
        <v>212.47</v>
      </c>
      <c r="H1692" s="3">
        <v>1699.76</v>
      </c>
      <c r="I1692" s="9" t="s">
        <v>13</v>
      </c>
      <c r="J1692" s="11" t="b">
        <f t="shared" si="78"/>
        <v>0</v>
      </c>
      <c r="K1692" t="str">
        <f t="shared" si="79"/>
        <v>NO</v>
      </c>
      <c r="L1692">
        <f>VLOOKUP(D1692,[1]Sheet2!A:B,2,FALSE)</f>
        <v>239.12611111111124</v>
      </c>
      <c r="M1692">
        <f t="shared" si="80"/>
        <v>1913.0088888888899</v>
      </c>
    </row>
    <row r="1693" spans="1:13" ht="12.75">
      <c r="A1693" s="5" t="s">
        <v>2311</v>
      </c>
      <c r="B1693" s="1">
        <v>45571</v>
      </c>
      <c r="C1693" s="5" t="s">
        <v>2312</v>
      </c>
      <c r="D1693" s="5" t="s">
        <v>47</v>
      </c>
      <c r="E1693" s="5" t="s">
        <v>38</v>
      </c>
      <c r="F1693" s="7">
        <v>5</v>
      </c>
      <c r="G1693" s="3">
        <v>318.02999999999997</v>
      </c>
      <c r="H1693" s="3">
        <v>1590.15</v>
      </c>
      <c r="I1693" s="9" t="s">
        <v>29</v>
      </c>
      <c r="J1693" s="11" t="b">
        <f t="shared" si="78"/>
        <v>0</v>
      </c>
      <c r="K1693" t="str">
        <f t="shared" si="79"/>
        <v>YES</v>
      </c>
      <c r="L1693">
        <f>VLOOKUP(D1693,[1]Sheet2!A:B,2,FALSE)</f>
        <v>248.91765840220381</v>
      </c>
      <c r="M1693">
        <f t="shared" si="80"/>
        <v>1244.5882920110191</v>
      </c>
    </row>
    <row r="1694" spans="1:13" ht="12.75">
      <c r="A1694" s="5" t="s">
        <v>3019</v>
      </c>
      <c r="B1694" s="1">
        <v>45476</v>
      </c>
      <c r="C1694" s="5" t="s">
        <v>3020</v>
      </c>
      <c r="D1694" s="5" t="s">
        <v>47</v>
      </c>
      <c r="E1694" s="5" t="s">
        <v>38</v>
      </c>
      <c r="F1694" s="7">
        <v>9</v>
      </c>
      <c r="G1694" s="3">
        <v>361.46</v>
      </c>
      <c r="H1694" s="3">
        <v>3253.14</v>
      </c>
      <c r="I1694" s="9" t="s">
        <v>23</v>
      </c>
      <c r="J1694" s="11" t="b">
        <f t="shared" si="78"/>
        <v>0</v>
      </c>
      <c r="K1694" t="str">
        <f t="shared" si="79"/>
        <v>YES</v>
      </c>
      <c r="L1694">
        <f>VLOOKUP(D1694,[1]Sheet2!A:B,2,FALSE)</f>
        <v>248.91765840220381</v>
      </c>
      <c r="M1694">
        <f t="shared" si="80"/>
        <v>2240.2589256198344</v>
      </c>
    </row>
    <row r="1695" spans="1:13" ht="12.75">
      <c r="A1695" s="5" t="s">
        <v>7331</v>
      </c>
      <c r="B1695" s="1">
        <v>45464</v>
      </c>
      <c r="C1695" s="5" t="s">
        <v>7332</v>
      </c>
      <c r="D1695" s="5" t="s">
        <v>52</v>
      </c>
      <c r="E1695" s="5" t="s">
        <v>22</v>
      </c>
      <c r="F1695" s="7">
        <v>8</v>
      </c>
      <c r="G1695" s="3">
        <v>301.33999999999997</v>
      </c>
      <c r="H1695" s="3">
        <v>2410.7199999999998</v>
      </c>
      <c r="I1695" s="9" t="s">
        <v>13</v>
      </c>
      <c r="J1695" s="11" t="b">
        <f t="shared" si="78"/>
        <v>0</v>
      </c>
      <c r="K1695" t="str">
        <f t="shared" si="79"/>
        <v>YES</v>
      </c>
      <c r="L1695">
        <f>VLOOKUP(D1695,[1]Sheet2!A:B,2,FALSE)</f>
        <v>250.97078167115893</v>
      </c>
      <c r="M1695">
        <f t="shared" si="80"/>
        <v>2007.7662533692715</v>
      </c>
    </row>
    <row r="1696" spans="1:13" ht="12.75">
      <c r="A1696" s="5" t="s">
        <v>4840</v>
      </c>
      <c r="B1696" s="1">
        <v>45621</v>
      </c>
      <c r="C1696" s="5" t="s">
        <v>4841</v>
      </c>
      <c r="D1696" s="5" t="s">
        <v>52</v>
      </c>
      <c r="E1696" s="5" t="s">
        <v>22</v>
      </c>
      <c r="F1696" s="7">
        <v>1</v>
      </c>
      <c r="G1696" s="3">
        <v>254.27</v>
      </c>
      <c r="H1696" s="3">
        <v>254.27</v>
      </c>
      <c r="I1696" s="9" t="s">
        <v>18</v>
      </c>
      <c r="J1696" s="11" t="b">
        <f t="shared" si="78"/>
        <v>0</v>
      </c>
      <c r="K1696" t="str">
        <f t="shared" si="79"/>
        <v>YES</v>
      </c>
      <c r="L1696">
        <f>VLOOKUP(D1696,[1]Sheet2!A:B,2,FALSE)</f>
        <v>250.97078167115893</v>
      </c>
      <c r="M1696">
        <f t="shared" si="80"/>
        <v>250.97078167115893</v>
      </c>
    </row>
    <row r="1697" spans="1:13" ht="12.75">
      <c r="A1697" s="5" t="s">
        <v>6391</v>
      </c>
      <c r="B1697" s="1">
        <v>45589</v>
      </c>
      <c r="C1697" s="5" t="s">
        <v>6392</v>
      </c>
      <c r="D1697" s="5" t="s">
        <v>47</v>
      </c>
      <c r="E1697" s="5" t="s">
        <v>38</v>
      </c>
      <c r="F1697" s="7">
        <v>2</v>
      </c>
      <c r="G1697" s="3">
        <v>483.09</v>
      </c>
      <c r="H1697" s="3">
        <v>966.18</v>
      </c>
      <c r="I1697" s="9" t="s">
        <v>18</v>
      </c>
      <c r="J1697" s="11" t="b">
        <f t="shared" si="78"/>
        <v>0</v>
      </c>
      <c r="K1697" t="str">
        <f t="shared" si="79"/>
        <v>YES</v>
      </c>
      <c r="L1697">
        <f>VLOOKUP(D1697,[1]Sheet2!A:B,2,FALSE)</f>
        <v>248.91765840220381</v>
      </c>
      <c r="M1697">
        <f t="shared" si="80"/>
        <v>497.83531680440763</v>
      </c>
    </row>
    <row r="1698" spans="1:13" ht="12.75">
      <c r="A1698" s="5" t="s">
        <v>6848</v>
      </c>
      <c r="B1698" s="1">
        <v>45709</v>
      </c>
      <c r="C1698" s="5" t="s">
        <v>6849</v>
      </c>
      <c r="D1698" s="5" t="s">
        <v>82</v>
      </c>
      <c r="E1698" s="5" t="s">
        <v>12</v>
      </c>
      <c r="F1698" s="7">
        <v>6</v>
      </c>
      <c r="G1698" s="3">
        <v>190.4</v>
      </c>
      <c r="H1698" s="3">
        <v>1142.4000000000001</v>
      </c>
      <c r="I1698" s="9" t="s">
        <v>23</v>
      </c>
      <c r="J1698" s="11" t="b">
        <f t="shared" si="78"/>
        <v>0</v>
      </c>
      <c r="K1698" t="str">
        <f t="shared" si="79"/>
        <v>NO</v>
      </c>
      <c r="L1698">
        <f>VLOOKUP(D1698,[1]Sheet2!A:B,2,FALSE)</f>
        <v>248.2175193798451</v>
      </c>
      <c r="M1698">
        <f t="shared" si="80"/>
        <v>1489.3051162790707</v>
      </c>
    </row>
    <row r="1699" spans="1:13" ht="12.75">
      <c r="A1699" s="5" t="s">
        <v>6892</v>
      </c>
      <c r="B1699" s="1">
        <v>45556</v>
      </c>
      <c r="C1699" s="5" t="s">
        <v>6893</v>
      </c>
      <c r="D1699" s="5" t="s">
        <v>61</v>
      </c>
      <c r="E1699" s="5" t="s">
        <v>38</v>
      </c>
      <c r="F1699" s="7">
        <v>3</v>
      </c>
      <c r="G1699" s="3">
        <v>117.31</v>
      </c>
      <c r="H1699" s="3">
        <v>351.93</v>
      </c>
      <c r="I1699" s="9" t="s">
        <v>18</v>
      </c>
      <c r="J1699" s="11" t="b">
        <f t="shared" si="78"/>
        <v>0</v>
      </c>
      <c r="K1699" t="str">
        <f t="shared" si="79"/>
        <v>NO</v>
      </c>
      <c r="L1699">
        <f>VLOOKUP(D1699,[1]Sheet2!A:B,2,FALSE)</f>
        <v>244.77508771929823</v>
      </c>
      <c r="M1699">
        <f t="shared" si="80"/>
        <v>734.32526315789471</v>
      </c>
    </row>
    <row r="1700" spans="1:13" ht="12.75">
      <c r="A1700" s="5" t="s">
        <v>5092</v>
      </c>
      <c r="B1700" s="1">
        <v>45679</v>
      </c>
      <c r="C1700" s="5" t="s">
        <v>5093</v>
      </c>
      <c r="D1700" s="5" t="s">
        <v>11</v>
      </c>
      <c r="E1700" s="5" t="s">
        <v>12</v>
      </c>
      <c r="F1700" s="7">
        <v>6</v>
      </c>
      <c r="G1700" s="3">
        <v>235.73</v>
      </c>
      <c r="H1700" s="3">
        <v>1414.38</v>
      </c>
      <c r="I1700" s="9" t="s">
        <v>18</v>
      </c>
      <c r="J1700" s="11" t="b">
        <f t="shared" si="78"/>
        <v>0</v>
      </c>
      <c r="K1700" t="str">
        <f t="shared" si="79"/>
        <v>NO</v>
      </c>
      <c r="L1700">
        <f>VLOOKUP(D1700,[1]Sheet2!A:B,2,FALSE)</f>
        <v>248.62028423772625</v>
      </c>
      <c r="M1700">
        <f t="shared" si="80"/>
        <v>1491.7217054263574</v>
      </c>
    </row>
    <row r="1701" spans="1:13" ht="12.75">
      <c r="A1701" s="5" t="s">
        <v>5842</v>
      </c>
      <c r="B1701" s="1">
        <v>45725</v>
      </c>
      <c r="C1701" s="5" t="s">
        <v>3576</v>
      </c>
      <c r="D1701" s="5" t="s">
        <v>26</v>
      </c>
      <c r="E1701" s="5" t="s">
        <v>17</v>
      </c>
      <c r="F1701" s="7">
        <v>5</v>
      </c>
      <c r="G1701" s="3">
        <v>297.16000000000003</v>
      </c>
      <c r="H1701" s="3">
        <v>1485.8</v>
      </c>
      <c r="I1701" s="9" t="s">
        <v>18</v>
      </c>
      <c r="J1701" s="11" t="b">
        <f t="shared" si="78"/>
        <v>0</v>
      </c>
      <c r="K1701" t="str">
        <f t="shared" si="79"/>
        <v>YES</v>
      </c>
      <c r="L1701">
        <f>VLOOKUP(D1701,[1]Sheet2!A:B,2,FALSE)</f>
        <v>248.84599469495998</v>
      </c>
      <c r="M1701">
        <f t="shared" si="80"/>
        <v>1244.2299734747999</v>
      </c>
    </row>
    <row r="1702" spans="1:13" ht="12.75">
      <c r="A1702" s="5" t="s">
        <v>7484</v>
      </c>
      <c r="B1702" s="1">
        <v>45490</v>
      </c>
      <c r="C1702" s="5" t="s">
        <v>7485</v>
      </c>
      <c r="D1702" s="5" t="s">
        <v>82</v>
      </c>
      <c r="E1702" s="5" t="s">
        <v>12</v>
      </c>
      <c r="F1702" s="7">
        <v>5</v>
      </c>
      <c r="G1702" s="3">
        <v>56.14</v>
      </c>
      <c r="H1702" s="3">
        <v>280.7</v>
      </c>
      <c r="I1702" s="9" t="s">
        <v>29</v>
      </c>
      <c r="J1702" s="11" t="b">
        <f t="shared" si="78"/>
        <v>0</v>
      </c>
      <c r="K1702" t="str">
        <f t="shared" si="79"/>
        <v>NO</v>
      </c>
      <c r="L1702">
        <f>VLOOKUP(D1702,[1]Sheet2!A:B,2,FALSE)</f>
        <v>248.2175193798451</v>
      </c>
      <c r="M1702">
        <f t="shared" si="80"/>
        <v>1241.0875968992254</v>
      </c>
    </row>
    <row r="1703" spans="1:13" ht="12.75">
      <c r="A1703" s="5" t="s">
        <v>2618</v>
      </c>
      <c r="B1703" s="1">
        <v>45481</v>
      </c>
      <c r="C1703" s="5" t="s">
        <v>2619</v>
      </c>
      <c r="D1703" s="5" t="s">
        <v>52</v>
      </c>
      <c r="E1703" s="5" t="s">
        <v>22</v>
      </c>
      <c r="F1703" s="7">
        <v>2</v>
      </c>
      <c r="G1703" s="3">
        <v>188.87</v>
      </c>
      <c r="H1703" s="3">
        <v>377.74</v>
      </c>
      <c r="I1703" s="9" t="s">
        <v>13</v>
      </c>
      <c r="J1703" s="11" t="b">
        <f t="shared" si="78"/>
        <v>0</v>
      </c>
      <c r="K1703" t="str">
        <f t="shared" si="79"/>
        <v>NO</v>
      </c>
      <c r="L1703">
        <f>VLOOKUP(D1703,[1]Sheet2!A:B,2,FALSE)</f>
        <v>250.97078167115893</v>
      </c>
      <c r="M1703">
        <f t="shared" si="80"/>
        <v>501.94156334231786</v>
      </c>
    </row>
    <row r="1704" spans="1:13" ht="12.75">
      <c r="A1704" s="5" t="s">
        <v>6721</v>
      </c>
      <c r="B1704" s="1">
        <v>45526</v>
      </c>
      <c r="C1704" s="5" t="s">
        <v>6722</v>
      </c>
      <c r="D1704" s="5" t="s">
        <v>52</v>
      </c>
      <c r="E1704" s="5" t="s">
        <v>22</v>
      </c>
      <c r="F1704" s="7">
        <v>7</v>
      </c>
      <c r="G1704" s="3">
        <v>165.9</v>
      </c>
      <c r="H1704" s="3">
        <v>1161.3</v>
      </c>
      <c r="I1704" s="9" t="s">
        <v>29</v>
      </c>
      <c r="J1704" s="11" t="b">
        <f t="shared" si="78"/>
        <v>0</v>
      </c>
      <c r="K1704" t="str">
        <f t="shared" si="79"/>
        <v>NO</v>
      </c>
      <c r="L1704">
        <f>VLOOKUP(D1704,[1]Sheet2!A:B,2,FALSE)</f>
        <v>250.97078167115893</v>
      </c>
      <c r="M1704">
        <f t="shared" si="80"/>
        <v>1756.7954716981126</v>
      </c>
    </row>
    <row r="1705" spans="1:13" ht="12.75">
      <c r="A1705" s="5" t="s">
        <v>265</v>
      </c>
      <c r="B1705" s="1">
        <v>45589</v>
      </c>
      <c r="C1705" s="5" t="s">
        <v>266</v>
      </c>
      <c r="D1705" s="5" t="s">
        <v>32</v>
      </c>
      <c r="E1705" s="5" t="s">
        <v>22</v>
      </c>
      <c r="F1705" s="7">
        <v>6</v>
      </c>
      <c r="G1705" s="3">
        <v>349.43</v>
      </c>
      <c r="H1705" s="3">
        <v>2096.58</v>
      </c>
      <c r="I1705" s="9" t="s">
        <v>23</v>
      </c>
      <c r="J1705" s="11" t="b">
        <f t="shared" si="78"/>
        <v>0</v>
      </c>
      <c r="K1705" t="str">
        <f t="shared" si="79"/>
        <v>YES</v>
      </c>
      <c r="L1705">
        <f>VLOOKUP(D1705,[1]Sheet2!A:B,2,FALSE)</f>
        <v>239.56276923076908</v>
      </c>
      <c r="M1705">
        <f t="shared" si="80"/>
        <v>1437.3766153846145</v>
      </c>
    </row>
    <row r="1706" spans="1:13" ht="12.75">
      <c r="A1706" s="5" t="s">
        <v>2925</v>
      </c>
      <c r="B1706" s="1">
        <v>45506</v>
      </c>
      <c r="C1706" s="5" t="s">
        <v>2926</v>
      </c>
      <c r="D1706" s="5" t="s">
        <v>47</v>
      </c>
      <c r="E1706" s="5" t="s">
        <v>38</v>
      </c>
      <c r="F1706" s="7">
        <v>8</v>
      </c>
      <c r="G1706" s="3">
        <v>455.86</v>
      </c>
      <c r="H1706" s="3">
        <v>3646.88</v>
      </c>
      <c r="I1706" s="9" t="s">
        <v>13</v>
      </c>
      <c r="J1706" s="11" t="b">
        <f t="shared" si="78"/>
        <v>0</v>
      </c>
      <c r="K1706" t="str">
        <f t="shared" si="79"/>
        <v>YES</v>
      </c>
      <c r="L1706">
        <f>VLOOKUP(D1706,[1]Sheet2!A:B,2,FALSE)</f>
        <v>248.91765840220381</v>
      </c>
      <c r="M1706">
        <f t="shared" si="80"/>
        <v>1991.3412672176305</v>
      </c>
    </row>
    <row r="1707" spans="1:13" ht="12.75">
      <c r="A1707" s="5" t="s">
        <v>3321</v>
      </c>
      <c r="B1707" s="1">
        <v>45683</v>
      </c>
      <c r="C1707" s="5" t="s">
        <v>3322</v>
      </c>
      <c r="D1707" s="5" t="s">
        <v>61</v>
      </c>
      <c r="E1707" s="5" t="s">
        <v>38</v>
      </c>
      <c r="F1707" s="7">
        <v>6</v>
      </c>
      <c r="G1707" s="3">
        <v>457.55</v>
      </c>
      <c r="H1707" s="3">
        <v>2745.3</v>
      </c>
      <c r="I1707" s="9" t="s">
        <v>23</v>
      </c>
      <c r="J1707" s="11" t="b">
        <f t="shared" si="78"/>
        <v>0</v>
      </c>
      <c r="K1707" t="str">
        <f t="shared" si="79"/>
        <v>YES</v>
      </c>
      <c r="L1707">
        <f>VLOOKUP(D1707,[1]Sheet2!A:B,2,FALSE)</f>
        <v>244.77508771929823</v>
      </c>
      <c r="M1707">
        <f t="shared" si="80"/>
        <v>1468.6505263157894</v>
      </c>
    </row>
    <row r="1708" spans="1:13" ht="12.75">
      <c r="A1708" s="5" t="s">
        <v>6971</v>
      </c>
      <c r="B1708" s="1">
        <v>45491</v>
      </c>
      <c r="C1708" s="5" t="s">
        <v>6972</v>
      </c>
      <c r="D1708" s="5" t="s">
        <v>52</v>
      </c>
      <c r="E1708" s="5" t="s">
        <v>22</v>
      </c>
      <c r="F1708" s="7">
        <v>1</v>
      </c>
      <c r="G1708" s="3">
        <v>7.93</v>
      </c>
      <c r="H1708" s="3">
        <v>7.93</v>
      </c>
      <c r="I1708" s="9" t="s">
        <v>23</v>
      </c>
      <c r="J1708" s="11" t="b">
        <f t="shared" si="78"/>
        <v>0</v>
      </c>
      <c r="K1708" t="str">
        <f t="shared" si="79"/>
        <v>NO</v>
      </c>
      <c r="L1708">
        <f>VLOOKUP(D1708,[1]Sheet2!A:B,2,FALSE)</f>
        <v>250.97078167115893</v>
      </c>
      <c r="M1708">
        <f t="shared" si="80"/>
        <v>250.97078167115893</v>
      </c>
    </row>
    <row r="1709" spans="1:13" ht="12.75">
      <c r="A1709" s="5" t="s">
        <v>4870</v>
      </c>
      <c r="B1709" s="1">
        <v>45482</v>
      </c>
      <c r="C1709" s="5" t="s">
        <v>4871</v>
      </c>
      <c r="D1709" s="5" t="s">
        <v>11</v>
      </c>
      <c r="E1709" s="5" t="s">
        <v>12</v>
      </c>
      <c r="F1709" s="7">
        <v>7</v>
      </c>
      <c r="G1709" s="3">
        <v>246.71</v>
      </c>
      <c r="H1709" s="3">
        <v>1726.97</v>
      </c>
      <c r="I1709" s="9" t="s">
        <v>13</v>
      </c>
      <c r="J1709" s="11" t="b">
        <f t="shared" si="78"/>
        <v>0</v>
      </c>
      <c r="K1709" t="str">
        <f t="shared" si="79"/>
        <v>NO</v>
      </c>
      <c r="L1709">
        <f>VLOOKUP(D1709,[1]Sheet2!A:B,2,FALSE)</f>
        <v>248.62028423772625</v>
      </c>
      <c r="M1709">
        <f t="shared" si="80"/>
        <v>1740.3419896640837</v>
      </c>
    </row>
    <row r="1710" spans="1:13" ht="12.75">
      <c r="A1710" s="5" t="s">
        <v>5963</v>
      </c>
      <c r="B1710" s="1">
        <v>45718</v>
      </c>
      <c r="C1710" s="5" t="s">
        <v>5964</v>
      </c>
      <c r="D1710" s="5" t="s">
        <v>11</v>
      </c>
      <c r="E1710" s="5" t="s">
        <v>12</v>
      </c>
      <c r="F1710" s="7">
        <v>7</v>
      </c>
      <c r="G1710" s="3">
        <v>129.18</v>
      </c>
      <c r="H1710" s="3">
        <v>904.26</v>
      </c>
      <c r="I1710" s="9" t="s">
        <v>18</v>
      </c>
      <c r="J1710" s="11" t="b">
        <f t="shared" si="78"/>
        <v>0</v>
      </c>
      <c r="K1710" t="str">
        <f t="shared" si="79"/>
        <v>NO</v>
      </c>
      <c r="L1710">
        <f>VLOOKUP(D1710,[1]Sheet2!A:B,2,FALSE)</f>
        <v>248.62028423772625</v>
      </c>
      <c r="M1710">
        <f t="shared" si="80"/>
        <v>1740.3419896640837</v>
      </c>
    </row>
    <row r="1711" spans="1:13" ht="12.75">
      <c r="A1711" s="5" t="s">
        <v>1310</v>
      </c>
      <c r="B1711" s="1">
        <v>45779</v>
      </c>
      <c r="C1711" s="5" t="s">
        <v>1311</v>
      </c>
      <c r="D1711" s="5" t="s">
        <v>32</v>
      </c>
      <c r="E1711" s="5" t="s">
        <v>22</v>
      </c>
      <c r="F1711" s="7">
        <v>9</v>
      </c>
      <c r="G1711" s="3">
        <v>155.13</v>
      </c>
      <c r="H1711" s="3">
        <v>1396.17</v>
      </c>
      <c r="I1711" s="9" t="s">
        <v>13</v>
      </c>
      <c r="J1711" s="11" t="b">
        <f t="shared" si="78"/>
        <v>0</v>
      </c>
      <c r="K1711" t="str">
        <f t="shared" si="79"/>
        <v>NO</v>
      </c>
      <c r="L1711">
        <f>VLOOKUP(D1711,[1]Sheet2!A:B,2,FALSE)</f>
        <v>239.56276923076908</v>
      </c>
      <c r="M1711">
        <f t="shared" si="80"/>
        <v>2156.0649230769218</v>
      </c>
    </row>
    <row r="1712" spans="1:13" ht="12.75">
      <c r="A1712" s="5" t="s">
        <v>5082</v>
      </c>
      <c r="B1712" s="1">
        <v>45488</v>
      </c>
      <c r="C1712" s="5" t="s">
        <v>5083</v>
      </c>
      <c r="D1712" s="5" t="s">
        <v>82</v>
      </c>
      <c r="E1712" s="5" t="s">
        <v>12</v>
      </c>
      <c r="F1712" s="7">
        <v>1</v>
      </c>
      <c r="G1712" s="3">
        <v>421.02</v>
      </c>
      <c r="H1712" s="3">
        <v>421.02</v>
      </c>
      <c r="I1712" s="9" t="s">
        <v>29</v>
      </c>
      <c r="J1712" s="11" t="b">
        <f t="shared" si="78"/>
        <v>0</v>
      </c>
      <c r="K1712" t="str">
        <f t="shared" si="79"/>
        <v>YES</v>
      </c>
      <c r="L1712">
        <f>VLOOKUP(D1712,[1]Sheet2!A:B,2,FALSE)</f>
        <v>248.2175193798451</v>
      </c>
      <c r="M1712">
        <f t="shared" si="80"/>
        <v>248.2175193798451</v>
      </c>
    </row>
    <row r="1713" spans="1:13" ht="12.75">
      <c r="A1713" s="5" t="s">
        <v>3786</v>
      </c>
      <c r="B1713" s="1">
        <v>45512</v>
      </c>
      <c r="C1713" s="5" t="s">
        <v>3787</v>
      </c>
      <c r="D1713" s="5" t="s">
        <v>52</v>
      </c>
      <c r="E1713" s="5" t="s">
        <v>22</v>
      </c>
      <c r="F1713" s="7">
        <v>5</v>
      </c>
      <c r="G1713" s="3">
        <v>243.05</v>
      </c>
      <c r="H1713" s="3">
        <v>1215.25</v>
      </c>
      <c r="I1713" s="9" t="s">
        <v>29</v>
      </c>
      <c r="J1713" s="11" t="b">
        <f t="shared" si="78"/>
        <v>0</v>
      </c>
      <c r="K1713" t="str">
        <f t="shared" si="79"/>
        <v>NO</v>
      </c>
      <c r="L1713">
        <f>VLOOKUP(D1713,[1]Sheet2!A:B,2,FALSE)</f>
        <v>250.97078167115893</v>
      </c>
      <c r="M1713">
        <f t="shared" si="80"/>
        <v>1254.8539083557946</v>
      </c>
    </row>
    <row r="1714" spans="1:13" ht="12.75">
      <c r="A1714" s="5" t="s">
        <v>3763</v>
      </c>
      <c r="B1714" s="1">
        <v>45609</v>
      </c>
      <c r="C1714" s="5" t="s">
        <v>3764</v>
      </c>
      <c r="D1714" s="5" t="s">
        <v>21</v>
      </c>
      <c r="E1714" s="5" t="s">
        <v>22</v>
      </c>
      <c r="F1714" s="7">
        <v>2</v>
      </c>
      <c r="G1714" s="3">
        <v>431.75</v>
      </c>
      <c r="H1714" s="3">
        <v>863.5</v>
      </c>
      <c r="I1714" s="9" t="s">
        <v>23</v>
      </c>
      <c r="J1714" s="11" t="b">
        <f t="shared" si="78"/>
        <v>0</v>
      </c>
      <c r="K1714" t="str">
        <f t="shared" si="79"/>
        <v>YES</v>
      </c>
      <c r="L1714">
        <f>VLOOKUP(D1714,[1]Sheet2!A:B,2,FALSE)</f>
        <v>253.87566489361714</v>
      </c>
      <c r="M1714">
        <f t="shared" si="80"/>
        <v>507.75132978723428</v>
      </c>
    </row>
    <row r="1715" spans="1:13" ht="12.75">
      <c r="A1715" s="5" t="s">
        <v>6185</v>
      </c>
      <c r="B1715" s="1">
        <v>45555</v>
      </c>
      <c r="C1715" s="5" t="s">
        <v>1820</v>
      </c>
      <c r="D1715" s="5" t="s">
        <v>11</v>
      </c>
      <c r="E1715" s="5" t="s">
        <v>12</v>
      </c>
      <c r="F1715" s="7">
        <v>3</v>
      </c>
      <c r="G1715" s="3">
        <v>319.98</v>
      </c>
      <c r="H1715" s="3">
        <v>959.94</v>
      </c>
      <c r="I1715" s="9" t="s">
        <v>13</v>
      </c>
      <c r="J1715" s="11" t="b">
        <f t="shared" si="78"/>
        <v>0</v>
      </c>
      <c r="K1715" t="str">
        <f t="shared" si="79"/>
        <v>YES</v>
      </c>
      <c r="L1715">
        <f>VLOOKUP(D1715,[1]Sheet2!A:B,2,FALSE)</f>
        <v>248.62028423772625</v>
      </c>
      <c r="M1715">
        <f t="shared" si="80"/>
        <v>745.8608527131787</v>
      </c>
    </row>
    <row r="1716" spans="1:13" ht="12.75">
      <c r="A1716" s="5" t="s">
        <v>2586</v>
      </c>
      <c r="B1716" s="1">
        <v>45524</v>
      </c>
      <c r="C1716" s="5" t="s">
        <v>2587</v>
      </c>
      <c r="D1716" s="5" t="s">
        <v>26</v>
      </c>
      <c r="E1716" s="5" t="s">
        <v>17</v>
      </c>
      <c r="F1716" s="7">
        <v>2</v>
      </c>
      <c r="G1716" s="3">
        <v>379.12</v>
      </c>
      <c r="H1716" s="3">
        <v>758.24</v>
      </c>
      <c r="I1716" s="9" t="s">
        <v>18</v>
      </c>
      <c r="J1716" s="11" t="b">
        <f t="shared" si="78"/>
        <v>0</v>
      </c>
      <c r="K1716" t="str">
        <f t="shared" si="79"/>
        <v>YES</v>
      </c>
      <c r="L1716">
        <f>VLOOKUP(D1716,[1]Sheet2!A:B,2,FALSE)</f>
        <v>248.84599469495998</v>
      </c>
      <c r="M1716">
        <f t="shared" si="80"/>
        <v>497.69198938991997</v>
      </c>
    </row>
    <row r="1717" spans="1:13" ht="12.75">
      <c r="A1717" s="5" t="s">
        <v>1330</v>
      </c>
      <c r="B1717" s="1">
        <v>45544</v>
      </c>
      <c r="C1717" s="5" t="s">
        <v>1331</v>
      </c>
      <c r="D1717" s="5" t="s">
        <v>16</v>
      </c>
      <c r="E1717" s="5" t="s">
        <v>17</v>
      </c>
      <c r="F1717" s="7">
        <v>7</v>
      </c>
      <c r="G1717" s="3">
        <v>288.04000000000002</v>
      </c>
      <c r="H1717" s="3">
        <v>2016.28</v>
      </c>
      <c r="I1717" s="9" t="s">
        <v>18</v>
      </c>
      <c r="J1717" s="11" t="b">
        <f t="shared" si="78"/>
        <v>0</v>
      </c>
      <c r="K1717" t="str">
        <f t="shared" si="79"/>
        <v>YES</v>
      </c>
      <c r="L1717">
        <f>VLOOKUP(D1717,[1]Sheet2!A:B,2,FALSE)</f>
        <v>247.7255303030303</v>
      </c>
      <c r="M1717">
        <f t="shared" si="80"/>
        <v>1734.078712121212</v>
      </c>
    </row>
    <row r="1718" spans="1:13" ht="12.75">
      <c r="A1718" s="5" t="s">
        <v>6945</v>
      </c>
      <c r="B1718" s="1">
        <v>45677</v>
      </c>
      <c r="C1718" s="5" t="s">
        <v>6946</v>
      </c>
      <c r="D1718" s="5" t="s">
        <v>61</v>
      </c>
      <c r="E1718" s="5" t="s">
        <v>38</v>
      </c>
      <c r="F1718" s="7">
        <v>7</v>
      </c>
      <c r="G1718" s="3">
        <v>60.24</v>
      </c>
      <c r="H1718" s="3">
        <v>421.68</v>
      </c>
      <c r="I1718" s="9" t="s">
        <v>23</v>
      </c>
      <c r="J1718" s="11" t="b">
        <f t="shared" si="78"/>
        <v>0</v>
      </c>
      <c r="K1718" t="str">
        <f t="shared" si="79"/>
        <v>NO</v>
      </c>
      <c r="L1718">
        <f>VLOOKUP(D1718,[1]Sheet2!A:B,2,FALSE)</f>
        <v>244.77508771929823</v>
      </c>
      <c r="M1718">
        <f t="shared" si="80"/>
        <v>1713.4256140350876</v>
      </c>
    </row>
    <row r="1719" spans="1:13" ht="12.75">
      <c r="A1719" s="5" t="s">
        <v>5779</v>
      </c>
      <c r="B1719" s="1">
        <v>45695</v>
      </c>
      <c r="C1719" s="5" t="s">
        <v>5780</v>
      </c>
      <c r="D1719" s="5" t="s">
        <v>16</v>
      </c>
      <c r="E1719" s="5" t="s">
        <v>17</v>
      </c>
      <c r="F1719" s="7">
        <v>2</v>
      </c>
      <c r="G1719" s="3">
        <v>439.18</v>
      </c>
      <c r="H1719" s="3">
        <v>878.36</v>
      </c>
      <c r="I1719" s="9" t="s">
        <v>18</v>
      </c>
      <c r="J1719" s="11" t="b">
        <f t="shared" si="78"/>
        <v>0</v>
      </c>
      <c r="K1719" t="str">
        <f t="shared" si="79"/>
        <v>YES</v>
      </c>
      <c r="L1719">
        <f>VLOOKUP(D1719,[1]Sheet2!A:B,2,FALSE)</f>
        <v>247.7255303030303</v>
      </c>
      <c r="M1719">
        <f t="shared" si="80"/>
        <v>495.45106060606059</v>
      </c>
    </row>
    <row r="1720" spans="1:13" ht="12.75">
      <c r="A1720" s="5" t="s">
        <v>7418</v>
      </c>
      <c r="B1720" s="1">
        <v>45463</v>
      </c>
      <c r="C1720" s="5" t="s">
        <v>2171</v>
      </c>
      <c r="D1720" s="5" t="s">
        <v>47</v>
      </c>
      <c r="E1720" s="5" t="s">
        <v>38</v>
      </c>
      <c r="F1720" s="7">
        <v>4</v>
      </c>
      <c r="G1720" s="3">
        <v>199.81</v>
      </c>
      <c r="H1720" s="3">
        <v>799.24</v>
      </c>
      <c r="I1720" s="9" t="s">
        <v>18</v>
      </c>
      <c r="J1720" s="11" t="b">
        <f t="shared" si="78"/>
        <v>0</v>
      </c>
      <c r="K1720" t="str">
        <f t="shared" si="79"/>
        <v>NO</v>
      </c>
      <c r="L1720">
        <f>VLOOKUP(D1720,[1]Sheet2!A:B,2,FALSE)</f>
        <v>248.91765840220381</v>
      </c>
      <c r="M1720">
        <f t="shared" si="80"/>
        <v>995.67063360881525</v>
      </c>
    </row>
    <row r="1721" spans="1:13" ht="12.75">
      <c r="A1721" s="5" t="s">
        <v>1654</v>
      </c>
      <c r="B1721" s="1">
        <v>45505</v>
      </c>
      <c r="C1721" s="5" t="s">
        <v>1655</v>
      </c>
      <c r="D1721" s="5" t="s">
        <v>11</v>
      </c>
      <c r="E1721" s="5" t="s">
        <v>12</v>
      </c>
      <c r="F1721" s="7">
        <v>4</v>
      </c>
      <c r="G1721" s="3">
        <v>69.81</v>
      </c>
      <c r="H1721" s="3">
        <v>279.24</v>
      </c>
      <c r="I1721" s="9" t="s">
        <v>18</v>
      </c>
      <c r="J1721" s="11" t="b">
        <f t="shared" si="78"/>
        <v>0</v>
      </c>
      <c r="K1721" t="str">
        <f t="shared" si="79"/>
        <v>NO</v>
      </c>
      <c r="L1721">
        <f>VLOOKUP(D1721,[1]Sheet2!A:B,2,FALSE)</f>
        <v>248.62028423772625</v>
      </c>
      <c r="M1721">
        <f t="shared" si="80"/>
        <v>994.48113695090501</v>
      </c>
    </row>
    <row r="1722" spans="1:13" ht="12.75">
      <c r="A1722" s="5" t="s">
        <v>7003</v>
      </c>
      <c r="B1722" s="1">
        <v>45482</v>
      </c>
      <c r="C1722" s="5" t="s">
        <v>7004</v>
      </c>
      <c r="D1722" s="5" t="s">
        <v>21</v>
      </c>
      <c r="E1722" s="5" t="s">
        <v>22</v>
      </c>
      <c r="F1722" s="7">
        <v>1</v>
      </c>
      <c r="G1722" s="3">
        <v>467.82</v>
      </c>
      <c r="H1722" s="3">
        <v>467.82</v>
      </c>
      <c r="I1722" s="9" t="s">
        <v>18</v>
      </c>
      <c r="J1722" s="11" t="b">
        <f t="shared" si="78"/>
        <v>0</v>
      </c>
      <c r="K1722" t="str">
        <f t="shared" si="79"/>
        <v>YES</v>
      </c>
      <c r="L1722">
        <f>VLOOKUP(D1722,[1]Sheet2!A:B,2,FALSE)</f>
        <v>253.87566489361714</v>
      </c>
      <c r="M1722">
        <f t="shared" si="80"/>
        <v>253.87566489361714</v>
      </c>
    </row>
    <row r="1723" spans="1:13" ht="12.75">
      <c r="A1723" s="5" t="s">
        <v>7194</v>
      </c>
      <c r="B1723" s="1">
        <v>45757</v>
      </c>
      <c r="C1723" s="5" t="s">
        <v>7195</v>
      </c>
      <c r="D1723" s="5" t="s">
        <v>52</v>
      </c>
      <c r="E1723" s="5" t="s">
        <v>22</v>
      </c>
      <c r="F1723" s="7">
        <v>5</v>
      </c>
      <c r="G1723" s="3">
        <v>491.52</v>
      </c>
      <c r="H1723" s="3">
        <v>2457.6</v>
      </c>
      <c r="I1723" s="9" t="s">
        <v>23</v>
      </c>
      <c r="J1723" s="11" t="b">
        <f t="shared" si="78"/>
        <v>0</v>
      </c>
      <c r="K1723" t="str">
        <f t="shared" si="79"/>
        <v>YES</v>
      </c>
      <c r="L1723">
        <f>VLOOKUP(D1723,[1]Sheet2!A:B,2,FALSE)</f>
        <v>250.97078167115893</v>
      </c>
      <c r="M1723">
        <f t="shared" si="80"/>
        <v>1254.8539083557946</v>
      </c>
    </row>
    <row r="1724" spans="1:13" ht="12.75">
      <c r="A1724" s="5" t="s">
        <v>7362</v>
      </c>
      <c r="B1724" s="1">
        <v>45491</v>
      </c>
      <c r="C1724" s="5" t="s">
        <v>7363</v>
      </c>
      <c r="D1724" s="5" t="s">
        <v>32</v>
      </c>
      <c r="E1724" s="5" t="s">
        <v>22</v>
      </c>
      <c r="F1724" s="7">
        <v>4</v>
      </c>
      <c r="G1724" s="3">
        <v>38.31</v>
      </c>
      <c r="H1724" s="3">
        <v>153.24</v>
      </c>
      <c r="I1724" s="9" t="s">
        <v>18</v>
      </c>
      <c r="J1724" s="11" t="b">
        <f t="shared" si="78"/>
        <v>0</v>
      </c>
      <c r="K1724" t="str">
        <f t="shared" si="79"/>
        <v>NO</v>
      </c>
      <c r="L1724">
        <f>VLOOKUP(D1724,[1]Sheet2!A:B,2,FALSE)</f>
        <v>239.56276923076908</v>
      </c>
      <c r="M1724">
        <f t="shared" si="80"/>
        <v>958.25107692307631</v>
      </c>
    </row>
    <row r="1725" spans="1:13" ht="12.75">
      <c r="A1725" s="5" t="s">
        <v>7482</v>
      </c>
      <c r="B1725" s="1">
        <v>45797</v>
      </c>
      <c r="C1725" s="5" t="s">
        <v>7483</v>
      </c>
      <c r="D1725" s="5" t="s">
        <v>11</v>
      </c>
      <c r="E1725" s="5" t="s">
        <v>12</v>
      </c>
      <c r="F1725" s="7">
        <v>1</v>
      </c>
      <c r="G1725" s="3">
        <v>272.91000000000003</v>
      </c>
      <c r="H1725" s="3">
        <v>272.91000000000003</v>
      </c>
      <c r="I1725" s="9" t="s">
        <v>23</v>
      </c>
      <c r="J1725" s="11" t="b">
        <f t="shared" si="78"/>
        <v>0</v>
      </c>
      <c r="K1725" t="str">
        <f t="shared" si="79"/>
        <v>YES</v>
      </c>
      <c r="L1725">
        <f>VLOOKUP(D1725,[1]Sheet2!A:B,2,FALSE)</f>
        <v>248.62028423772625</v>
      </c>
      <c r="M1725">
        <f t="shared" si="80"/>
        <v>248.62028423772625</v>
      </c>
    </row>
    <row r="1726" spans="1:13" ht="12.75">
      <c r="A1726" s="5" t="s">
        <v>1581</v>
      </c>
      <c r="B1726" s="1">
        <v>45720</v>
      </c>
      <c r="C1726" s="5" t="s">
        <v>1582</v>
      </c>
      <c r="D1726" s="5" t="s">
        <v>61</v>
      </c>
      <c r="E1726" s="5" t="s">
        <v>38</v>
      </c>
      <c r="F1726" s="7">
        <v>6</v>
      </c>
      <c r="G1726" s="3">
        <v>162.78</v>
      </c>
      <c r="H1726" s="3">
        <v>976.68</v>
      </c>
      <c r="I1726" s="9" t="s">
        <v>23</v>
      </c>
      <c r="J1726" s="11" t="b">
        <f t="shared" si="78"/>
        <v>0</v>
      </c>
      <c r="K1726" t="str">
        <f t="shared" si="79"/>
        <v>NO</v>
      </c>
      <c r="L1726">
        <f>VLOOKUP(D1726,[1]Sheet2!A:B,2,FALSE)</f>
        <v>244.77508771929823</v>
      </c>
      <c r="M1726">
        <f t="shared" si="80"/>
        <v>1468.6505263157894</v>
      </c>
    </row>
    <row r="1727" spans="1:13" ht="12.75">
      <c r="A1727" s="5" t="s">
        <v>4402</v>
      </c>
      <c r="B1727" s="1">
        <v>45608</v>
      </c>
      <c r="C1727" s="5" t="s">
        <v>4403</v>
      </c>
      <c r="D1727" s="5" t="s">
        <v>16</v>
      </c>
      <c r="E1727" s="5" t="s">
        <v>17</v>
      </c>
      <c r="F1727" s="7">
        <v>3</v>
      </c>
      <c r="G1727" s="3">
        <v>45.87</v>
      </c>
      <c r="H1727" s="3">
        <v>137.61000000000001</v>
      </c>
      <c r="I1727" s="9" t="s">
        <v>13</v>
      </c>
      <c r="J1727" s="11" t="b">
        <f t="shared" si="78"/>
        <v>0</v>
      </c>
      <c r="K1727" t="str">
        <f t="shared" si="79"/>
        <v>NO</v>
      </c>
      <c r="L1727">
        <f>VLOOKUP(D1727,[1]Sheet2!A:B,2,FALSE)</f>
        <v>247.7255303030303</v>
      </c>
      <c r="M1727">
        <f t="shared" si="80"/>
        <v>743.17659090909092</v>
      </c>
    </row>
    <row r="1728" spans="1:13" ht="12.75">
      <c r="A1728" s="5" t="s">
        <v>4606</v>
      </c>
      <c r="B1728" s="1">
        <v>45505</v>
      </c>
      <c r="C1728" s="5" t="s">
        <v>4607</v>
      </c>
      <c r="D1728" s="5" t="s">
        <v>52</v>
      </c>
      <c r="E1728" s="5" t="s">
        <v>22</v>
      </c>
      <c r="F1728" s="7">
        <v>3</v>
      </c>
      <c r="G1728" s="3">
        <v>357.44</v>
      </c>
      <c r="H1728" s="3">
        <v>1072.32</v>
      </c>
      <c r="I1728" s="9" t="s">
        <v>29</v>
      </c>
      <c r="J1728" s="11" t="b">
        <f t="shared" si="78"/>
        <v>0</v>
      </c>
      <c r="K1728" t="str">
        <f t="shared" si="79"/>
        <v>YES</v>
      </c>
      <c r="L1728">
        <f>VLOOKUP(D1728,[1]Sheet2!A:B,2,FALSE)</f>
        <v>250.97078167115893</v>
      </c>
      <c r="M1728">
        <f t="shared" si="80"/>
        <v>752.91234501347685</v>
      </c>
    </row>
    <row r="1729" spans="1:13" ht="12.75">
      <c r="A1729" s="5" t="s">
        <v>6510</v>
      </c>
      <c r="B1729" s="1">
        <v>45534</v>
      </c>
      <c r="C1729" s="5" t="s">
        <v>6511</v>
      </c>
      <c r="D1729" s="5" t="s">
        <v>61</v>
      </c>
      <c r="E1729" s="5" t="s">
        <v>38</v>
      </c>
      <c r="F1729" s="7">
        <v>7</v>
      </c>
      <c r="G1729" s="3">
        <v>243.08</v>
      </c>
      <c r="H1729" s="3">
        <v>1701.56</v>
      </c>
      <c r="I1729" s="9" t="s">
        <v>18</v>
      </c>
      <c r="J1729" s="11" t="b">
        <f t="shared" si="78"/>
        <v>0</v>
      </c>
      <c r="K1729" t="str">
        <f t="shared" si="79"/>
        <v>NO</v>
      </c>
      <c r="L1729">
        <f>VLOOKUP(D1729,[1]Sheet2!A:B,2,FALSE)</f>
        <v>244.77508771929823</v>
      </c>
      <c r="M1729">
        <f t="shared" si="80"/>
        <v>1713.4256140350876</v>
      </c>
    </row>
    <row r="1730" spans="1:13" ht="12.75">
      <c r="A1730" s="5" t="s">
        <v>353</v>
      </c>
      <c r="B1730" s="1">
        <v>45484</v>
      </c>
      <c r="C1730" s="5" t="s">
        <v>354</v>
      </c>
      <c r="D1730" s="5" t="s">
        <v>47</v>
      </c>
      <c r="E1730" s="5" t="s">
        <v>38</v>
      </c>
      <c r="F1730" s="7">
        <v>1</v>
      </c>
      <c r="G1730" s="3">
        <v>158.32</v>
      </c>
      <c r="H1730" s="3">
        <v>158.32</v>
      </c>
      <c r="I1730" s="9" t="s">
        <v>29</v>
      </c>
      <c r="J1730" s="11" t="b">
        <f t="shared" ref="J1730:J1793" si="81">COUNTIF(A:A,A1730)&gt;1</f>
        <v>0</v>
      </c>
      <c r="K1730" t="str">
        <f t="shared" si="79"/>
        <v>NO</v>
      </c>
      <c r="L1730">
        <f>VLOOKUP(D1730,[1]Sheet2!A:B,2,FALSE)</f>
        <v>248.91765840220381</v>
      </c>
      <c r="M1730">
        <f t="shared" si="80"/>
        <v>248.91765840220381</v>
      </c>
    </row>
    <row r="1731" spans="1:13" ht="12.75">
      <c r="A1731" s="5" t="s">
        <v>325</v>
      </c>
      <c r="B1731" s="1">
        <v>45664</v>
      </c>
      <c r="C1731" s="5" t="s">
        <v>326</v>
      </c>
      <c r="D1731" s="5" t="s">
        <v>21</v>
      </c>
      <c r="E1731" s="5" t="s">
        <v>22</v>
      </c>
      <c r="F1731" s="7">
        <v>4</v>
      </c>
      <c r="G1731" s="3">
        <v>440.21</v>
      </c>
      <c r="H1731" s="3">
        <v>1760.84</v>
      </c>
      <c r="I1731" s="9" t="s">
        <v>18</v>
      </c>
      <c r="J1731" s="11" t="b">
        <f t="shared" si="81"/>
        <v>0</v>
      </c>
      <c r="K1731" t="str">
        <f t="shared" ref="K1731:K1794" si="82">IF(G1731&gt;250, "YES", "NO")</f>
        <v>YES</v>
      </c>
      <c r="L1731">
        <f>VLOOKUP(D1731,[1]Sheet2!A:B,2,FALSE)</f>
        <v>253.87566489361714</v>
      </c>
      <c r="M1731">
        <f t="shared" ref="M1731:M1794" si="83">F1731*L1731</f>
        <v>1015.5026595744686</v>
      </c>
    </row>
    <row r="1732" spans="1:13" ht="12.75">
      <c r="A1732" s="5" t="s">
        <v>203</v>
      </c>
      <c r="B1732" s="1">
        <v>45603</v>
      </c>
      <c r="C1732" s="5" t="s">
        <v>204</v>
      </c>
      <c r="D1732" s="5" t="s">
        <v>37</v>
      </c>
      <c r="E1732" s="5" t="s">
        <v>38</v>
      </c>
      <c r="F1732" s="7">
        <v>7</v>
      </c>
      <c r="G1732" s="3">
        <v>400.93</v>
      </c>
      <c r="H1732" s="3">
        <v>2806.51</v>
      </c>
      <c r="I1732" s="9" t="s">
        <v>18</v>
      </c>
      <c r="J1732" s="11" t="b">
        <f t="shared" si="81"/>
        <v>0</v>
      </c>
      <c r="K1732" t="str">
        <f t="shared" si="82"/>
        <v>YES</v>
      </c>
      <c r="L1732">
        <f>VLOOKUP(D1732,[1]Sheet2!A:B,2,FALSE)</f>
        <v>239.12611111111124</v>
      </c>
      <c r="M1732">
        <f t="shared" si="83"/>
        <v>1673.8827777777788</v>
      </c>
    </row>
    <row r="1733" spans="1:13" ht="12.75">
      <c r="A1733" s="5" t="s">
        <v>4326</v>
      </c>
      <c r="B1733" s="1">
        <v>45525</v>
      </c>
      <c r="C1733" s="5" t="s">
        <v>4327</v>
      </c>
      <c r="D1733" s="5" t="s">
        <v>21</v>
      </c>
      <c r="E1733" s="5" t="s">
        <v>22</v>
      </c>
      <c r="F1733" s="7">
        <v>7</v>
      </c>
      <c r="G1733" s="3">
        <v>453.79</v>
      </c>
      <c r="H1733" s="3">
        <v>3176.53</v>
      </c>
      <c r="I1733" s="9" t="s">
        <v>13</v>
      </c>
      <c r="J1733" s="11" t="b">
        <f t="shared" si="81"/>
        <v>0</v>
      </c>
      <c r="K1733" t="str">
        <f t="shared" si="82"/>
        <v>YES</v>
      </c>
      <c r="L1733">
        <f>VLOOKUP(D1733,[1]Sheet2!A:B,2,FALSE)</f>
        <v>253.87566489361714</v>
      </c>
      <c r="M1733">
        <f t="shared" si="83"/>
        <v>1777.12965425532</v>
      </c>
    </row>
    <row r="1734" spans="1:13" ht="12.75">
      <c r="A1734" s="5" t="s">
        <v>1496</v>
      </c>
      <c r="B1734" s="1">
        <v>45766</v>
      </c>
      <c r="C1734" s="5" t="s">
        <v>1497</v>
      </c>
      <c r="D1734" s="5" t="s">
        <v>21</v>
      </c>
      <c r="E1734" s="5" t="s">
        <v>22</v>
      </c>
      <c r="F1734" s="7">
        <v>1</v>
      </c>
      <c r="G1734" s="3">
        <v>292.33</v>
      </c>
      <c r="H1734" s="3">
        <v>292.33</v>
      </c>
      <c r="I1734" s="9" t="s">
        <v>23</v>
      </c>
      <c r="J1734" s="11" t="b">
        <f t="shared" si="81"/>
        <v>0</v>
      </c>
      <c r="K1734" t="str">
        <f t="shared" si="82"/>
        <v>YES</v>
      </c>
      <c r="L1734">
        <f>VLOOKUP(D1734,[1]Sheet2!A:B,2,FALSE)</f>
        <v>253.87566489361714</v>
      </c>
      <c r="M1734">
        <f t="shared" si="83"/>
        <v>253.87566489361714</v>
      </c>
    </row>
    <row r="1735" spans="1:13" ht="12.75">
      <c r="A1735" s="5" t="s">
        <v>2574</v>
      </c>
      <c r="B1735" s="1">
        <v>45642</v>
      </c>
      <c r="C1735" s="5" t="s">
        <v>2575</v>
      </c>
      <c r="D1735" s="5" t="s">
        <v>37</v>
      </c>
      <c r="E1735" s="5" t="s">
        <v>38</v>
      </c>
      <c r="F1735" s="7">
        <v>7</v>
      </c>
      <c r="G1735" s="3">
        <v>103.5</v>
      </c>
      <c r="H1735" s="3">
        <v>724.5</v>
      </c>
      <c r="I1735" s="9" t="s">
        <v>18</v>
      </c>
      <c r="J1735" s="11" t="b">
        <f t="shared" si="81"/>
        <v>0</v>
      </c>
      <c r="K1735" t="str">
        <f t="shared" si="82"/>
        <v>NO</v>
      </c>
      <c r="L1735">
        <f>VLOOKUP(D1735,[1]Sheet2!A:B,2,FALSE)</f>
        <v>239.12611111111124</v>
      </c>
      <c r="M1735">
        <f t="shared" si="83"/>
        <v>1673.8827777777788</v>
      </c>
    </row>
    <row r="1736" spans="1:13" ht="12.75">
      <c r="A1736" s="5" t="s">
        <v>3218</v>
      </c>
      <c r="B1736" s="1">
        <v>45780</v>
      </c>
      <c r="C1736" s="5" t="s">
        <v>3219</v>
      </c>
      <c r="D1736" s="5" t="s">
        <v>21</v>
      </c>
      <c r="E1736" s="5" t="s">
        <v>22</v>
      </c>
      <c r="F1736" s="7">
        <v>3</v>
      </c>
      <c r="G1736" s="3">
        <v>424.44</v>
      </c>
      <c r="H1736" s="3">
        <v>1273.32</v>
      </c>
      <c r="I1736" s="9" t="s">
        <v>29</v>
      </c>
      <c r="J1736" s="11" t="b">
        <f t="shared" si="81"/>
        <v>0</v>
      </c>
      <c r="K1736" t="str">
        <f t="shared" si="82"/>
        <v>YES</v>
      </c>
      <c r="L1736">
        <f>VLOOKUP(D1736,[1]Sheet2!A:B,2,FALSE)</f>
        <v>253.87566489361714</v>
      </c>
      <c r="M1736">
        <f t="shared" si="83"/>
        <v>761.62699468085145</v>
      </c>
    </row>
    <row r="1737" spans="1:13" ht="12.75">
      <c r="A1737" s="5" t="s">
        <v>2497</v>
      </c>
      <c r="B1737" s="1">
        <v>45734</v>
      </c>
      <c r="C1737" s="5" t="s">
        <v>2498</v>
      </c>
      <c r="D1737" s="5" t="s">
        <v>32</v>
      </c>
      <c r="E1737" s="5" t="s">
        <v>22</v>
      </c>
      <c r="F1737" s="7">
        <v>1</v>
      </c>
      <c r="G1737" s="3">
        <v>78.819999999999993</v>
      </c>
      <c r="H1737" s="3">
        <v>78.819999999999993</v>
      </c>
      <c r="I1737" s="9" t="s">
        <v>18</v>
      </c>
      <c r="J1737" s="11" t="b">
        <f t="shared" si="81"/>
        <v>0</v>
      </c>
      <c r="K1737" t="str">
        <f t="shared" si="82"/>
        <v>NO</v>
      </c>
      <c r="L1737">
        <f>VLOOKUP(D1737,[1]Sheet2!A:B,2,FALSE)</f>
        <v>239.56276923076908</v>
      </c>
      <c r="M1737">
        <f t="shared" si="83"/>
        <v>239.56276923076908</v>
      </c>
    </row>
    <row r="1738" spans="1:13" ht="12.75">
      <c r="A1738" s="5" t="s">
        <v>1867</v>
      </c>
      <c r="B1738" s="1">
        <v>45811</v>
      </c>
      <c r="C1738" s="5" t="s">
        <v>1868</v>
      </c>
      <c r="D1738" s="5" t="s">
        <v>47</v>
      </c>
      <c r="E1738" s="5" t="s">
        <v>38</v>
      </c>
      <c r="F1738" s="7">
        <v>5</v>
      </c>
      <c r="G1738" s="3">
        <v>265.75</v>
      </c>
      <c r="H1738" s="3">
        <v>1328.75</v>
      </c>
      <c r="I1738" s="9" t="s">
        <v>29</v>
      </c>
      <c r="J1738" s="11" t="b">
        <f t="shared" si="81"/>
        <v>0</v>
      </c>
      <c r="K1738" t="str">
        <f t="shared" si="82"/>
        <v>YES</v>
      </c>
      <c r="L1738">
        <f>VLOOKUP(D1738,[1]Sheet2!A:B,2,FALSE)</f>
        <v>248.91765840220381</v>
      </c>
      <c r="M1738">
        <f t="shared" si="83"/>
        <v>1244.5882920110191</v>
      </c>
    </row>
    <row r="1739" spans="1:13" ht="12.75">
      <c r="A1739" s="5" t="s">
        <v>7166</v>
      </c>
      <c r="B1739" s="1">
        <v>45469</v>
      </c>
      <c r="C1739" s="5" t="s">
        <v>7167</v>
      </c>
      <c r="D1739" s="5" t="s">
        <v>26</v>
      </c>
      <c r="E1739" s="5" t="s">
        <v>17</v>
      </c>
      <c r="F1739" s="7">
        <v>9</v>
      </c>
      <c r="G1739" s="3">
        <v>450.88</v>
      </c>
      <c r="H1739" s="3">
        <v>4057.92</v>
      </c>
      <c r="I1739" s="9" t="s">
        <v>29</v>
      </c>
      <c r="J1739" s="11" t="b">
        <f t="shared" si="81"/>
        <v>0</v>
      </c>
      <c r="K1739" t="str">
        <f t="shared" si="82"/>
        <v>YES</v>
      </c>
      <c r="L1739">
        <f>VLOOKUP(D1739,[1]Sheet2!A:B,2,FALSE)</f>
        <v>248.84599469495998</v>
      </c>
      <c r="M1739">
        <f t="shared" si="83"/>
        <v>2239.61395225464</v>
      </c>
    </row>
    <row r="1740" spans="1:13" ht="12.75">
      <c r="A1740" s="5" t="s">
        <v>1512</v>
      </c>
      <c r="B1740" s="1">
        <v>45521</v>
      </c>
      <c r="C1740" s="5" t="s">
        <v>1513</v>
      </c>
      <c r="D1740" s="5" t="s">
        <v>11</v>
      </c>
      <c r="E1740" s="5" t="s">
        <v>12</v>
      </c>
      <c r="F1740" s="7">
        <v>1</v>
      </c>
      <c r="G1740" s="3">
        <v>187.08</v>
      </c>
      <c r="H1740" s="3">
        <v>187.08</v>
      </c>
      <c r="I1740" s="9" t="s">
        <v>29</v>
      </c>
      <c r="J1740" s="11" t="b">
        <f t="shared" si="81"/>
        <v>0</v>
      </c>
      <c r="K1740" t="str">
        <f t="shared" si="82"/>
        <v>NO</v>
      </c>
      <c r="L1740">
        <f>VLOOKUP(D1740,[1]Sheet2!A:B,2,FALSE)</f>
        <v>248.62028423772625</v>
      </c>
      <c r="M1740">
        <f t="shared" si="83"/>
        <v>248.62028423772625</v>
      </c>
    </row>
    <row r="1741" spans="1:13" ht="12.75">
      <c r="A1741" s="5" t="s">
        <v>5874</v>
      </c>
      <c r="B1741" s="1">
        <v>45513</v>
      </c>
      <c r="C1741" s="5" t="s">
        <v>5875</v>
      </c>
      <c r="D1741" s="5" t="s">
        <v>11</v>
      </c>
      <c r="E1741" s="5" t="s">
        <v>12</v>
      </c>
      <c r="F1741" s="7">
        <v>4</v>
      </c>
      <c r="G1741" s="3">
        <v>160.44999999999999</v>
      </c>
      <c r="H1741" s="3">
        <v>641.79999999999995</v>
      </c>
      <c r="I1741" s="9" t="s">
        <v>13</v>
      </c>
      <c r="J1741" s="11" t="b">
        <f t="shared" si="81"/>
        <v>0</v>
      </c>
      <c r="K1741" t="str">
        <f t="shared" si="82"/>
        <v>NO</v>
      </c>
      <c r="L1741">
        <f>VLOOKUP(D1741,[1]Sheet2!A:B,2,FALSE)</f>
        <v>248.62028423772625</v>
      </c>
      <c r="M1741">
        <f t="shared" si="83"/>
        <v>994.48113695090501</v>
      </c>
    </row>
    <row r="1742" spans="1:13" ht="12.75">
      <c r="A1742" s="5" t="s">
        <v>401</v>
      </c>
      <c r="B1742" s="1">
        <v>45451</v>
      </c>
      <c r="C1742" s="5" t="s">
        <v>402</v>
      </c>
      <c r="D1742" s="5" t="s">
        <v>47</v>
      </c>
      <c r="E1742" s="5" t="s">
        <v>38</v>
      </c>
      <c r="F1742" s="7">
        <v>7</v>
      </c>
      <c r="G1742" s="3">
        <v>26.86</v>
      </c>
      <c r="H1742" s="3">
        <v>188.02</v>
      </c>
      <c r="I1742" s="9" t="s">
        <v>23</v>
      </c>
      <c r="J1742" s="11" t="b">
        <f t="shared" si="81"/>
        <v>0</v>
      </c>
      <c r="K1742" t="str">
        <f t="shared" si="82"/>
        <v>NO</v>
      </c>
      <c r="L1742">
        <f>VLOOKUP(D1742,[1]Sheet2!A:B,2,FALSE)</f>
        <v>248.91765840220381</v>
      </c>
      <c r="M1742">
        <f t="shared" si="83"/>
        <v>1742.4236088154266</v>
      </c>
    </row>
    <row r="1743" spans="1:13" ht="12.75">
      <c r="A1743" s="5" t="s">
        <v>671</v>
      </c>
      <c r="B1743" s="1">
        <v>45547</v>
      </c>
      <c r="C1743" s="5" t="s">
        <v>672</v>
      </c>
      <c r="D1743" s="5" t="s">
        <v>52</v>
      </c>
      <c r="E1743" s="5" t="s">
        <v>22</v>
      </c>
      <c r="F1743" s="7">
        <v>6</v>
      </c>
      <c r="G1743" s="3">
        <v>117.23</v>
      </c>
      <c r="H1743" s="3">
        <v>703.38</v>
      </c>
      <c r="I1743" s="9" t="s">
        <v>18</v>
      </c>
      <c r="J1743" s="11" t="b">
        <f t="shared" si="81"/>
        <v>0</v>
      </c>
      <c r="K1743" t="str">
        <f t="shared" si="82"/>
        <v>NO</v>
      </c>
      <c r="L1743">
        <f>VLOOKUP(D1743,[1]Sheet2!A:B,2,FALSE)</f>
        <v>250.97078167115893</v>
      </c>
      <c r="M1743">
        <f t="shared" si="83"/>
        <v>1505.8246900269537</v>
      </c>
    </row>
    <row r="1744" spans="1:13" ht="12.75">
      <c r="A1744" s="5" t="s">
        <v>1761</v>
      </c>
      <c r="B1744" s="1">
        <v>45626</v>
      </c>
      <c r="C1744" s="5" t="s">
        <v>1762</v>
      </c>
      <c r="D1744" s="5" t="s">
        <v>26</v>
      </c>
      <c r="E1744" s="5" t="s">
        <v>17</v>
      </c>
      <c r="F1744" s="7">
        <v>7</v>
      </c>
      <c r="G1744" s="3">
        <v>364.46</v>
      </c>
      <c r="H1744" s="3">
        <v>2551.2199999999998</v>
      </c>
      <c r="I1744" s="9" t="s">
        <v>29</v>
      </c>
      <c r="J1744" s="11" t="b">
        <f t="shared" si="81"/>
        <v>0</v>
      </c>
      <c r="K1744" t="str">
        <f t="shared" si="82"/>
        <v>YES</v>
      </c>
      <c r="L1744">
        <f>VLOOKUP(D1744,[1]Sheet2!A:B,2,FALSE)</f>
        <v>248.84599469495998</v>
      </c>
      <c r="M1744">
        <f t="shared" si="83"/>
        <v>1741.9219628647199</v>
      </c>
    </row>
    <row r="1745" spans="1:13" ht="12.75">
      <c r="A1745" s="5" t="s">
        <v>3922</v>
      </c>
      <c r="B1745" s="1">
        <v>45458</v>
      </c>
      <c r="C1745" s="5" t="s">
        <v>3923</v>
      </c>
      <c r="D1745" s="5" t="s">
        <v>16</v>
      </c>
      <c r="E1745" s="5" t="s">
        <v>17</v>
      </c>
      <c r="F1745" s="7">
        <v>9</v>
      </c>
      <c r="G1745" s="3">
        <v>485.11</v>
      </c>
      <c r="H1745" s="3">
        <v>4365.99</v>
      </c>
      <c r="I1745" s="9" t="s">
        <v>23</v>
      </c>
      <c r="J1745" s="11" t="b">
        <f t="shared" si="81"/>
        <v>0</v>
      </c>
      <c r="K1745" t="str">
        <f t="shared" si="82"/>
        <v>YES</v>
      </c>
      <c r="L1745">
        <f>VLOOKUP(D1745,[1]Sheet2!A:B,2,FALSE)</f>
        <v>247.7255303030303</v>
      </c>
      <c r="M1745">
        <f t="shared" si="83"/>
        <v>2229.5297727272728</v>
      </c>
    </row>
    <row r="1746" spans="1:13" ht="12.75">
      <c r="A1746" s="5" t="s">
        <v>3146</v>
      </c>
      <c r="B1746" s="1">
        <v>45468</v>
      </c>
      <c r="C1746" s="5" t="s">
        <v>3147</v>
      </c>
      <c r="D1746" s="5" t="s">
        <v>82</v>
      </c>
      <c r="E1746" s="5" t="s">
        <v>12</v>
      </c>
      <c r="F1746" s="7">
        <v>3</v>
      </c>
      <c r="G1746" s="3">
        <v>130.57</v>
      </c>
      <c r="H1746" s="3">
        <v>391.71</v>
      </c>
      <c r="I1746" s="9" t="s">
        <v>23</v>
      </c>
      <c r="J1746" s="11" t="b">
        <f t="shared" si="81"/>
        <v>0</v>
      </c>
      <c r="K1746" t="str">
        <f t="shared" si="82"/>
        <v>NO</v>
      </c>
      <c r="L1746">
        <f>VLOOKUP(D1746,[1]Sheet2!A:B,2,FALSE)</f>
        <v>248.2175193798451</v>
      </c>
      <c r="M1746">
        <f t="shared" si="83"/>
        <v>744.65255813953536</v>
      </c>
    </row>
    <row r="1747" spans="1:13" ht="12.75">
      <c r="A1747" s="5" t="s">
        <v>705</v>
      </c>
      <c r="B1747" s="1">
        <v>45662</v>
      </c>
      <c r="C1747" s="5" t="s">
        <v>706</v>
      </c>
      <c r="D1747" s="5" t="s">
        <v>61</v>
      </c>
      <c r="E1747" s="5" t="s">
        <v>38</v>
      </c>
      <c r="F1747" s="7">
        <v>3</v>
      </c>
      <c r="G1747" s="3">
        <v>33.86</v>
      </c>
      <c r="H1747" s="3">
        <v>101.58</v>
      </c>
      <c r="I1747" s="9" t="s">
        <v>18</v>
      </c>
      <c r="J1747" s="11" t="b">
        <f t="shared" si="81"/>
        <v>0</v>
      </c>
      <c r="K1747" t="str">
        <f t="shared" si="82"/>
        <v>NO</v>
      </c>
      <c r="L1747">
        <f>VLOOKUP(D1747,[1]Sheet2!A:B,2,FALSE)</f>
        <v>244.77508771929823</v>
      </c>
      <c r="M1747">
        <f t="shared" si="83"/>
        <v>734.32526315789471</v>
      </c>
    </row>
    <row r="1748" spans="1:13" ht="12.75">
      <c r="A1748" s="5" t="s">
        <v>5383</v>
      </c>
      <c r="B1748" s="1">
        <v>45452</v>
      </c>
      <c r="C1748" s="5" t="s">
        <v>5384</v>
      </c>
      <c r="D1748" s="5" t="s">
        <v>52</v>
      </c>
      <c r="E1748" s="5" t="s">
        <v>22</v>
      </c>
      <c r="F1748" s="7">
        <v>8</v>
      </c>
      <c r="G1748" s="3">
        <v>149.79</v>
      </c>
      <c r="H1748" s="3">
        <v>1198.32</v>
      </c>
      <c r="I1748" s="9" t="s">
        <v>23</v>
      </c>
      <c r="J1748" s="11" t="b">
        <f t="shared" si="81"/>
        <v>0</v>
      </c>
      <c r="K1748" t="str">
        <f t="shared" si="82"/>
        <v>NO</v>
      </c>
      <c r="L1748">
        <f>VLOOKUP(D1748,[1]Sheet2!A:B,2,FALSE)</f>
        <v>250.97078167115893</v>
      </c>
      <c r="M1748">
        <f t="shared" si="83"/>
        <v>2007.7662533692715</v>
      </c>
    </row>
    <row r="1749" spans="1:13" ht="12.75">
      <c r="A1749" s="5" t="s">
        <v>2841</v>
      </c>
      <c r="B1749" s="1">
        <v>45550</v>
      </c>
      <c r="C1749" s="5" t="s">
        <v>2842</v>
      </c>
      <c r="D1749" s="5" t="s">
        <v>52</v>
      </c>
      <c r="E1749" s="5" t="s">
        <v>22</v>
      </c>
      <c r="F1749" s="7">
        <v>7</v>
      </c>
      <c r="G1749" s="3">
        <v>319.77999999999997</v>
      </c>
      <c r="H1749" s="3">
        <v>2238.46</v>
      </c>
      <c r="I1749" s="9" t="s">
        <v>23</v>
      </c>
      <c r="J1749" s="11" t="b">
        <f t="shared" si="81"/>
        <v>0</v>
      </c>
      <c r="K1749" t="str">
        <f t="shared" si="82"/>
        <v>YES</v>
      </c>
      <c r="L1749">
        <f>VLOOKUP(D1749,[1]Sheet2!A:B,2,FALSE)</f>
        <v>250.97078167115893</v>
      </c>
      <c r="M1749">
        <f t="shared" si="83"/>
        <v>1756.7954716981126</v>
      </c>
    </row>
    <row r="1750" spans="1:13" ht="12.75">
      <c r="A1750" s="5" t="s">
        <v>7129</v>
      </c>
      <c r="B1750" s="1">
        <v>45769</v>
      </c>
      <c r="C1750" s="5" t="s">
        <v>7130</v>
      </c>
      <c r="D1750" s="5" t="s">
        <v>47</v>
      </c>
      <c r="E1750" s="5" t="s">
        <v>38</v>
      </c>
      <c r="F1750" s="7">
        <v>1</v>
      </c>
      <c r="G1750" s="3">
        <v>168.54</v>
      </c>
      <c r="H1750" s="3">
        <v>168.54</v>
      </c>
      <c r="I1750" s="9" t="s">
        <v>18</v>
      </c>
      <c r="J1750" s="11" t="b">
        <f t="shared" si="81"/>
        <v>0</v>
      </c>
      <c r="K1750" t="str">
        <f t="shared" si="82"/>
        <v>NO</v>
      </c>
      <c r="L1750">
        <f>VLOOKUP(D1750,[1]Sheet2!A:B,2,FALSE)</f>
        <v>248.91765840220381</v>
      </c>
      <c r="M1750">
        <f t="shared" si="83"/>
        <v>248.91765840220381</v>
      </c>
    </row>
    <row r="1751" spans="1:13" ht="12.75">
      <c r="A1751" s="5" t="s">
        <v>2761</v>
      </c>
      <c r="B1751" s="1">
        <v>45636</v>
      </c>
      <c r="C1751" s="5" t="s">
        <v>2762</v>
      </c>
      <c r="D1751" s="5" t="s">
        <v>11</v>
      </c>
      <c r="E1751" s="5" t="s">
        <v>12</v>
      </c>
      <c r="F1751" s="7">
        <v>1</v>
      </c>
      <c r="G1751" s="3">
        <v>149.25</v>
      </c>
      <c r="H1751" s="3">
        <v>149.25</v>
      </c>
      <c r="I1751" s="9" t="s">
        <v>23</v>
      </c>
      <c r="J1751" s="11" t="b">
        <f t="shared" si="81"/>
        <v>0</v>
      </c>
      <c r="K1751" t="str">
        <f t="shared" si="82"/>
        <v>NO</v>
      </c>
      <c r="L1751">
        <f>VLOOKUP(D1751,[1]Sheet2!A:B,2,FALSE)</f>
        <v>248.62028423772625</v>
      </c>
      <c r="M1751">
        <f t="shared" si="83"/>
        <v>248.62028423772625</v>
      </c>
    </row>
    <row r="1752" spans="1:13" ht="12.75">
      <c r="A1752" s="5" t="s">
        <v>7479</v>
      </c>
      <c r="B1752" s="1">
        <v>45515</v>
      </c>
      <c r="C1752" s="5" t="s">
        <v>7480</v>
      </c>
      <c r="D1752" s="5" t="s">
        <v>37</v>
      </c>
      <c r="E1752" s="5" t="s">
        <v>38</v>
      </c>
      <c r="F1752" s="7">
        <v>7</v>
      </c>
      <c r="G1752" s="3">
        <v>332.93</v>
      </c>
      <c r="H1752" s="3">
        <v>2330.5100000000002</v>
      </c>
      <c r="I1752" s="9" t="s">
        <v>18</v>
      </c>
      <c r="J1752" s="11" t="b">
        <f t="shared" si="81"/>
        <v>0</v>
      </c>
      <c r="K1752" t="str">
        <f t="shared" si="82"/>
        <v>YES</v>
      </c>
      <c r="L1752">
        <f>VLOOKUP(D1752,[1]Sheet2!A:B,2,FALSE)</f>
        <v>239.12611111111124</v>
      </c>
      <c r="M1752">
        <f t="shared" si="83"/>
        <v>1673.8827777777788</v>
      </c>
    </row>
    <row r="1753" spans="1:13" ht="12.75">
      <c r="A1753" s="5" t="s">
        <v>4208</v>
      </c>
      <c r="B1753" s="1">
        <v>45538</v>
      </c>
      <c r="C1753" s="5" t="s">
        <v>4209</v>
      </c>
      <c r="D1753" s="5" t="s">
        <v>37</v>
      </c>
      <c r="E1753" s="5" t="s">
        <v>38</v>
      </c>
      <c r="F1753" s="7">
        <v>2</v>
      </c>
      <c r="G1753" s="3">
        <v>56.03</v>
      </c>
      <c r="H1753" s="3">
        <v>112.06</v>
      </c>
      <c r="I1753" s="9" t="s">
        <v>13</v>
      </c>
      <c r="J1753" s="11" t="b">
        <f t="shared" si="81"/>
        <v>0</v>
      </c>
      <c r="K1753" t="str">
        <f t="shared" si="82"/>
        <v>NO</v>
      </c>
      <c r="L1753">
        <f>VLOOKUP(D1753,[1]Sheet2!A:B,2,FALSE)</f>
        <v>239.12611111111124</v>
      </c>
      <c r="M1753">
        <f t="shared" si="83"/>
        <v>478.25222222222249</v>
      </c>
    </row>
    <row r="1754" spans="1:13" ht="12.75">
      <c r="A1754" s="5" t="s">
        <v>6718</v>
      </c>
      <c r="B1754" s="1">
        <v>45793</v>
      </c>
      <c r="C1754" s="5" t="s">
        <v>6719</v>
      </c>
      <c r="D1754" s="5" t="s">
        <v>47</v>
      </c>
      <c r="E1754" s="5" t="s">
        <v>38</v>
      </c>
      <c r="F1754" s="7">
        <v>1</v>
      </c>
      <c r="G1754" s="3">
        <v>194.85</v>
      </c>
      <c r="H1754" s="3">
        <v>194.85</v>
      </c>
      <c r="I1754" s="9" t="s">
        <v>23</v>
      </c>
      <c r="J1754" s="11" t="b">
        <f t="shared" si="81"/>
        <v>0</v>
      </c>
      <c r="K1754" t="str">
        <f t="shared" si="82"/>
        <v>NO</v>
      </c>
      <c r="L1754">
        <f>VLOOKUP(D1754,[1]Sheet2!A:B,2,FALSE)</f>
        <v>248.91765840220381</v>
      </c>
      <c r="M1754">
        <f t="shared" si="83"/>
        <v>248.91765840220381</v>
      </c>
    </row>
    <row r="1755" spans="1:13" ht="12.75">
      <c r="A1755" s="5" t="s">
        <v>6640</v>
      </c>
      <c r="B1755" s="1">
        <v>45528</v>
      </c>
      <c r="C1755" s="5" t="s">
        <v>6641</v>
      </c>
      <c r="D1755" s="5" t="s">
        <v>16</v>
      </c>
      <c r="E1755" s="5" t="s">
        <v>17</v>
      </c>
      <c r="F1755" s="7">
        <v>9</v>
      </c>
      <c r="G1755" s="3">
        <v>219.84</v>
      </c>
      <c r="H1755" s="3">
        <v>1978.56</v>
      </c>
      <c r="I1755" s="9" t="s">
        <v>18</v>
      </c>
      <c r="J1755" s="11" t="b">
        <f t="shared" si="81"/>
        <v>0</v>
      </c>
      <c r="K1755" t="str">
        <f t="shared" si="82"/>
        <v>NO</v>
      </c>
      <c r="L1755">
        <f>VLOOKUP(D1755,[1]Sheet2!A:B,2,FALSE)</f>
        <v>247.7255303030303</v>
      </c>
      <c r="M1755">
        <f t="shared" si="83"/>
        <v>2229.5297727272728</v>
      </c>
    </row>
    <row r="1756" spans="1:13" ht="12.75">
      <c r="A1756" s="5" t="s">
        <v>5015</v>
      </c>
      <c r="B1756" s="1">
        <v>45614</v>
      </c>
      <c r="C1756" s="5" t="s">
        <v>5016</v>
      </c>
      <c r="D1756" s="5" t="s">
        <v>26</v>
      </c>
      <c r="E1756" s="5" t="s">
        <v>17</v>
      </c>
      <c r="F1756" s="7">
        <v>3</v>
      </c>
      <c r="G1756" s="3">
        <v>398.81</v>
      </c>
      <c r="H1756" s="3">
        <v>1196.43</v>
      </c>
      <c r="I1756" s="9" t="s">
        <v>13</v>
      </c>
      <c r="J1756" s="11" t="b">
        <f t="shared" si="81"/>
        <v>0</v>
      </c>
      <c r="K1756" t="str">
        <f t="shared" si="82"/>
        <v>YES</v>
      </c>
      <c r="L1756">
        <f>VLOOKUP(D1756,[1]Sheet2!A:B,2,FALSE)</f>
        <v>248.84599469495998</v>
      </c>
      <c r="M1756">
        <f t="shared" si="83"/>
        <v>746.53798408488001</v>
      </c>
    </row>
    <row r="1757" spans="1:13" ht="12.75">
      <c r="A1757" s="5" t="s">
        <v>2377</v>
      </c>
      <c r="B1757" s="1">
        <v>45560</v>
      </c>
      <c r="C1757" s="5" t="s">
        <v>2378</v>
      </c>
      <c r="D1757" s="5" t="s">
        <v>82</v>
      </c>
      <c r="E1757" s="5" t="s">
        <v>12</v>
      </c>
      <c r="F1757" s="7">
        <v>7</v>
      </c>
      <c r="G1757" s="3">
        <v>447.58</v>
      </c>
      <c r="H1757" s="3">
        <v>3133.06</v>
      </c>
      <c r="I1757" s="9" t="s">
        <v>23</v>
      </c>
      <c r="J1757" s="11" t="b">
        <f t="shared" si="81"/>
        <v>0</v>
      </c>
      <c r="K1757" t="str">
        <f t="shared" si="82"/>
        <v>YES</v>
      </c>
      <c r="L1757">
        <f>VLOOKUP(D1757,[1]Sheet2!A:B,2,FALSE)</f>
        <v>248.2175193798451</v>
      </c>
      <c r="M1757">
        <f t="shared" si="83"/>
        <v>1737.5226356589158</v>
      </c>
    </row>
    <row r="1758" spans="1:13" ht="12.75">
      <c r="A1758" s="5" t="s">
        <v>6738</v>
      </c>
      <c r="B1758" s="1">
        <v>45510</v>
      </c>
      <c r="C1758" s="5" t="s">
        <v>6739</v>
      </c>
      <c r="D1758" s="5" t="s">
        <v>61</v>
      </c>
      <c r="E1758" s="5" t="s">
        <v>38</v>
      </c>
      <c r="F1758" s="7">
        <v>8</v>
      </c>
      <c r="G1758" s="3">
        <v>128.26</v>
      </c>
      <c r="H1758" s="3">
        <v>1026.08</v>
      </c>
      <c r="I1758" s="9" t="s">
        <v>29</v>
      </c>
      <c r="J1758" s="11" t="b">
        <f t="shared" si="81"/>
        <v>0</v>
      </c>
      <c r="K1758" t="str">
        <f t="shared" si="82"/>
        <v>NO</v>
      </c>
      <c r="L1758">
        <f>VLOOKUP(D1758,[1]Sheet2!A:B,2,FALSE)</f>
        <v>244.77508771929823</v>
      </c>
      <c r="M1758">
        <f t="shared" si="83"/>
        <v>1958.2007017543858</v>
      </c>
    </row>
    <row r="1759" spans="1:13" ht="12.75">
      <c r="A1759" s="5" t="s">
        <v>7043</v>
      </c>
      <c r="B1759" s="1">
        <v>45466</v>
      </c>
      <c r="C1759" s="5" t="s">
        <v>7044</v>
      </c>
      <c r="D1759" s="5" t="s">
        <v>37</v>
      </c>
      <c r="E1759" s="5" t="s">
        <v>38</v>
      </c>
      <c r="F1759" s="7">
        <v>2</v>
      </c>
      <c r="G1759" s="3">
        <v>34.869999999999997</v>
      </c>
      <c r="H1759" s="3">
        <v>69.739999999999995</v>
      </c>
      <c r="I1759" s="9" t="s">
        <v>13</v>
      </c>
      <c r="J1759" s="11" t="b">
        <f t="shared" si="81"/>
        <v>0</v>
      </c>
      <c r="K1759" t="str">
        <f t="shared" si="82"/>
        <v>NO</v>
      </c>
      <c r="L1759">
        <f>VLOOKUP(D1759,[1]Sheet2!A:B,2,FALSE)</f>
        <v>239.12611111111124</v>
      </c>
      <c r="M1759">
        <f t="shared" si="83"/>
        <v>478.25222222222249</v>
      </c>
    </row>
    <row r="1760" spans="1:13" ht="12.75">
      <c r="A1760" s="5" t="s">
        <v>4020</v>
      </c>
      <c r="B1760" s="1">
        <v>45464</v>
      </c>
      <c r="C1760" s="5" t="s">
        <v>4021</v>
      </c>
      <c r="D1760" s="5" t="s">
        <v>47</v>
      </c>
      <c r="E1760" s="5" t="s">
        <v>38</v>
      </c>
      <c r="F1760" s="7">
        <v>4</v>
      </c>
      <c r="G1760" s="3">
        <v>129.88</v>
      </c>
      <c r="H1760" s="3">
        <v>519.52</v>
      </c>
      <c r="I1760" s="9" t="s">
        <v>13</v>
      </c>
      <c r="J1760" s="11" t="b">
        <f t="shared" si="81"/>
        <v>0</v>
      </c>
      <c r="K1760" t="str">
        <f t="shared" si="82"/>
        <v>NO</v>
      </c>
      <c r="L1760">
        <f>VLOOKUP(D1760,[1]Sheet2!A:B,2,FALSE)</f>
        <v>248.91765840220381</v>
      </c>
      <c r="M1760">
        <f t="shared" si="83"/>
        <v>995.67063360881525</v>
      </c>
    </row>
    <row r="1761" spans="1:13" ht="12.75">
      <c r="A1761" s="5" t="s">
        <v>1837</v>
      </c>
      <c r="B1761" s="1">
        <v>45519</v>
      </c>
      <c r="C1761" s="5" t="s">
        <v>1838</v>
      </c>
      <c r="D1761" s="5" t="s">
        <v>16</v>
      </c>
      <c r="E1761" s="5" t="s">
        <v>17</v>
      </c>
      <c r="F1761" s="7">
        <v>1</v>
      </c>
      <c r="G1761" s="3">
        <v>198.78</v>
      </c>
      <c r="H1761" s="3">
        <v>198.78</v>
      </c>
      <c r="I1761" s="9" t="s">
        <v>13</v>
      </c>
      <c r="J1761" s="11" t="b">
        <f t="shared" si="81"/>
        <v>0</v>
      </c>
      <c r="K1761" t="str">
        <f t="shared" si="82"/>
        <v>NO</v>
      </c>
      <c r="L1761">
        <f>VLOOKUP(D1761,[1]Sheet2!A:B,2,FALSE)</f>
        <v>247.7255303030303</v>
      </c>
      <c r="M1761">
        <f t="shared" si="83"/>
        <v>247.7255303030303</v>
      </c>
    </row>
    <row r="1762" spans="1:13" ht="12.75">
      <c r="A1762" s="5" t="s">
        <v>59</v>
      </c>
      <c r="B1762" s="1">
        <v>45544</v>
      </c>
      <c r="C1762" s="5" t="s">
        <v>60</v>
      </c>
      <c r="D1762" s="5" t="s">
        <v>61</v>
      </c>
      <c r="E1762" s="5" t="s">
        <v>38</v>
      </c>
      <c r="F1762" s="7">
        <v>5</v>
      </c>
      <c r="G1762" s="3">
        <v>307.69</v>
      </c>
      <c r="H1762" s="3">
        <v>1538.45</v>
      </c>
      <c r="I1762" s="9" t="s">
        <v>18</v>
      </c>
      <c r="J1762" s="11" t="b">
        <f t="shared" si="81"/>
        <v>0</v>
      </c>
      <c r="K1762" t="str">
        <f t="shared" si="82"/>
        <v>YES</v>
      </c>
      <c r="L1762">
        <f>VLOOKUP(D1762,[1]Sheet2!A:B,2,FALSE)</f>
        <v>244.77508771929823</v>
      </c>
      <c r="M1762">
        <f t="shared" si="83"/>
        <v>1223.8754385964912</v>
      </c>
    </row>
    <row r="1763" spans="1:13" ht="12.75">
      <c r="A1763" s="5" t="s">
        <v>5048</v>
      </c>
      <c r="B1763" s="1">
        <v>45548</v>
      </c>
      <c r="C1763" s="5" t="s">
        <v>5049</v>
      </c>
      <c r="D1763" s="5" t="s">
        <v>11</v>
      </c>
      <c r="E1763" s="5" t="s">
        <v>12</v>
      </c>
      <c r="F1763" s="7">
        <v>9</v>
      </c>
      <c r="G1763" s="3">
        <v>87.21</v>
      </c>
      <c r="H1763" s="3">
        <v>784.89</v>
      </c>
      <c r="I1763" s="9" t="s">
        <v>23</v>
      </c>
      <c r="J1763" s="11" t="b">
        <f t="shared" si="81"/>
        <v>0</v>
      </c>
      <c r="K1763" t="str">
        <f t="shared" si="82"/>
        <v>NO</v>
      </c>
      <c r="L1763">
        <f>VLOOKUP(D1763,[1]Sheet2!A:B,2,FALSE)</f>
        <v>248.62028423772625</v>
      </c>
      <c r="M1763">
        <f t="shared" si="83"/>
        <v>2237.5825581395361</v>
      </c>
    </row>
    <row r="1764" spans="1:13" ht="12.75">
      <c r="A1764" s="5" t="s">
        <v>2102</v>
      </c>
      <c r="B1764" s="1">
        <v>45742</v>
      </c>
      <c r="C1764" s="5" t="s">
        <v>2103</v>
      </c>
      <c r="D1764" s="5" t="s">
        <v>61</v>
      </c>
      <c r="E1764" s="5" t="s">
        <v>38</v>
      </c>
      <c r="F1764" s="7">
        <v>5</v>
      </c>
      <c r="G1764" s="3">
        <v>194.15</v>
      </c>
      <c r="H1764" s="3">
        <v>970.75</v>
      </c>
      <c r="I1764" s="9" t="s">
        <v>13</v>
      </c>
      <c r="J1764" s="11" t="b">
        <f t="shared" si="81"/>
        <v>0</v>
      </c>
      <c r="K1764" t="str">
        <f t="shared" si="82"/>
        <v>NO</v>
      </c>
      <c r="L1764">
        <f>VLOOKUP(D1764,[1]Sheet2!A:B,2,FALSE)</f>
        <v>244.77508771929823</v>
      </c>
      <c r="M1764">
        <f t="shared" si="83"/>
        <v>1223.8754385964912</v>
      </c>
    </row>
    <row r="1765" spans="1:13" ht="12.75">
      <c r="A1765" s="5" t="s">
        <v>2543</v>
      </c>
      <c r="B1765" s="1">
        <v>45523</v>
      </c>
      <c r="C1765" s="5" t="s">
        <v>2544</v>
      </c>
      <c r="D1765" s="5" t="s">
        <v>26</v>
      </c>
      <c r="E1765" s="5" t="s">
        <v>17</v>
      </c>
      <c r="F1765" s="7">
        <v>8</v>
      </c>
      <c r="G1765" s="3">
        <v>195.66</v>
      </c>
      <c r="H1765" s="3">
        <v>1565.28</v>
      </c>
      <c r="I1765" s="9" t="s">
        <v>23</v>
      </c>
      <c r="J1765" s="11" t="b">
        <f t="shared" si="81"/>
        <v>0</v>
      </c>
      <c r="K1765" t="str">
        <f t="shared" si="82"/>
        <v>NO</v>
      </c>
      <c r="L1765">
        <f>VLOOKUP(D1765,[1]Sheet2!A:B,2,FALSE)</f>
        <v>248.84599469495998</v>
      </c>
      <c r="M1765">
        <f t="shared" si="83"/>
        <v>1990.7679575596799</v>
      </c>
    </row>
    <row r="1766" spans="1:13" ht="12.75">
      <c r="A1766" s="5" t="s">
        <v>4454</v>
      </c>
      <c r="B1766" s="1">
        <v>45640</v>
      </c>
      <c r="C1766" s="5" t="s">
        <v>4455</v>
      </c>
      <c r="D1766" s="5" t="s">
        <v>82</v>
      </c>
      <c r="E1766" s="5" t="s">
        <v>12</v>
      </c>
      <c r="F1766" s="7">
        <v>3</v>
      </c>
      <c r="G1766" s="3">
        <v>275.29000000000002</v>
      </c>
      <c r="H1766" s="3">
        <v>825.87</v>
      </c>
      <c r="I1766" s="9" t="s">
        <v>18</v>
      </c>
      <c r="J1766" s="11" t="b">
        <f t="shared" si="81"/>
        <v>0</v>
      </c>
      <c r="K1766" t="str">
        <f t="shared" si="82"/>
        <v>YES</v>
      </c>
      <c r="L1766">
        <f>VLOOKUP(D1766,[1]Sheet2!A:B,2,FALSE)</f>
        <v>248.2175193798451</v>
      </c>
      <c r="M1766">
        <f t="shared" si="83"/>
        <v>744.65255813953536</v>
      </c>
    </row>
    <row r="1767" spans="1:13" ht="12.75">
      <c r="A1767" s="5" t="s">
        <v>6951</v>
      </c>
      <c r="B1767" s="1">
        <v>45735</v>
      </c>
      <c r="C1767" s="5" t="s">
        <v>6952</v>
      </c>
      <c r="D1767" s="5" t="s">
        <v>52</v>
      </c>
      <c r="E1767" s="5" t="s">
        <v>22</v>
      </c>
      <c r="F1767" s="7">
        <v>2</v>
      </c>
      <c r="G1767" s="3">
        <v>333.45</v>
      </c>
      <c r="H1767" s="3">
        <v>666.9</v>
      </c>
      <c r="I1767" s="9" t="s">
        <v>13</v>
      </c>
      <c r="J1767" s="11" t="b">
        <f t="shared" si="81"/>
        <v>0</v>
      </c>
      <c r="K1767" t="str">
        <f t="shared" si="82"/>
        <v>YES</v>
      </c>
      <c r="L1767">
        <f>VLOOKUP(D1767,[1]Sheet2!A:B,2,FALSE)</f>
        <v>250.97078167115893</v>
      </c>
      <c r="M1767">
        <f t="shared" si="83"/>
        <v>501.94156334231786</v>
      </c>
    </row>
    <row r="1768" spans="1:13" ht="12.75">
      <c r="A1768" s="5" t="s">
        <v>1272</v>
      </c>
      <c r="B1768" s="1">
        <v>45609</v>
      </c>
      <c r="C1768" s="5" t="s">
        <v>1273</v>
      </c>
      <c r="D1768" s="5" t="s">
        <v>61</v>
      </c>
      <c r="E1768" s="5" t="s">
        <v>38</v>
      </c>
      <c r="F1768" s="7">
        <v>7</v>
      </c>
      <c r="G1768" s="3">
        <v>244.48</v>
      </c>
      <c r="H1768" s="3">
        <v>1711.36</v>
      </c>
      <c r="I1768" s="9" t="s">
        <v>23</v>
      </c>
      <c r="J1768" s="11" t="b">
        <f t="shared" si="81"/>
        <v>0</v>
      </c>
      <c r="K1768" t="str">
        <f t="shared" si="82"/>
        <v>NO</v>
      </c>
      <c r="L1768">
        <f>VLOOKUP(D1768,[1]Sheet2!A:B,2,FALSE)</f>
        <v>244.77508771929823</v>
      </c>
      <c r="M1768">
        <f t="shared" si="83"/>
        <v>1713.4256140350876</v>
      </c>
    </row>
    <row r="1769" spans="1:13" ht="12.75">
      <c r="A1769" s="5" t="s">
        <v>3373</v>
      </c>
      <c r="B1769" s="1">
        <v>45564</v>
      </c>
      <c r="C1769" s="5" t="s">
        <v>3374</v>
      </c>
      <c r="D1769" s="5" t="s">
        <v>32</v>
      </c>
      <c r="E1769" s="5" t="s">
        <v>22</v>
      </c>
      <c r="F1769" s="7">
        <v>4</v>
      </c>
      <c r="G1769" s="3">
        <v>103.71</v>
      </c>
      <c r="H1769" s="3">
        <v>414.84</v>
      </c>
      <c r="I1769" s="9" t="s">
        <v>13</v>
      </c>
      <c r="J1769" s="11" t="b">
        <f t="shared" si="81"/>
        <v>0</v>
      </c>
      <c r="K1769" t="str">
        <f t="shared" si="82"/>
        <v>NO</v>
      </c>
      <c r="L1769">
        <f>VLOOKUP(D1769,[1]Sheet2!A:B,2,FALSE)</f>
        <v>239.56276923076908</v>
      </c>
      <c r="M1769">
        <f t="shared" si="83"/>
        <v>958.25107692307631</v>
      </c>
    </row>
    <row r="1770" spans="1:13" ht="12.75">
      <c r="A1770" s="5" t="s">
        <v>7009</v>
      </c>
      <c r="B1770" s="1">
        <v>45505</v>
      </c>
      <c r="C1770" s="5" t="s">
        <v>7010</v>
      </c>
      <c r="D1770" s="5" t="s">
        <v>26</v>
      </c>
      <c r="E1770" s="5" t="s">
        <v>17</v>
      </c>
      <c r="F1770" s="7">
        <v>7</v>
      </c>
      <c r="G1770" s="3">
        <v>44.2</v>
      </c>
      <c r="H1770" s="3">
        <v>309.39999999999998</v>
      </c>
      <c r="I1770" s="9" t="s">
        <v>29</v>
      </c>
      <c r="J1770" s="11" t="b">
        <f t="shared" si="81"/>
        <v>0</v>
      </c>
      <c r="K1770" t="str">
        <f t="shared" si="82"/>
        <v>NO</v>
      </c>
      <c r="L1770">
        <f>VLOOKUP(D1770,[1]Sheet2!A:B,2,FALSE)</f>
        <v>248.84599469495998</v>
      </c>
      <c r="M1770">
        <f t="shared" si="83"/>
        <v>1741.9219628647199</v>
      </c>
    </row>
    <row r="1771" spans="1:13" ht="12.75">
      <c r="A1771" s="5" t="s">
        <v>5638</v>
      </c>
      <c r="B1771" s="1">
        <v>45467</v>
      </c>
      <c r="C1771" s="5" t="s">
        <v>5639</v>
      </c>
      <c r="D1771" s="5" t="s">
        <v>61</v>
      </c>
      <c r="E1771" s="5" t="s">
        <v>38</v>
      </c>
      <c r="F1771" s="7">
        <v>3</v>
      </c>
      <c r="G1771" s="3">
        <v>298.52999999999997</v>
      </c>
      <c r="H1771" s="3">
        <v>895.59</v>
      </c>
      <c r="I1771" s="9" t="s">
        <v>18</v>
      </c>
      <c r="J1771" s="11" t="b">
        <f t="shared" si="81"/>
        <v>0</v>
      </c>
      <c r="K1771" t="str">
        <f t="shared" si="82"/>
        <v>YES</v>
      </c>
      <c r="L1771">
        <f>VLOOKUP(D1771,[1]Sheet2!A:B,2,FALSE)</f>
        <v>244.77508771929823</v>
      </c>
      <c r="M1771">
        <f t="shared" si="83"/>
        <v>734.32526315789471</v>
      </c>
    </row>
    <row r="1772" spans="1:13" ht="12.75">
      <c r="A1772" s="5" t="s">
        <v>3732</v>
      </c>
      <c r="B1772" s="1">
        <v>45465</v>
      </c>
      <c r="C1772" s="5" t="s">
        <v>3733</v>
      </c>
      <c r="D1772" s="5" t="s">
        <v>21</v>
      </c>
      <c r="E1772" s="5" t="s">
        <v>22</v>
      </c>
      <c r="F1772" s="7">
        <v>1</v>
      </c>
      <c r="G1772" s="3">
        <v>10.75</v>
      </c>
      <c r="H1772" s="3">
        <v>10.75</v>
      </c>
      <c r="I1772" s="9" t="s">
        <v>23</v>
      </c>
      <c r="J1772" s="11" t="b">
        <f t="shared" si="81"/>
        <v>0</v>
      </c>
      <c r="K1772" t="str">
        <f t="shared" si="82"/>
        <v>NO</v>
      </c>
      <c r="L1772">
        <f>VLOOKUP(D1772,[1]Sheet2!A:B,2,FALSE)</f>
        <v>253.87566489361714</v>
      </c>
      <c r="M1772">
        <f t="shared" si="83"/>
        <v>253.87566489361714</v>
      </c>
    </row>
    <row r="1773" spans="1:13" ht="12.75">
      <c r="A1773" s="5" t="s">
        <v>5425</v>
      </c>
      <c r="B1773" s="1">
        <v>45482</v>
      </c>
      <c r="C1773" s="5" t="s">
        <v>5426</v>
      </c>
      <c r="D1773" s="5" t="s">
        <v>82</v>
      </c>
      <c r="E1773" s="5" t="s">
        <v>12</v>
      </c>
      <c r="F1773" s="7">
        <v>3</v>
      </c>
      <c r="G1773" s="3">
        <v>25.58</v>
      </c>
      <c r="H1773" s="3">
        <v>76.739999999999995</v>
      </c>
      <c r="I1773" s="9" t="s">
        <v>18</v>
      </c>
      <c r="J1773" s="11" t="b">
        <f t="shared" si="81"/>
        <v>0</v>
      </c>
      <c r="K1773" t="str">
        <f t="shared" si="82"/>
        <v>NO</v>
      </c>
      <c r="L1773">
        <f>VLOOKUP(D1773,[1]Sheet2!A:B,2,FALSE)</f>
        <v>248.2175193798451</v>
      </c>
      <c r="M1773">
        <f t="shared" si="83"/>
        <v>744.65255813953536</v>
      </c>
    </row>
    <row r="1774" spans="1:13" ht="12.75">
      <c r="A1774" s="5" t="s">
        <v>2717</v>
      </c>
      <c r="B1774" s="1">
        <v>45506</v>
      </c>
      <c r="C1774" s="5" t="s">
        <v>2718</v>
      </c>
      <c r="D1774" s="5" t="s">
        <v>82</v>
      </c>
      <c r="E1774" s="5" t="s">
        <v>12</v>
      </c>
      <c r="F1774" s="7">
        <v>4</v>
      </c>
      <c r="G1774" s="3">
        <v>411.81</v>
      </c>
      <c r="H1774" s="3">
        <v>1647.24</v>
      </c>
      <c r="I1774" s="9" t="s">
        <v>23</v>
      </c>
      <c r="J1774" s="11" t="b">
        <f t="shared" si="81"/>
        <v>0</v>
      </c>
      <c r="K1774" t="str">
        <f t="shared" si="82"/>
        <v>YES</v>
      </c>
      <c r="L1774">
        <f>VLOOKUP(D1774,[1]Sheet2!A:B,2,FALSE)</f>
        <v>248.2175193798451</v>
      </c>
      <c r="M1774">
        <f t="shared" si="83"/>
        <v>992.8700775193804</v>
      </c>
    </row>
    <row r="1775" spans="1:13" ht="12.75">
      <c r="A1775" s="5" t="s">
        <v>1312</v>
      </c>
      <c r="B1775" s="1">
        <v>45659</v>
      </c>
      <c r="C1775" s="5" t="s">
        <v>1313</v>
      </c>
      <c r="D1775" s="5" t="s">
        <v>26</v>
      </c>
      <c r="E1775" s="5" t="s">
        <v>17</v>
      </c>
      <c r="F1775" s="7">
        <v>2</v>
      </c>
      <c r="G1775" s="3">
        <v>268.29000000000002</v>
      </c>
      <c r="H1775" s="3">
        <v>536.58000000000004</v>
      </c>
      <c r="I1775" s="9" t="s">
        <v>23</v>
      </c>
      <c r="J1775" s="11" t="b">
        <f t="shared" si="81"/>
        <v>0</v>
      </c>
      <c r="K1775" t="str">
        <f t="shared" si="82"/>
        <v>YES</v>
      </c>
      <c r="L1775">
        <f>VLOOKUP(D1775,[1]Sheet2!A:B,2,FALSE)</f>
        <v>248.84599469495998</v>
      </c>
      <c r="M1775">
        <f t="shared" si="83"/>
        <v>497.69198938991997</v>
      </c>
    </row>
    <row r="1776" spans="1:13" ht="12.75">
      <c r="A1776" s="5" t="s">
        <v>4678</v>
      </c>
      <c r="B1776" s="1">
        <v>45585</v>
      </c>
      <c r="C1776" s="5" t="s">
        <v>4679</v>
      </c>
      <c r="D1776" s="5" t="s">
        <v>52</v>
      </c>
      <c r="E1776" s="5" t="s">
        <v>22</v>
      </c>
      <c r="F1776" s="7">
        <v>5</v>
      </c>
      <c r="G1776" s="3">
        <v>174.19</v>
      </c>
      <c r="H1776" s="3">
        <v>870.95</v>
      </c>
      <c r="I1776" s="9" t="s">
        <v>23</v>
      </c>
      <c r="J1776" s="11" t="b">
        <f t="shared" si="81"/>
        <v>0</v>
      </c>
      <c r="K1776" t="str">
        <f t="shared" si="82"/>
        <v>NO</v>
      </c>
      <c r="L1776">
        <f>VLOOKUP(D1776,[1]Sheet2!A:B,2,FALSE)</f>
        <v>250.97078167115893</v>
      </c>
      <c r="M1776">
        <f t="shared" si="83"/>
        <v>1254.8539083557946</v>
      </c>
    </row>
    <row r="1777" spans="1:13" ht="12.75">
      <c r="A1777" s="5" t="s">
        <v>7421</v>
      </c>
      <c r="B1777" s="1">
        <v>45647</v>
      </c>
      <c r="C1777" s="5" t="s">
        <v>7422</v>
      </c>
      <c r="D1777" s="5" t="s">
        <v>52</v>
      </c>
      <c r="E1777" s="5" t="s">
        <v>22</v>
      </c>
      <c r="F1777" s="7">
        <v>6</v>
      </c>
      <c r="G1777" s="3">
        <v>286.79000000000002</v>
      </c>
      <c r="H1777" s="3">
        <v>1720.74</v>
      </c>
      <c r="I1777" s="9" t="s">
        <v>18</v>
      </c>
      <c r="J1777" s="11" t="b">
        <f t="shared" si="81"/>
        <v>0</v>
      </c>
      <c r="K1777" t="str">
        <f t="shared" si="82"/>
        <v>YES</v>
      </c>
      <c r="L1777">
        <f>VLOOKUP(D1777,[1]Sheet2!A:B,2,FALSE)</f>
        <v>250.97078167115893</v>
      </c>
      <c r="M1777">
        <f t="shared" si="83"/>
        <v>1505.8246900269537</v>
      </c>
    </row>
    <row r="1778" spans="1:13" ht="12.75">
      <c r="A1778" s="5" t="s">
        <v>5266</v>
      </c>
      <c r="B1778" s="1">
        <v>45504</v>
      </c>
      <c r="C1778" s="5" t="s">
        <v>5267</v>
      </c>
      <c r="D1778" s="5" t="s">
        <v>32</v>
      </c>
      <c r="E1778" s="5" t="s">
        <v>22</v>
      </c>
      <c r="F1778" s="7">
        <v>6</v>
      </c>
      <c r="G1778" s="3">
        <v>347.47</v>
      </c>
      <c r="H1778" s="3">
        <v>2084.8200000000002</v>
      </c>
      <c r="I1778" s="9" t="s">
        <v>29</v>
      </c>
      <c r="J1778" s="11" t="b">
        <f t="shared" si="81"/>
        <v>0</v>
      </c>
      <c r="K1778" t="str">
        <f t="shared" si="82"/>
        <v>YES</v>
      </c>
      <c r="L1778">
        <f>VLOOKUP(D1778,[1]Sheet2!A:B,2,FALSE)</f>
        <v>239.56276923076908</v>
      </c>
      <c r="M1778">
        <f t="shared" si="83"/>
        <v>1437.3766153846145</v>
      </c>
    </row>
    <row r="1779" spans="1:13" ht="12.75">
      <c r="A1779" s="5" t="s">
        <v>345</v>
      </c>
      <c r="B1779" s="1">
        <v>45593</v>
      </c>
      <c r="C1779" s="5" t="s">
        <v>346</v>
      </c>
      <c r="D1779" s="5" t="s">
        <v>82</v>
      </c>
      <c r="E1779" s="5" t="s">
        <v>12</v>
      </c>
      <c r="F1779" s="7">
        <v>4</v>
      </c>
      <c r="G1779" s="3">
        <v>39.85</v>
      </c>
      <c r="H1779" s="3">
        <v>159.4</v>
      </c>
      <c r="I1779" s="9" t="s">
        <v>29</v>
      </c>
      <c r="J1779" s="11" t="b">
        <f t="shared" si="81"/>
        <v>0</v>
      </c>
      <c r="K1779" t="str">
        <f t="shared" si="82"/>
        <v>NO</v>
      </c>
      <c r="L1779">
        <f>VLOOKUP(D1779,[1]Sheet2!A:B,2,FALSE)</f>
        <v>248.2175193798451</v>
      </c>
      <c r="M1779">
        <f t="shared" si="83"/>
        <v>992.8700775193804</v>
      </c>
    </row>
    <row r="1780" spans="1:13" ht="12.75">
      <c r="A1780" s="5" t="s">
        <v>4943</v>
      </c>
      <c r="B1780" s="1">
        <v>45529</v>
      </c>
      <c r="C1780" s="5" t="s">
        <v>4944</v>
      </c>
      <c r="D1780" s="5" t="s">
        <v>32</v>
      </c>
      <c r="E1780" s="5" t="s">
        <v>22</v>
      </c>
      <c r="F1780" s="7">
        <v>3</v>
      </c>
      <c r="G1780" s="3">
        <v>496.82</v>
      </c>
      <c r="H1780" s="3">
        <v>1490.46</v>
      </c>
      <c r="I1780" s="9" t="s">
        <v>29</v>
      </c>
      <c r="J1780" s="11" t="b">
        <f t="shared" si="81"/>
        <v>0</v>
      </c>
      <c r="K1780" t="str">
        <f t="shared" si="82"/>
        <v>YES</v>
      </c>
      <c r="L1780">
        <f>VLOOKUP(D1780,[1]Sheet2!A:B,2,FALSE)</f>
        <v>239.56276923076908</v>
      </c>
      <c r="M1780">
        <f t="shared" si="83"/>
        <v>718.68830769230726</v>
      </c>
    </row>
    <row r="1781" spans="1:13" ht="12.75">
      <c r="A1781" s="5" t="s">
        <v>145</v>
      </c>
      <c r="B1781" s="1">
        <v>45561</v>
      </c>
      <c r="C1781" s="5" t="s">
        <v>146</v>
      </c>
      <c r="D1781" s="5" t="s">
        <v>26</v>
      </c>
      <c r="E1781" s="5" t="s">
        <v>17</v>
      </c>
      <c r="F1781" s="7">
        <v>8</v>
      </c>
      <c r="G1781" s="3">
        <v>409.39</v>
      </c>
      <c r="H1781" s="3">
        <v>3275.12</v>
      </c>
      <c r="I1781" s="9" t="s">
        <v>29</v>
      </c>
      <c r="J1781" s="11" t="b">
        <f t="shared" si="81"/>
        <v>0</v>
      </c>
      <c r="K1781" t="str">
        <f t="shared" si="82"/>
        <v>YES</v>
      </c>
      <c r="L1781">
        <f>VLOOKUP(D1781,[1]Sheet2!A:B,2,FALSE)</f>
        <v>248.84599469495998</v>
      </c>
      <c r="M1781">
        <f t="shared" si="83"/>
        <v>1990.7679575596799</v>
      </c>
    </row>
    <row r="1782" spans="1:13" ht="12.75">
      <c r="A1782" s="5" t="s">
        <v>1841</v>
      </c>
      <c r="B1782" s="1">
        <v>45748</v>
      </c>
      <c r="C1782" s="5" t="s">
        <v>1842</v>
      </c>
      <c r="D1782" s="5" t="s">
        <v>21</v>
      </c>
      <c r="E1782" s="5" t="s">
        <v>22</v>
      </c>
      <c r="F1782" s="7">
        <v>2</v>
      </c>
      <c r="G1782" s="3">
        <v>369.86</v>
      </c>
      <c r="H1782" s="3">
        <v>739.72</v>
      </c>
      <c r="I1782" s="9" t="s">
        <v>18</v>
      </c>
      <c r="J1782" s="11" t="b">
        <f t="shared" si="81"/>
        <v>0</v>
      </c>
      <c r="K1782" t="str">
        <f t="shared" si="82"/>
        <v>YES</v>
      </c>
      <c r="L1782">
        <f>VLOOKUP(D1782,[1]Sheet2!A:B,2,FALSE)</f>
        <v>253.87566489361714</v>
      </c>
      <c r="M1782">
        <f t="shared" si="83"/>
        <v>507.75132978723428</v>
      </c>
    </row>
    <row r="1783" spans="1:13" ht="12.75">
      <c r="A1783" s="5" t="s">
        <v>6186</v>
      </c>
      <c r="B1783" s="1">
        <v>45592</v>
      </c>
      <c r="C1783" s="5" t="s">
        <v>6187</v>
      </c>
      <c r="D1783" s="5" t="s">
        <v>52</v>
      </c>
      <c r="E1783" s="5" t="s">
        <v>22</v>
      </c>
      <c r="F1783" s="7">
        <v>2</v>
      </c>
      <c r="G1783" s="3">
        <v>140.9</v>
      </c>
      <c r="H1783" s="3">
        <v>281.8</v>
      </c>
      <c r="I1783" s="9" t="s">
        <v>13</v>
      </c>
      <c r="J1783" s="11" t="b">
        <f t="shared" si="81"/>
        <v>0</v>
      </c>
      <c r="K1783" t="str">
        <f t="shared" si="82"/>
        <v>NO</v>
      </c>
      <c r="L1783">
        <f>VLOOKUP(D1783,[1]Sheet2!A:B,2,FALSE)</f>
        <v>250.97078167115893</v>
      </c>
      <c r="M1783">
        <f t="shared" si="83"/>
        <v>501.94156334231786</v>
      </c>
    </row>
    <row r="1784" spans="1:13" ht="12.75">
      <c r="A1784" s="5" t="s">
        <v>1380</v>
      </c>
      <c r="B1784" s="1">
        <v>45758</v>
      </c>
      <c r="C1784" s="5" t="s">
        <v>1381</v>
      </c>
      <c r="D1784" s="5" t="s">
        <v>52</v>
      </c>
      <c r="E1784" s="5" t="s">
        <v>22</v>
      </c>
      <c r="F1784" s="7">
        <v>3</v>
      </c>
      <c r="G1784" s="3">
        <v>238.45</v>
      </c>
      <c r="H1784" s="3">
        <v>715.35</v>
      </c>
      <c r="I1784" s="9" t="s">
        <v>29</v>
      </c>
      <c r="J1784" s="11" t="b">
        <f t="shared" si="81"/>
        <v>0</v>
      </c>
      <c r="K1784" t="str">
        <f t="shared" si="82"/>
        <v>NO</v>
      </c>
      <c r="L1784">
        <f>VLOOKUP(D1784,[1]Sheet2!A:B,2,FALSE)</f>
        <v>250.97078167115893</v>
      </c>
      <c r="M1784">
        <f t="shared" si="83"/>
        <v>752.91234501347685</v>
      </c>
    </row>
    <row r="1785" spans="1:13" ht="12.75">
      <c r="A1785" s="5" t="s">
        <v>4967</v>
      </c>
      <c r="B1785" s="1">
        <v>45562</v>
      </c>
      <c r="C1785" s="5" t="s">
        <v>4968</v>
      </c>
      <c r="D1785" s="5" t="s">
        <v>11</v>
      </c>
      <c r="E1785" s="5" t="s">
        <v>12</v>
      </c>
      <c r="F1785" s="7">
        <v>4</v>
      </c>
      <c r="G1785" s="3">
        <v>114.51</v>
      </c>
      <c r="H1785" s="3">
        <v>458.04</v>
      </c>
      <c r="I1785" s="9" t="s">
        <v>23</v>
      </c>
      <c r="J1785" s="11" t="b">
        <f t="shared" si="81"/>
        <v>0</v>
      </c>
      <c r="K1785" t="str">
        <f t="shared" si="82"/>
        <v>NO</v>
      </c>
      <c r="L1785">
        <f>VLOOKUP(D1785,[1]Sheet2!A:B,2,FALSE)</f>
        <v>248.62028423772625</v>
      </c>
      <c r="M1785">
        <f t="shared" si="83"/>
        <v>994.48113695090501</v>
      </c>
    </row>
    <row r="1786" spans="1:13" ht="12.75">
      <c r="A1786" s="5" t="s">
        <v>2393</v>
      </c>
      <c r="B1786" s="1">
        <v>45811</v>
      </c>
      <c r="C1786" s="5" t="s">
        <v>2394</v>
      </c>
      <c r="D1786" s="5" t="s">
        <v>37</v>
      </c>
      <c r="E1786" s="5" t="s">
        <v>38</v>
      </c>
      <c r="F1786" s="7">
        <v>3</v>
      </c>
      <c r="G1786" s="3">
        <v>288.85000000000002</v>
      </c>
      <c r="H1786" s="3">
        <v>866.55</v>
      </c>
      <c r="I1786" s="9" t="s">
        <v>13</v>
      </c>
      <c r="J1786" s="11" t="b">
        <f t="shared" si="81"/>
        <v>0</v>
      </c>
      <c r="K1786" t="str">
        <f t="shared" si="82"/>
        <v>YES</v>
      </c>
      <c r="L1786">
        <f>VLOOKUP(D1786,[1]Sheet2!A:B,2,FALSE)</f>
        <v>239.12611111111124</v>
      </c>
      <c r="M1786">
        <f t="shared" si="83"/>
        <v>717.37833333333379</v>
      </c>
    </row>
    <row r="1787" spans="1:13" ht="12.75">
      <c r="A1787" s="5" t="s">
        <v>4727</v>
      </c>
      <c r="B1787" s="1">
        <v>45608</v>
      </c>
      <c r="C1787" s="5" t="s">
        <v>4728</v>
      </c>
      <c r="D1787" s="5" t="s">
        <v>26</v>
      </c>
      <c r="E1787" s="5" t="s">
        <v>17</v>
      </c>
      <c r="F1787" s="7">
        <v>4</v>
      </c>
      <c r="G1787" s="3">
        <v>261.77999999999997</v>
      </c>
      <c r="H1787" s="3">
        <v>1047.1199999999999</v>
      </c>
      <c r="I1787" s="9" t="s">
        <v>18</v>
      </c>
      <c r="J1787" s="11" t="b">
        <f t="shared" si="81"/>
        <v>0</v>
      </c>
      <c r="K1787" t="str">
        <f t="shared" si="82"/>
        <v>YES</v>
      </c>
      <c r="L1787">
        <f>VLOOKUP(D1787,[1]Sheet2!A:B,2,FALSE)</f>
        <v>248.84599469495998</v>
      </c>
      <c r="M1787">
        <f t="shared" si="83"/>
        <v>995.38397877983994</v>
      </c>
    </row>
    <row r="1788" spans="1:13" ht="12.75">
      <c r="A1788" s="5" t="s">
        <v>2695</v>
      </c>
      <c r="B1788" s="1">
        <v>45586</v>
      </c>
      <c r="C1788" s="5" t="s">
        <v>2696</v>
      </c>
      <c r="D1788" s="5" t="s">
        <v>32</v>
      </c>
      <c r="E1788" s="5" t="s">
        <v>22</v>
      </c>
      <c r="F1788" s="7">
        <v>3</v>
      </c>
      <c r="G1788" s="3">
        <v>54.97</v>
      </c>
      <c r="H1788" s="3">
        <v>164.91</v>
      </c>
      <c r="I1788" s="9" t="s">
        <v>23</v>
      </c>
      <c r="J1788" s="11" t="b">
        <f t="shared" si="81"/>
        <v>0</v>
      </c>
      <c r="K1788" t="str">
        <f t="shared" si="82"/>
        <v>NO</v>
      </c>
      <c r="L1788">
        <f>VLOOKUP(D1788,[1]Sheet2!A:B,2,FALSE)</f>
        <v>239.56276923076908</v>
      </c>
      <c r="M1788">
        <f t="shared" si="83"/>
        <v>718.68830769230726</v>
      </c>
    </row>
    <row r="1789" spans="1:13" ht="12.75">
      <c r="A1789" s="5" t="s">
        <v>1680</v>
      </c>
      <c r="B1789" s="1">
        <v>45459</v>
      </c>
      <c r="C1789" s="5" t="s">
        <v>42</v>
      </c>
      <c r="D1789" s="5" t="s">
        <v>21</v>
      </c>
      <c r="E1789" s="5" t="s">
        <v>22</v>
      </c>
      <c r="F1789" s="7">
        <v>9</v>
      </c>
      <c r="G1789" s="3">
        <v>498.47</v>
      </c>
      <c r="H1789" s="3">
        <v>4486.2299999999996</v>
      </c>
      <c r="I1789" s="9" t="s">
        <v>23</v>
      </c>
      <c r="J1789" s="11" t="b">
        <f t="shared" si="81"/>
        <v>0</v>
      </c>
      <c r="K1789" t="str">
        <f t="shared" si="82"/>
        <v>YES</v>
      </c>
      <c r="L1789">
        <f>VLOOKUP(D1789,[1]Sheet2!A:B,2,FALSE)</f>
        <v>253.87566489361714</v>
      </c>
      <c r="M1789">
        <f t="shared" si="83"/>
        <v>2284.8809840425542</v>
      </c>
    </row>
    <row r="1790" spans="1:13" ht="12.75">
      <c r="A1790" s="5" t="s">
        <v>3848</v>
      </c>
      <c r="B1790" s="1">
        <v>45570</v>
      </c>
      <c r="C1790" s="5" t="s">
        <v>3849</v>
      </c>
      <c r="D1790" s="5" t="s">
        <v>47</v>
      </c>
      <c r="E1790" s="5" t="s">
        <v>38</v>
      </c>
      <c r="F1790" s="7">
        <v>4</v>
      </c>
      <c r="G1790" s="3">
        <v>187.33</v>
      </c>
      <c r="H1790" s="3">
        <v>749.32</v>
      </c>
      <c r="I1790" s="9" t="s">
        <v>29</v>
      </c>
      <c r="J1790" s="11" t="b">
        <f t="shared" si="81"/>
        <v>0</v>
      </c>
      <c r="K1790" t="str">
        <f t="shared" si="82"/>
        <v>NO</v>
      </c>
      <c r="L1790">
        <f>VLOOKUP(D1790,[1]Sheet2!A:B,2,FALSE)</f>
        <v>248.91765840220381</v>
      </c>
      <c r="M1790">
        <f t="shared" si="83"/>
        <v>995.67063360881525</v>
      </c>
    </row>
    <row r="1791" spans="1:13" ht="12.75">
      <c r="A1791" s="5" t="s">
        <v>2190</v>
      </c>
      <c r="B1791" s="1">
        <v>45733</v>
      </c>
      <c r="C1791" s="5" t="s">
        <v>2191</v>
      </c>
      <c r="D1791" s="5" t="s">
        <v>16</v>
      </c>
      <c r="E1791" s="5" t="s">
        <v>17</v>
      </c>
      <c r="F1791" s="7">
        <v>5</v>
      </c>
      <c r="G1791" s="3">
        <v>83.35</v>
      </c>
      <c r="H1791" s="3">
        <v>416.75</v>
      </c>
      <c r="I1791" s="9" t="s">
        <v>29</v>
      </c>
      <c r="J1791" s="11" t="b">
        <f t="shared" si="81"/>
        <v>0</v>
      </c>
      <c r="K1791" t="str">
        <f t="shared" si="82"/>
        <v>NO</v>
      </c>
      <c r="L1791">
        <f>VLOOKUP(D1791,[1]Sheet2!A:B,2,FALSE)</f>
        <v>247.7255303030303</v>
      </c>
      <c r="M1791">
        <f t="shared" si="83"/>
        <v>1238.6276515151515</v>
      </c>
    </row>
    <row r="1792" spans="1:13" ht="12.75">
      <c r="A1792" s="5" t="s">
        <v>4424</v>
      </c>
      <c r="B1792" s="1">
        <v>45797</v>
      </c>
      <c r="C1792" s="5" t="s">
        <v>4425</v>
      </c>
      <c r="D1792" s="5" t="s">
        <v>47</v>
      </c>
      <c r="E1792" s="5" t="s">
        <v>38</v>
      </c>
      <c r="F1792" s="7">
        <v>3</v>
      </c>
      <c r="G1792" s="3">
        <v>123.42</v>
      </c>
      <c r="H1792" s="3">
        <v>370.26</v>
      </c>
      <c r="I1792" s="9" t="s">
        <v>23</v>
      </c>
      <c r="J1792" s="11" t="b">
        <f t="shared" si="81"/>
        <v>0</v>
      </c>
      <c r="K1792" t="str">
        <f t="shared" si="82"/>
        <v>NO</v>
      </c>
      <c r="L1792">
        <f>VLOOKUP(D1792,[1]Sheet2!A:B,2,FALSE)</f>
        <v>248.91765840220381</v>
      </c>
      <c r="M1792">
        <f t="shared" si="83"/>
        <v>746.75297520661138</v>
      </c>
    </row>
    <row r="1793" spans="1:13" ht="12.75">
      <c r="A1793" s="5" t="s">
        <v>4945</v>
      </c>
      <c r="B1793" s="1">
        <v>45668</v>
      </c>
      <c r="C1793" s="5" t="s">
        <v>4946</v>
      </c>
      <c r="D1793" s="5" t="s">
        <v>21</v>
      </c>
      <c r="E1793" s="5" t="s">
        <v>22</v>
      </c>
      <c r="F1793" s="7">
        <v>6</v>
      </c>
      <c r="G1793" s="3">
        <v>101.41</v>
      </c>
      <c r="H1793" s="3">
        <v>608.46</v>
      </c>
      <c r="I1793" s="9" t="s">
        <v>23</v>
      </c>
      <c r="J1793" s="11" t="b">
        <f t="shared" si="81"/>
        <v>0</v>
      </c>
      <c r="K1793" t="str">
        <f t="shared" si="82"/>
        <v>NO</v>
      </c>
      <c r="L1793">
        <f>VLOOKUP(D1793,[1]Sheet2!A:B,2,FALSE)</f>
        <v>253.87566489361714</v>
      </c>
      <c r="M1793">
        <f t="shared" si="83"/>
        <v>1523.2539893617029</v>
      </c>
    </row>
    <row r="1794" spans="1:13" ht="12.75">
      <c r="A1794" s="5" t="s">
        <v>999</v>
      </c>
      <c r="B1794" s="1">
        <v>45594</v>
      </c>
      <c r="C1794" s="5" t="s">
        <v>1000</v>
      </c>
      <c r="D1794" s="5" t="s">
        <v>11</v>
      </c>
      <c r="E1794" s="5" t="s">
        <v>12</v>
      </c>
      <c r="F1794" s="7">
        <v>5</v>
      </c>
      <c r="G1794" s="3">
        <v>260.97000000000003</v>
      </c>
      <c r="H1794" s="3">
        <v>1304.8499999999999</v>
      </c>
      <c r="I1794" s="9" t="s">
        <v>29</v>
      </c>
      <c r="J1794" s="11" t="b">
        <f t="shared" ref="J1794:J1857" si="84">COUNTIF(A:A,A1794)&gt;1</f>
        <v>0</v>
      </c>
      <c r="K1794" t="str">
        <f t="shared" si="82"/>
        <v>YES</v>
      </c>
      <c r="L1794">
        <f>VLOOKUP(D1794,[1]Sheet2!A:B,2,FALSE)</f>
        <v>248.62028423772625</v>
      </c>
      <c r="M1794">
        <f t="shared" si="83"/>
        <v>1243.1014211886313</v>
      </c>
    </row>
    <row r="1795" spans="1:13" ht="12.75">
      <c r="A1795" s="5" t="s">
        <v>5550</v>
      </c>
      <c r="B1795" s="1">
        <v>45495</v>
      </c>
      <c r="C1795" s="5" t="s">
        <v>5551</v>
      </c>
      <c r="D1795" s="5" t="s">
        <v>26</v>
      </c>
      <c r="E1795" s="5" t="s">
        <v>17</v>
      </c>
      <c r="F1795" s="7">
        <v>9</v>
      </c>
      <c r="G1795" s="3">
        <v>256.27999999999997</v>
      </c>
      <c r="H1795" s="3">
        <v>2306.52</v>
      </c>
      <c r="I1795" s="9" t="s">
        <v>23</v>
      </c>
      <c r="J1795" s="11" t="b">
        <f t="shared" si="84"/>
        <v>0</v>
      </c>
      <c r="K1795" t="str">
        <f t="shared" ref="K1795:K1858" si="85">IF(G1795&gt;250, "YES", "NO")</f>
        <v>YES</v>
      </c>
      <c r="L1795">
        <f>VLOOKUP(D1795,[1]Sheet2!A:B,2,FALSE)</f>
        <v>248.84599469495998</v>
      </c>
      <c r="M1795">
        <f t="shared" ref="M1795:M1858" si="86">F1795*L1795</f>
        <v>2239.61395225464</v>
      </c>
    </row>
    <row r="1796" spans="1:13" ht="12.75">
      <c r="A1796" s="5" t="s">
        <v>6107</v>
      </c>
      <c r="B1796" s="1">
        <v>45541</v>
      </c>
      <c r="C1796" s="5" t="s">
        <v>6108</v>
      </c>
      <c r="D1796" s="5" t="s">
        <v>37</v>
      </c>
      <c r="E1796" s="5" t="s">
        <v>38</v>
      </c>
      <c r="F1796" s="7">
        <v>4</v>
      </c>
      <c r="G1796" s="3">
        <v>5.32</v>
      </c>
      <c r="H1796" s="3">
        <v>21.28</v>
      </c>
      <c r="I1796" s="9" t="s">
        <v>18</v>
      </c>
      <c r="J1796" s="11" t="b">
        <f t="shared" si="84"/>
        <v>0</v>
      </c>
      <c r="K1796" t="str">
        <f t="shared" si="85"/>
        <v>NO</v>
      </c>
      <c r="L1796">
        <f>VLOOKUP(D1796,[1]Sheet2!A:B,2,FALSE)</f>
        <v>239.12611111111124</v>
      </c>
      <c r="M1796">
        <f t="shared" si="86"/>
        <v>956.50444444444497</v>
      </c>
    </row>
    <row r="1797" spans="1:13" ht="12.75">
      <c r="A1797" s="5" t="s">
        <v>5850</v>
      </c>
      <c r="B1797" s="1">
        <v>45558</v>
      </c>
      <c r="C1797" s="5" t="s">
        <v>5851</v>
      </c>
      <c r="D1797" s="5" t="s">
        <v>26</v>
      </c>
      <c r="E1797" s="5" t="s">
        <v>17</v>
      </c>
      <c r="F1797" s="7">
        <v>1</v>
      </c>
      <c r="G1797" s="3">
        <v>284.70999999999998</v>
      </c>
      <c r="H1797" s="3">
        <v>284.70999999999998</v>
      </c>
      <c r="I1797" s="9" t="s">
        <v>13</v>
      </c>
      <c r="J1797" s="11" t="b">
        <f t="shared" si="84"/>
        <v>0</v>
      </c>
      <c r="K1797" t="str">
        <f t="shared" si="85"/>
        <v>YES</v>
      </c>
      <c r="L1797">
        <f>VLOOKUP(D1797,[1]Sheet2!A:B,2,FALSE)</f>
        <v>248.84599469495998</v>
      </c>
      <c r="M1797">
        <f t="shared" si="86"/>
        <v>248.84599469495998</v>
      </c>
    </row>
    <row r="1798" spans="1:13" ht="12.75">
      <c r="A1798" s="5" t="s">
        <v>6788</v>
      </c>
      <c r="B1798" s="1">
        <v>45492</v>
      </c>
      <c r="C1798" s="5" t="s">
        <v>1858</v>
      </c>
      <c r="D1798" s="5" t="s">
        <v>32</v>
      </c>
      <c r="E1798" s="5" t="s">
        <v>22</v>
      </c>
      <c r="F1798" s="7">
        <v>6</v>
      </c>
      <c r="G1798" s="3">
        <v>446.69</v>
      </c>
      <c r="H1798" s="3">
        <v>2680.14</v>
      </c>
      <c r="I1798" s="9" t="s">
        <v>29</v>
      </c>
      <c r="J1798" s="11" t="b">
        <f t="shared" si="84"/>
        <v>0</v>
      </c>
      <c r="K1798" t="str">
        <f t="shared" si="85"/>
        <v>YES</v>
      </c>
      <c r="L1798">
        <f>VLOOKUP(D1798,[1]Sheet2!A:B,2,FALSE)</f>
        <v>239.56276923076908</v>
      </c>
      <c r="M1798">
        <f t="shared" si="86"/>
        <v>1437.3766153846145</v>
      </c>
    </row>
    <row r="1799" spans="1:13" ht="12.75">
      <c r="A1799" s="5" t="s">
        <v>6319</v>
      </c>
      <c r="B1799" s="1">
        <v>45627</v>
      </c>
      <c r="C1799" s="5" t="s">
        <v>6320</v>
      </c>
      <c r="D1799" s="5" t="s">
        <v>26</v>
      </c>
      <c r="E1799" s="5" t="s">
        <v>17</v>
      </c>
      <c r="F1799" s="7">
        <v>6</v>
      </c>
      <c r="G1799" s="3">
        <v>171.16</v>
      </c>
      <c r="H1799" s="3">
        <v>1026.96</v>
      </c>
      <c r="I1799" s="9" t="s">
        <v>13</v>
      </c>
      <c r="J1799" s="11" t="b">
        <f t="shared" si="84"/>
        <v>0</v>
      </c>
      <c r="K1799" t="str">
        <f t="shared" si="85"/>
        <v>NO</v>
      </c>
      <c r="L1799">
        <f>VLOOKUP(D1799,[1]Sheet2!A:B,2,FALSE)</f>
        <v>248.84599469495998</v>
      </c>
      <c r="M1799">
        <f t="shared" si="86"/>
        <v>1493.07596816976</v>
      </c>
    </row>
    <row r="1800" spans="1:13" ht="12.75">
      <c r="A1800" s="5" t="s">
        <v>5056</v>
      </c>
      <c r="B1800" s="1">
        <v>45761</v>
      </c>
      <c r="C1800" s="5" t="s">
        <v>5057</v>
      </c>
      <c r="D1800" s="5" t="s">
        <v>47</v>
      </c>
      <c r="E1800" s="5" t="s">
        <v>38</v>
      </c>
      <c r="F1800" s="7">
        <v>5</v>
      </c>
      <c r="G1800" s="3">
        <v>468.62</v>
      </c>
      <c r="H1800" s="3">
        <v>2343.1</v>
      </c>
      <c r="I1800" s="9" t="s">
        <v>18</v>
      </c>
      <c r="J1800" s="11" t="b">
        <f t="shared" si="84"/>
        <v>0</v>
      </c>
      <c r="K1800" t="str">
        <f t="shared" si="85"/>
        <v>YES</v>
      </c>
      <c r="L1800">
        <f>VLOOKUP(D1800,[1]Sheet2!A:B,2,FALSE)</f>
        <v>248.91765840220381</v>
      </c>
      <c r="M1800">
        <f t="shared" si="86"/>
        <v>1244.5882920110191</v>
      </c>
    </row>
    <row r="1801" spans="1:13" ht="12.75">
      <c r="A1801" s="5" t="s">
        <v>4814</v>
      </c>
      <c r="B1801" s="1">
        <v>45662</v>
      </c>
      <c r="C1801" s="5" t="s">
        <v>4815</v>
      </c>
      <c r="D1801" s="5" t="s">
        <v>16</v>
      </c>
      <c r="E1801" s="5" t="s">
        <v>17</v>
      </c>
      <c r="F1801" s="7">
        <v>9</v>
      </c>
      <c r="G1801" s="3">
        <v>70.48</v>
      </c>
      <c r="H1801" s="3">
        <v>634.32000000000005</v>
      </c>
      <c r="I1801" s="9" t="s">
        <v>13</v>
      </c>
      <c r="J1801" s="11" t="b">
        <f t="shared" si="84"/>
        <v>0</v>
      </c>
      <c r="K1801" t="str">
        <f t="shared" si="85"/>
        <v>NO</v>
      </c>
      <c r="L1801">
        <f>VLOOKUP(D1801,[1]Sheet2!A:B,2,FALSE)</f>
        <v>247.7255303030303</v>
      </c>
      <c r="M1801">
        <f t="shared" si="86"/>
        <v>2229.5297727272728</v>
      </c>
    </row>
    <row r="1802" spans="1:13" ht="12.75">
      <c r="A1802" s="5" t="s">
        <v>4624</v>
      </c>
      <c r="B1802" s="1">
        <v>45679</v>
      </c>
      <c r="C1802" s="5" t="s">
        <v>4625</v>
      </c>
      <c r="D1802" s="5" t="s">
        <v>26</v>
      </c>
      <c r="E1802" s="5" t="s">
        <v>17</v>
      </c>
      <c r="F1802" s="7">
        <v>2</v>
      </c>
      <c r="G1802" s="3">
        <v>60.77</v>
      </c>
      <c r="H1802" s="3">
        <v>121.54</v>
      </c>
      <c r="I1802" s="9" t="s">
        <v>13</v>
      </c>
      <c r="J1802" s="11" t="b">
        <f t="shared" si="84"/>
        <v>0</v>
      </c>
      <c r="K1802" t="str">
        <f t="shared" si="85"/>
        <v>NO</v>
      </c>
      <c r="L1802">
        <f>VLOOKUP(D1802,[1]Sheet2!A:B,2,FALSE)</f>
        <v>248.84599469495998</v>
      </c>
      <c r="M1802">
        <f t="shared" si="86"/>
        <v>497.69198938991997</v>
      </c>
    </row>
    <row r="1803" spans="1:13" ht="12.75">
      <c r="A1803" s="5" t="s">
        <v>5847</v>
      </c>
      <c r="B1803" s="1">
        <v>45732</v>
      </c>
      <c r="C1803" s="5" t="s">
        <v>1078</v>
      </c>
      <c r="D1803" s="5" t="s">
        <v>21</v>
      </c>
      <c r="E1803" s="5" t="s">
        <v>22</v>
      </c>
      <c r="F1803" s="7">
        <v>6</v>
      </c>
      <c r="G1803" s="3">
        <v>381.62</v>
      </c>
      <c r="H1803" s="3">
        <v>2289.7199999999998</v>
      </c>
      <c r="I1803" s="9" t="s">
        <v>18</v>
      </c>
      <c r="J1803" s="11" t="b">
        <f t="shared" si="84"/>
        <v>0</v>
      </c>
      <c r="K1803" t="str">
        <f t="shared" si="85"/>
        <v>YES</v>
      </c>
      <c r="L1803">
        <f>VLOOKUP(D1803,[1]Sheet2!A:B,2,FALSE)</f>
        <v>253.87566489361714</v>
      </c>
      <c r="M1803">
        <f t="shared" si="86"/>
        <v>1523.2539893617029</v>
      </c>
    </row>
    <row r="1804" spans="1:13" ht="12.75">
      <c r="A1804" s="5" t="s">
        <v>5965</v>
      </c>
      <c r="B1804" s="1">
        <v>45538</v>
      </c>
      <c r="C1804" s="5" t="s">
        <v>5966</v>
      </c>
      <c r="D1804" s="5" t="s">
        <v>11</v>
      </c>
      <c r="E1804" s="5" t="s">
        <v>12</v>
      </c>
      <c r="F1804" s="7">
        <v>9</v>
      </c>
      <c r="G1804" s="3">
        <v>149.65</v>
      </c>
      <c r="H1804" s="3">
        <v>1346.85</v>
      </c>
      <c r="I1804" s="9" t="s">
        <v>13</v>
      </c>
      <c r="J1804" s="11" t="b">
        <f t="shared" si="84"/>
        <v>0</v>
      </c>
      <c r="K1804" t="str">
        <f t="shared" si="85"/>
        <v>NO</v>
      </c>
      <c r="L1804">
        <f>VLOOKUP(D1804,[1]Sheet2!A:B,2,FALSE)</f>
        <v>248.62028423772625</v>
      </c>
      <c r="M1804">
        <f t="shared" si="86"/>
        <v>2237.5825581395361</v>
      </c>
    </row>
    <row r="1805" spans="1:13" ht="12.75">
      <c r="A1805" s="5" t="s">
        <v>3046</v>
      </c>
      <c r="B1805" s="1">
        <v>45720</v>
      </c>
      <c r="C1805" s="5" t="s">
        <v>3047</v>
      </c>
      <c r="D1805" s="5" t="s">
        <v>47</v>
      </c>
      <c r="E1805" s="5" t="s">
        <v>38</v>
      </c>
      <c r="F1805" s="7">
        <v>8</v>
      </c>
      <c r="G1805" s="3">
        <v>392.68</v>
      </c>
      <c r="H1805" s="3">
        <v>3141.44</v>
      </c>
      <c r="I1805" s="9" t="s">
        <v>18</v>
      </c>
      <c r="J1805" s="11" t="b">
        <f t="shared" si="84"/>
        <v>0</v>
      </c>
      <c r="K1805" t="str">
        <f t="shared" si="85"/>
        <v>YES</v>
      </c>
      <c r="L1805">
        <f>VLOOKUP(D1805,[1]Sheet2!A:B,2,FALSE)</f>
        <v>248.91765840220381</v>
      </c>
      <c r="M1805">
        <f t="shared" si="86"/>
        <v>1991.3412672176305</v>
      </c>
    </row>
    <row r="1806" spans="1:13" ht="12.75">
      <c r="A1806" s="5" t="s">
        <v>4502</v>
      </c>
      <c r="B1806" s="1">
        <v>45532</v>
      </c>
      <c r="C1806" s="5" t="s">
        <v>4503</v>
      </c>
      <c r="D1806" s="5" t="s">
        <v>61</v>
      </c>
      <c r="E1806" s="5" t="s">
        <v>38</v>
      </c>
      <c r="F1806" s="7">
        <v>9</v>
      </c>
      <c r="G1806" s="3">
        <v>476.56</v>
      </c>
      <c r="H1806" s="3">
        <v>4289.04</v>
      </c>
      <c r="I1806" s="9" t="s">
        <v>23</v>
      </c>
      <c r="J1806" s="11" t="b">
        <f t="shared" si="84"/>
        <v>0</v>
      </c>
      <c r="K1806" t="str">
        <f t="shared" si="85"/>
        <v>YES</v>
      </c>
      <c r="L1806">
        <f>VLOOKUP(D1806,[1]Sheet2!A:B,2,FALSE)</f>
        <v>244.77508771929823</v>
      </c>
      <c r="M1806">
        <f t="shared" si="86"/>
        <v>2202.975789473684</v>
      </c>
    </row>
    <row r="1807" spans="1:13" ht="12.75">
      <c r="A1807" s="5" t="s">
        <v>199</v>
      </c>
      <c r="B1807" s="1">
        <v>45732</v>
      </c>
      <c r="C1807" s="5" t="s">
        <v>200</v>
      </c>
      <c r="D1807" s="5" t="s">
        <v>16</v>
      </c>
      <c r="E1807" s="5" t="s">
        <v>17</v>
      </c>
      <c r="F1807" s="7">
        <v>1</v>
      </c>
      <c r="G1807" s="3">
        <v>422.86</v>
      </c>
      <c r="H1807" s="3">
        <v>422.86</v>
      </c>
      <c r="I1807" s="9" t="s">
        <v>18</v>
      </c>
      <c r="J1807" s="11" t="b">
        <f t="shared" si="84"/>
        <v>0</v>
      </c>
      <c r="K1807" t="str">
        <f t="shared" si="85"/>
        <v>YES</v>
      </c>
      <c r="L1807">
        <f>VLOOKUP(D1807,[1]Sheet2!A:B,2,FALSE)</f>
        <v>247.7255303030303</v>
      </c>
      <c r="M1807">
        <f t="shared" si="86"/>
        <v>247.7255303030303</v>
      </c>
    </row>
    <row r="1808" spans="1:13" ht="12.75">
      <c r="A1808" s="5" t="s">
        <v>3523</v>
      </c>
      <c r="B1808" s="1">
        <v>45476</v>
      </c>
      <c r="C1808" s="5" t="s">
        <v>3524</v>
      </c>
      <c r="D1808" s="5" t="s">
        <v>16</v>
      </c>
      <c r="E1808" s="5" t="s">
        <v>17</v>
      </c>
      <c r="F1808" s="7">
        <v>1</v>
      </c>
      <c r="G1808" s="3">
        <v>30</v>
      </c>
      <c r="H1808" s="3">
        <v>30</v>
      </c>
      <c r="I1808" s="9" t="s">
        <v>18</v>
      </c>
      <c r="J1808" s="11" t="b">
        <f t="shared" si="84"/>
        <v>0</v>
      </c>
      <c r="K1808" t="str">
        <f t="shared" si="85"/>
        <v>NO</v>
      </c>
      <c r="L1808">
        <f>VLOOKUP(D1808,[1]Sheet2!A:B,2,FALSE)</f>
        <v>247.7255303030303</v>
      </c>
      <c r="M1808">
        <f t="shared" si="86"/>
        <v>247.7255303030303</v>
      </c>
    </row>
    <row r="1809" spans="1:13" ht="12.75">
      <c r="A1809" s="5" t="s">
        <v>4656</v>
      </c>
      <c r="B1809" s="1">
        <v>45668</v>
      </c>
      <c r="C1809" s="5" t="s">
        <v>4657</v>
      </c>
      <c r="D1809" s="5" t="s">
        <v>21</v>
      </c>
      <c r="E1809" s="5" t="s">
        <v>22</v>
      </c>
      <c r="F1809" s="7">
        <v>7</v>
      </c>
      <c r="G1809" s="3">
        <v>201.05</v>
      </c>
      <c r="H1809" s="3">
        <v>1407.35</v>
      </c>
      <c r="I1809" s="9" t="s">
        <v>23</v>
      </c>
      <c r="J1809" s="11" t="b">
        <f t="shared" si="84"/>
        <v>0</v>
      </c>
      <c r="K1809" t="str">
        <f t="shared" si="85"/>
        <v>NO</v>
      </c>
      <c r="L1809">
        <f>VLOOKUP(D1809,[1]Sheet2!A:B,2,FALSE)</f>
        <v>253.87566489361714</v>
      </c>
      <c r="M1809">
        <f t="shared" si="86"/>
        <v>1777.12965425532</v>
      </c>
    </row>
    <row r="1810" spans="1:13" ht="12.75">
      <c r="A1810" s="5" t="s">
        <v>3365</v>
      </c>
      <c r="B1810" s="1">
        <v>45501</v>
      </c>
      <c r="C1810" s="5" t="s">
        <v>3366</v>
      </c>
      <c r="D1810" s="5" t="s">
        <v>16</v>
      </c>
      <c r="E1810" s="5" t="s">
        <v>17</v>
      </c>
      <c r="F1810" s="7">
        <v>5</v>
      </c>
      <c r="G1810" s="3">
        <v>174.81</v>
      </c>
      <c r="H1810" s="3">
        <v>874.05</v>
      </c>
      <c r="I1810" s="9" t="s">
        <v>18</v>
      </c>
      <c r="J1810" s="11" t="b">
        <f t="shared" si="84"/>
        <v>0</v>
      </c>
      <c r="K1810" t="str">
        <f t="shared" si="85"/>
        <v>NO</v>
      </c>
      <c r="L1810">
        <f>VLOOKUP(D1810,[1]Sheet2!A:B,2,FALSE)</f>
        <v>247.7255303030303</v>
      </c>
      <c r="M1810">
        <f t="shared" si="86"/>
        <v>1238.6276515151515</v>
      </c>
    </row>
    <row r="1811" spans="1:13" ht="12.75">
      <c r="A1811" s="5" t="s">
        <v>289</v>
      </c>
      <c r="B1811" s="1">
        <v>45785</v>
      </c>
      <c r="C1811" s="5" t="s">
        <v>290</v>
      </c>
      <c r="D1811" s="5" t="s">
        <v>61</v>
      </c>
      <c r="E1811" s="5" t="s">
        <v>38</v>
      </c>
      <c r="F1811" s="7">
        <v>6</v>
      </c>
      <c r="G1811" s="3">
        <v>216.66</v>
      </c>
      <c r="H1811" s="3">
        <v>1299.96</v>
      </c>
      <c r="I1811" s="9" t="s">
        <v>18</v>
      </c>
      <c r="J1811" s="11" t="b">
        <f t="shared" si="84"/>
        <v>0</v>
      </c>
      <c r="K1811" t="str">
        <f t="shared" si="85"/>
        <v>NO</v>
      </c>
      <c r="L1811">
        <f>VLOOKUP(D1811,[1]Sheet2!A:B,2,FALSE)</f>
        <v>244.77508771929823</v>
      </c>
      <c r="M1811">
        <f t="shared" si="86"/>
        <v>1468.6505263157894</v>
      </c>
    </row>
    <row r="1812" spans="1:13" ht="12.75">
      <c r="A1812" s="5" t="s">
        <v>6654</v>
      </c>
      <c r="B1812" s="1">
        <v>45506</v>
      </c>
      <c r="C1812" s="5" t="s">
        <v>6655</v>
      </c>
      <c r="D1812" s="5" t="s">
        <v>21</v>
      </c>
      <c r="E1812" s="5" t="s">
        <v>22</v>
      </c>
      <c r="F1812" s="7">
        <v>5</v>
      </c>
      <c r="G1812" s="3">
        <v>29.87</v>
      </c>
      <c r="H1812" s="3">
        <v>149.35</v>
      </c>
      <c r="I1812" s="9" t="s">
        <v>18</v>
      </c>
      <c r="J1812" s="11" t="b">
        <f t="shared" si="84"/>
        <v>0</v>
      </c>
      <c r="K1812" t="str">
        <f t="shared" si="85"/>
        <v>NO</v>
      </c>
      <c r="L1812">
        <f>VLOOKUP(D1812,[1]Sheet2!A:B,2,FALSE)</f>
        <v>253.87566489361714</v>
      </c>
      <c r="M1812">
        <f t="shared" si="86"/>
        <v>1269.3783244680858</v>
      </c>
    </row>
    <row r="1813" spans="1:13" ht="12.75">
      <c r="A1813" s="5" t="s">
        <v>2097</v>
      </c>
      <c r="B1813" s="1">
        <v>45741</v>
      </c>
      <c r="C1813" s="5" t="s">
        <v>2098</v>
      </c>
      <c r="D1813" s="5" t="s">
        <v>47</v>
      </c>
      <c r="E1813" s="5" t="s">
        <v>38</v>
      </c>
      <c r="F1813" s="7">
        <v>5</v>
      </c>
      <c r="G1813" s="3">
        <v>32.92</v>
      </c>
      <c r="H1813" s="3">
        <v>164.6</v>
      </c>
      <c r="I1813" s="9" t="s">
        <v>18</v>
      </c>
      <c r="J1813" s="11" t="b">
        <f t="shared" si="84"/>
        <v>0</v>
      </c>
      <c r="K1813" t="str">
        <f t="shared" si="85"/>
        <v>NO</v>
      </c>
      <c r="L1813">
        <f>VLOOKUP(D1813,[1]Sheet2!A:B,2,FALSE)</f>
        <v>248.91765840220381</v>
      </c>
      <c r="M1813">
        <f t="shared" si="86"/>
        <v>1244.5882920110191</v>
      </c>
    </row>
    <row r="1814" spans="1:13" ht="12.75">
      <c r="A1814" s="5" t="s">
        <v>3581</v>
      </c>
      <c r="B1814" s="1">
        <v>45741</v>
      </c>
      <c r="C1814" s="5" t="s">
        <v>3582</v>
      </c>
      <c r="D1814" s="5" t="s">
        <v>82</v>
      </c>
      <c r="E1814" s="5" t="s">
        <v>12</v>
      </c>
      <c r="F1814" s="7">
        <v>6</v>
      </c>
      <c r="G1814" s="3">
        <v>267.26</v>
      </c>
      <c r="H1814" s="3">
        <v>1603.56</v>
      </c>
      <c r="I1814" s="9" t="s">
        <v>29</v>
      </c>
      <c r="J1814" s="11" t="b">
        <f t="shared" si="84"/>
        <v>0</v>
      </c>
      <c r="K1814" t="str">
        <f t="shared" si="85"/>
        <v>YES</v>
      </c>
      <c r="L1814">
        <f>VLOOKUP(D1814,[1]Sheet2!A:B,2,FALSE)</f>
        <v>248.2175193798451</v>
      </c>
      <c r="M1814">
        <f t="shared" si="86"/>
        <v>1489.3051162790707</v>
      </c>
    </row>
    <row r="1815" spans="1:13" ht="12.75">
      <c r="A1815" s="5" t="s">
        <v>3202</v>
      </c>
      <c r="B1815" s="1">
        <v>45783</v>
      </c>
      <c r="C1815" s="5" t="s">
        <v>3203</v>
      </c>
      <c r="D1815" s="5" t="s">
        <v>47</v>
      </c>
      <c r="E1815" s="5" t="s">
        <v>38</v>
      </c>
      <c r="F1815" s="7">
        <v>7</v>
      </c>
      <c r="G1815" s="3">
        <v>289.52</v>
      </c>
      <c r="H1815" s="3">
        <v>2026.64</v>
      </c>
      <c r="I1815" s="9" t="s">
        <v>13</v>
      </c>
      <c r="J1815" s="11" t="b">
        <f t="shared" si="84"/>
        <v>0</v>
      </c>
      <c r="K1815" t="str">
        <f t="shared" si="85"/>
        <v>YES</v>
      </c>
      <c r="L1815">
        <f>VLOOKUP(D1815,[1]Sheet2!A:B,2,FALSE)</f>
        <v>248.91765840220381</v>
      </c>
      <c r="M1815">
        <f t="shared" si="86"/>
        <v>1742.4236088154266</v>
      </c>
    </row>
    <row r="1816" spans="1:13" ht="12.75">
      <c r="A1816" s="5" t="s">
        <v>3820</v>
      </c>
      <c r="B1816" s="1">
        <v>45795</v>
      </c>
      <c r="C1816" s="5" t="s">
        <v>3821</v>
      </c>
      <c r="D1816" s="5" t="s">
        <v>37</v>
      </c>
      <c r="E1816" s="5" t="s">
        <v>38</v>
      </c>
      <c r="F1816" s="7">
        <v>8</v>
      </c>
      <c r="G1816" s="3">
        <v>323.47000000000003</v>
      </c>
      <c r="H1816" s="3">
        <v>2587.7600000000002</v>
      </c>
      <c r="I1816" s="9" t="s">
        <v>23</v>
      </c>
      <c r="J1816" s="11" t="b">
        <f t="shared" si="84"/>
        <v>0</v>
      </c>
      <c r="K1816" t="str">
        <f t="shared" si="85"/>
        <v>YES</v>
      </c>
      <c r="L1816">
        <f>VLOOKUP(D1816,[1]Sheet2!A:B,2,FALSE)</f>
        <v>239.12611111111124</v>
      </c>
      <c r="M1816">
        <f t="shared" si="86"/>
        <v>1913.0088888888899</v>
      </c>
    </row>
    <row r="1817" spans="1:13" ht="12.75">
      <c r="A1817" s="5" t="s">
        <v>1567</v>
      </c>
      <c r="B1817" s="1">
        <v>45541</v>
      </c>
      <c r="C1817" s="5" t="s">
        <v>1568</v>
      </c>
      <c r="D1817" s="5" t="s">
        <v>32</v>
      </c>
      <c r="E1817" s="5" t="s">
        <v>22</v>
      </c>
      <c r="F1817" s="7">
        <v>9</v>
      </c>
      <c r="G1817" s="3">
        <v>275.45999999999998</v>
      </c>
      <c r="H1817" s="3">
        <v>2479.14</v>
      </c>
      <c r="I1817" s="9" t="s">
        <v>18</v>
      </c>
      <c r="J1817" s="11" t="b">
        <f t="shared" si="84"/>
        <v>0</v>
      </c>
      <c r="K1817" t="str">
        <f t="shared" si="85"/>
        <v>YES</v>
      </c>
      <c r="L1817">
        <f>VLOOKUP(D1817,[1]Sheet2!A:B,2,FALSE)</f>
        <v>239.56276923076908</v>
      </c>
      <c r="M1817">
        <f t="shared" si="86"/>
        <v>2156.0649230769218</v>
      </c>
    </row>
    <row r="1818" spans="1:13" ht="12.75">
      <c r="A1818" s="5" t="s">
        <v>5852</v>
      </c>
      <c r="B1818" s="1">
        <v>45602</v>
      </c>
      <c r="C1818" s="5" t="s">
        <v>5853</v>
      </c>
      <c r="D1818" s="5" t="s">
        <v>21</v>
      </c>
      <c r="E1818" s="5" t="s">
        <v>22</v>
      </c>
      <c r="F1818" s="7">
        <v>5</v>
      </c>
      <c r="G1818" s="3">
        <v>37.18</v>
      </c>
      <c r="H1818" s="3">
        <v>185.9</v>
      </c>
      <c r="I1818" s="9" t="s">
        <v>13</v>
      </c>
      <c r="J1818" s="11" t="b">
        <f t="shared" si="84"/>
        <v>0</v>
      </c>
      <c r="K1818" t="str">
        <f t="shared" si="85"/>
        <v>NO</v>
      </c>
      <c r="L1818">
        <f>VLOOKUP(D1818,[1]Sheet2!A:B,2,FALSE)</f>
        <v>253.87566489361714</v>
      </c>
      <c r="M1818">
        <f t="shared" si="86"/>
        <v>1269.3783244680858</v>
      </c>
    </row>
    <row r="1819" spans="1:13" ht="12.75">
      <c r="A1819" s="5" t="s">
        <v>2733</v>
      </c>
      <c r="B1819" s="1">
        <v>45657</v>
      </c>
      <c r="C1819" s="5" t="s">
        <v>2734</v>
      </c>
      <c r="D1819" s="5" t="s">
        <v>61</v>
      </c>
      <c r="E1819" s="5" t="s">
        <v>38</v>
      </c>
      <c r="F1819" s="7">
        <v>9</v>
      </c>
      <c r="G1819" s="3">
        <v>375.58</v>
      </c>
      <c r="H1819" s="3">
        <v>3380.22</v>
      </c>
      <c r="I1819" s="9" t="s">
        <v>23</v>
      </c>
      <c r="J1819" s="11" t="b">
        <f t="shared" si="84"/>
        <v>0</v>
      </c>
      <c r="K1819" t="str">
        <f t="shared" si="85"/>
        <v>YES</v>
      </c>
      <c r="L1819">
        <f>VLOOKUP(D1819,[1]Sheet2!A:B,2,FALSE)</f>
        <v>244.77508771929823</v>
      </c>
      <c r="M1819">
        <f t="shared" si="86"/>
        <v>2202.975789473684</v>
      </c>
    </row>
    <row r="1820" spans="1:13" ht="12.75">
      <c r="A1820" s="5" t="s">
        <v>1772</v>
      </c>
      <c r="B1820" s="1">
        <v>45756</v>
      </c>
      <c r="C1820" s="5" t="s">
        <v>1773</v>
      </c>
      <c r="D1820" s="5" t="s">
        <v>21</v>
      </c>
      <c r="E1820" s="5" t="s">
        <v>22</v>
      </c>
      <c r="F1820" s="7">
        <v>2</v>
      </c>
      <c r="G1820" s="3">
        <v>278.32</v>
      </c>
      <c r="H1820" s="3">
        <v>556.64</v>
      </c>
      <c r="I1820" s="9" t="s">
        <v>13</v>
      </c>
      <c r="J1820" s="11" t="b">
        <f t="shared" si="84"/>
        <v>0</v>
      </c>
      <c r="K1820" t="str">
        <f t="shared" si="85"/>
        <v>YES</v>
      </c>
      <c r="L1820">
        <f>VLOOKUP(D1820,[1]Sheet2!A:B,2,FALSE)</f>
        <v>253.87566489361714</v>
      </c>
      <c r="M1820">
        <f t="shared" si="86"/>
        <v>507.75132978723428</v>
      </c>
    </row>
    <row r="1821" spans="1:13" ht="12.75">
      <c r="A1821" s="5" t="s">
        <v>797</v>
      </c>
      <c r="B1821" s="1">
        <v>45756</v>
      </c>
      <c r="C1821" s="5" t="s">
        <v>798</v>
      </c>
      <c r="D1821" s="5" t="s">
        <v>52</v>
      </c>
      <c r="E1821" s="5" t="s">
        <v>22</v>
      </c>
      <c r="F1821" s="7">
        <v>6</v>
      </c>
      <c r="G1821" s="3">
        <v>99.1</v>
      </c>
      <c r="H1821" s="3">
        <v>594.6</v>
      </c>
      <c r="I1821" s="9" t="s">
        <v>29</v>
      </c>
      <c r="J1821" s="11" t="b">
        <f t="shared" si="84"/>
        <v>0</v>
      </c>
      <c r="K1821" t="str">
        <f t="shared" si="85"/>
        <v>NO</v>
      </c>
      <c r="L1821">
        <f>VLOOKUP(D1821,[1]Sheet2!A:B,2,FALSE)</f>
        <v>250.97078167115893</v>
      </c>
      <c r="M1821">
        <f t="shared" si="86"/>
        <v>1505.8246900269537</v>
      </c>
    </row>
    <row r="1822" spans="1:13" ht="12.75">
      <c r="A1822" s="5" t="s">
        <v>3646</v>
      </c>
      <c r="B1822" s="1">
        <v>45651</v>
      </c>
      <c r="C1822" s="5" t="s">
        <v>3647</v>
      </c>
      <c r="D1822" s="5" t="s">
        <v>52</v>
      </c>
      <c r="E1822" s="5" t="s">
        <v>22</v>
      </c>
      <c r="F1822" s="7">
        <v>4</v>
      </c>
      <c r="G1822" s="3">
        <v>228.59</v>
      </c>
      <c r="H1822" s="3">
        <v>914.36</v>
      </c>
      <c r="I1822" s="9" t="s">
        <v>29</v>
      </c>
      <c r="J1822" s="11" t="b">
        <f t="shared" si="84"/>
        <v>0</v>
      </c>
      <c r="K1822" t="str">
        <f t="shared" si="85"/>
        <v>NO</v>
      </c>
      <c r="L1822">
        <f>VLOOKUP(D1822,[1]Sheet2!A:B,2,FALSE)</f>
        <v>250.97078167115893</v>
      </c>
      <c r="M1822">
        <f t="shared" si="86"/>
        <v>1003.8831266846357</v>
      </c>
    </row>
    <row r="1823" spans="1:13" ht="12.75">
      <c r="A1823" s="5" t="s">
        <v>371</v>
      </c>
      <c r="B1823" s="1">
        <v>45624</v>
      </c>
      <c r="C1823" s="5" t="s">
        <v>372</v>
      </c>
      <c r="D1823" s="5" t="s">
        <v>52</v>
      </c>
      <c r="E1823" s="5" t="s">
        <v>22</v>
      </c>
      <c r="F1823" s="7">
        <v>1</v>
      </c>
      <c r="G1823" s="3">
        <v>246.51</v>
      </c>
      <c r="H1823" s="3">
        <v>246.51</v>
      </c>
      <c r="I1823" s="9" t="s">
        <v>18</v>
      </c>
      <c r="J1823" s="11" t="b">
        <f t="shared" si="84"/>
        <v>0</v>
      </c>
      <c r="K1823" t="str">
        <f t="shared" si="85"/>
        <v>NO</v>
      </c>
      <c r="L1823">
        <f>VLOOKUP(D1823,[1]Sheet2!A:B,2,FALSE)</f>
        <v>250.97078167115893</v>
      </c>
      <c r="M1823">
        <f t="shared" si="86"/>
        <v>250.97078167115893</v>
      </c>
    </row>
    <row r="1824" spans="1:13" ht="12.75">
      <c r="A1824" s="5" t="s">
        <v>7047</v>
      </c>
      <c r="B1824" s="1">
        <v>45532</v>
      </c>
      <c r="C1824" s="5" t="s">
        <v>7048</v>
      </c>
      <c r="D1824" s="5" t="s">
        <v>26</v>
      </c>
      <c r="E1824" s="5" t="s">
        <v>17</v>
      </c>
      <c r="F1824" s="7">
        <v>2</v>
      </c>
      <c r="G1824" s="3">
        <v>89.53</v>
      </c>
      <c r="H1824" s="3">
        <v>179.06</v>
      </c>
      <c r="I1824" s="9" t="s">
        <v>29</v>
      </c>
      <c r="J1824" s="11" t="b">
        <f t="shared" si="84"/>
        <v>0</v>
      </c>
      <c r="K1824" t="str">
        <f t="shared" si="85"/>
        <v>NO</v>
      </c>
      <c r="L1824">
        <f>VLOOKUP(D1824,[1]Sheet2!A:B,2,FALSE)</f>
        <v>248.84599469495998</v>
      </c>
      <c r="M1824">
        <f t="shared" si="86"/>
        <v>497.69198938991997</v>
      </c>
    </row>
    <row r="1825" spans="1:13" ht="12.75">
      <c r="A1825" s="5" t="s">
        <v>2578</v>
      </c>
      <c r="B1825" s="1">
        <v>45802</v>
      </c>
      <c r="C1825" s="5" t="s">
        <v>2579</v>
      </c>
      <c r="D1825" s="5" t="s">
        <v>47</v>
      </c>
      <c r="E1825" s="5" t="s">
        <v>38</v>
      </c>
      <c r="F1825" s="7">
        <v>2</v>
      </c>
      <c r="G1825" s="3">
        <v>147.65</v>
      </c>
      <c r="H1825" s="3">
        <v>295.3</v>
      </c>
      <c r="I1825" s="9" t="s">
        <v>29</v>
      </c>
      <c r="J1825" s="11" t="b">
        <f t="shared" si="84"/>
        <v>0</v>
      </c>
      <c r="K1825" t="str">
        <f t="shared" si="85"/>
        <v>NO</v>
      </c>
      <c r="L1825">
        <f>VLOOKUP(D1825,[1]Sheet2!A:B,2,FALSE)</f>
        <v>248.91765840220381</v>
      </c>
      <c r="M1825">
        <f t="shared" si="86"/>
        <v>497.83531680440763</v>
      </c>
    </row>
    <row r="1826" spans="1:13" ht="12.75">
      <c r="A1826" s="5" t="s">
        <v>6699</v>
      </c>
      <c r="B1826" s="1">
        <v>45558</v>
      </c>
      <c r="C1826" s="5" t="s">
        <v>6700</v>
      </c>
      <c r="D1826" s="5" t="s">
        <v>47</v>
      </c>
      <c r="E1826" s="5" t="s">
        <v>38</v>
      </c>
      <c r="F1826" s="7">
        <v>6</v>
      </c>
      <c r="G1826" s="3">
        <v>44.4</v>
      </c>
      <c r="H1826" s="3">
        <v>266.39999999999998</v>
      </c>
      <c r="I1826" s="9" t="s">
        <v>13</v>
      </c>
      <c r="J1826" s="11" t="b">
        <f t="shared" si="84"/>
        <v>0</v>
      </c>
      <c r="K1826" t="str">
        <f t="shared" si="85"/>
        <v>NO</v>
      </c>
      <c r="L1826">
        <f>VLOOKUP(D1826,[1]Sheet2!A:B,2,FALSE)</f>
        <v>248.91765840220381</v>
      </c>
      <c r="M1826">
        <f t="shared" si="86"/>
        <v>1493.5059504132228</v>
      </c>
    </row>
    <row r="1827" spans="1:13" ht="12.75">
      <c r="A1827" s="5" t="s">
        <v>3738</v>
      </c>
      <c r="B1827" s="1">
        <v>45640</v>
      </c>
      <c r="C1827" s="5" t="s">
        <v>3739</v>
      </c>
      <c r="D1827" s="5" t="s">
        <v>32</v>
      </c>
      <c r="E1827" s="5" t="s">
        <v>22</v>
      </c>
      <c r="F1827" s="7">
        <v>2</v>
      </c>
      <c r="G1827" s="3">
        <v>498.58</v>
      </c>
      <c r="H1827" s="3">
        <v>997.16</v>
      </c>
      <c r="I1827" s="9" t="s">
        <v>18</v>
      </c>
      <c r="J1827" s="11" t="b">
        <f t="shared" si="84"/>
        <v>0</v>
      </c>
      <c r="K1827" t="str">
        <f t="shared" si="85"/>
        <v>YES</v>
      </c>
      <c r="L1827">
        <f>VLOOKUP(D1827,[1]Sheet2!A:B,2,FALSE)</f>
        <v>239.56276923076908</v>
      </c>
      <c r="M1827">
        <f t="shared" si="86"/>
        <v>479.12553846153816</v>
      </c>
    </row>
    <row r="1828" spans="1:13" ht="12.75">
      <c r="A1828" s="5" t="s">
        <v>6872</v>
      </c>
      <c r="B1828" s="1">
        <v>45559</v>
      </c>
      <c r="C1828" s="5" t="s">
        <v>6873</v>
      </c>
      <c r="D1828" s="5" t="s">
        <v>47</v>
      </c>
      <c r="E1828" s="5" t="s">
        <v>38</v>
      </c>
      <c r="F1828" s="7">
        <v>3</v>
      </c>
      <c r="G1828" s="3">
        <v>192.49</v>
      </c>
      <c r="H1828" s="3">
        <v>577.47</v>
      </c>
      <c r="I1828" s="9" t="s">
        <v>23</v>
      </c>
      <c r="J1828" s="11" t="b">
        <f t="shared" si="84"/>
        <v>0</v>
      </c>
      <c r="K1828" t="str">
        <f t="shared" si="85"/>
        <v>NO</v>
      </c>
      <c r="L1828">
        <f>VLOOKUP(D1828,[1]Sheet2!A:B,2,FALSE)</f>
        <v>248.91765840220381</v>
      </c>
      <c r="M1828">
        <f t="shared" si="86"/>
        <v>746.75297520661138</v>
      </c>
    </row>
    <row r="1829" spans="1:13" ht="12.75">
      <c r="A1829" s="5" t="s">
        <v>5151</v>
      </c>
      <c r="B1829" s="1">
        <v>45590</v>
      </c>
      <c r="C1829" s="5" t="s">
        <v>5152</v>
      </c>
      <c r="D1829" s="5" t="s">
        <v>16</v>
      </c>
      <c r="E1829" s="5" t="s">
        <v>17</v>
      </c>
      <c r="F1829" s="7">
        <v>3</v>
      </c>
      <c r="G1829" s="3">
        <v>434.74</v>
      </c>
      <c r="H1829" s="3">
        <v>1304.22</v>
      </c>
      <c r="I1829" s="9" t="s">
        <v>18</v>
      </c>
      <c r="J1829" s="11" t="b">
        <f t="shared" si="84"/>
        <v>0</v>
      </c>
      <c r="K1829" t="str">
        <f t="shared" si="85"/>
        <v>YES</v>
      </c>
      <c r="L1829">
        <f>VLOOKUP(D1829,[1]Sheet2!A:B,2,FALSE)</f>
        <v>247.7255303030303</v>
      </c>
      <c r="M1829">
        <f t="shared" si="86"/>
        <v>743.17659090909092</v>
      </c>
    </row>
    <row r="1830" spans="1:13" ht="12.75">
      <c r="A1830" s="5" t="s">
        <v>4248</v>
      </c>
      <c r="B1830" s="1">
        <v>45465</v>
      </c>
      <c r="C1830" s="5" t="s">
        <v>4249</v>
      </c>
      <c r="D1830" s="5" t="s">
        <v>61</v>
      </c>
      <c r="E1830" s="5" t="s">
        <v>38</v>
      </c>
      <c r="F1830" s="7">
        <v>2</v>
      </c>
      <c r="G1830" s="3">
        <v>276.07</v>
      </c>
      <c r="H1830" s="3">
        <v>552.14</v>
      </c>
      <c r="I1830" s="9" t="s">
        <v>18</v>
      </c>
      <c r="J1830" s="11" t="b">
        <f t="shared" si="84"/>
        <v>0</v>
      </c>
      <c r="K1830" t="str">
        <f t="shared" si="85"/>
        <v>YES</v>
      </c>
      <c r="L1830">
        <f>VLOOKUP(D1830,[1]Sheet2!A:B,2,FALSE)</f>
        <v>244.77508771929823</v>
      </c>
      <c r="M1830">
        <f t="shared" si="86"/>
        <v>489.55017543859645</v>
      </c>
    </row>
    <row r="1831" spans="1:13" ht="12.75">
      <c r="A1831" s="5" t="s">
        <v>3765</v>
      </c>
      <c r="B1831" s="1">
        <v>45702</v>
      </c>
      <c r="C1831" s="5" t="s">
        <v>3766</v>
      </c>
      <c r="D1831" s="5" t="s">
        <v>61</v>
      </c>
      <c r="E1831" s="5" t="s">
        <v>38</v>
      </c>
      <c r="F1831" s="7">
        <v>5</v>
      </c>
      <c r="G1831" s="3">
        <v>496.52</v>
      </c>
      <c r="H1831" s="3">
        <v>2482.6</v>
      </c>
      <c r="I1831" s="9" t="s">
        <v>13</v>
      </c>
      <c r="J1831" s="11" t="b">
        <f t="shared" si="84"/>
        <v>0</v>
      </c>
      <c r="K1831" t="str">
        <f t="shared" si="85"/>
        <v>YES</v>
      </c>
      <c r="L1831">
        <f>VLOOKUP(D1831,[1]Sheet2!A:B,2,FALSE)</f>
        <v>244.77508771929823</v>
      </c>
      <c r="M1831">
        <f t="shared" si="86"/>
        <v>1223.8754385964912</v>
      </c>
    </row>
    <row r="1832" spans="1:13" ht="12.75">
      <c r="A1832" s="5" t="s">
        <v>2403</v>
      </c>
      <c r="B1832" s="1">
        <v>45635</v>
      </c>
      <c r="C1832" s="5" t="s">
        <v>2404</v>
      </c>
      <c r="D1832" s="5" t="s">
        <v>82</v>
      </c>
      <c r="E1832" s="5" t="s">
        <v>12</v>
      </c>
      <c r="F1832" s="7">
        <v>1</v>
      </c>
      <c r="G1832" s="3">
        <v>234</v>
      </c>
      <c r="H1832" s="3">
        <v>234</v>
      </c>
      <c r="I1832" s="9" t="s">
        <v>29</v>
      </c>
      <c r="J1832" s="11" t="b">
        <f t="shared" si="84"/>
        <v>0</v>
      </c>
      <c r="K1832" t="str">
        <f t="shared" si="85"/>
        <v>NO</v>
      </c>
      <c r="L1832">
        <f>VLOOKUP(D1832,[1]Sheet2!A:B,2,FALSE)</f>
        <v>248.2175193798451</v>
      </c>
      <c r="M1832">
        <f t="shared" si="86"/>
        <v>248.2175193798451</v>
      </c>
    </row>
    <row r="1833" spans="1:13" ht="12.75">
      <c r="A1833" s="5" t="s">
        <v>6943</v>
      </c>
      <c r="B1833" s="1">
        <v>45572</v>
      </c>
      <c r="C1833" s="5" t="s">
        <v>6944</v>
      </c>
      <c r="D1833" s="5" t="s">
        <v>52</v>
      </c>
      <c r="E1833" s="5" t="s">
        <v>22</v>
      </c>
      <c r="F1833" s="7">
        <v>3</v>
      </c>
      <c r="G1833" s="3">
        <v>316.69</v>
      </c>
      <c r="H1833" s="3">
        <v>950.07</v>
      </c>
      <c r="I1833" s="9" t="s">
        <v>23</v>
      </c>
      <c r="J1833" s="11" t="b">
        <f t="shared" si="84"/>
        <v>0</v>
      </c>
      <c r="K1833" t="str">
        <f t="shared" si="85"/>
        <v>YES</v>
      </c>
      <c r="L1833">
        <f>VLOOKUP(D1833,[1]Sheet2!A:B,2,FALSE)</f>
        <v>250.97078167115893</v>
      </c>
      <c r="M1833">
        <f t="shared" si="86"/>
        <v>752.91234501347685</v>
      </c>
    </row>
    <row r="1834" spans="1:13" ht="12.75">
      <c r="A1834" s="5" t="s">
        <v>4162</v>
      </c>
      <c r="B1834" s="1">
        <v>45490</v>
      </c>
      <c r="C1834" s="5" t="s">
        <v>4163</v>
      </c>
      <c r="D1834" s="5" t="s">
        <v>16</v>
      </c>
      <c r="E1834" s="5" t="s">
        <v>17</v>
      </c>
      <c r="F1834" s="7">
        <v>4</v>
      </c>
      <c r="G1834" s="3">
        <v>11.8</v>
      </c>
      <c r="H1834" s="3">
        <v>47.2</v>
      </c>
      <c r="I1834" s="9" t="s">
        <v>13</v>
      </c>
      <c r="J1834" s="11" t="b">
        <f t="shared" si="84"/>
        <v>0</v>
      </c>
      <c r="K1834" t="str">
        <f t="shared" si="85"/>
        <v>NO</v>
      </c>
      <c r="L1834">
        <f>VLOOKUP(D1834,[1]Sheet2!A:B,2,FALSE)</f>
        <v>247.7255303030303</v>
      </c>
      <c r="M1834">
        <f t="shared" si="86"/>
        <v>990.90212121212119</v>
      </c>
    </row>
    <row r="1835" spans="1:13" ht="12.75">
      <c r="A1835" s="5" t="s">
        <v>6609</v>
      </c>
      <c r="B1835" s="1">
        <v>45546</v>
      </c>
      <c r="C1835" s="5" t="s">
        <v>6610</v>
      </c>
      <c r="D1835" s="5" t="s">
        <v>47</v>
      </c>
      <c r="E1835" s="5" t="s">
        <v>38</v>
      </c>
      <c r="F1835" s="7">
        <v>3</v>
      </c>
      <c r="G1835" s="3">
        <v>20.56</v>
      </c>
      <c r="H1835" s="3">
        <v>61.68</v>
      </c>
      <c r="I1835" s="9" t="s">
        <v>18</v>
      </c>
      <c r="J1835" s="11" t="b">
        <f t="shared" si="84"/>
        <v>0</v>
      </c>
      <c r="K1835" t="str">
        <f t="shared" si="85"/>
        <v>NO</v>
      </c>
      <c r="L1835">
        <f>VLOOKUP(D1835,[1]Sheet2!A:B,2,FALSE)</f>
        <v>248.91765840220381</v>
      </c>
      <c r="M1835">
        <f t="shared" si="86"/>
        <v>746.75297520661138</v>
      </c>
    </row>
    <row r="1836" spans="1:13" ht="12.75">
      <c r="A1836" s="5" t="s">
        <v>2755</v>
      </c>
      <c r="B1836" s="1">
        <v>45683</v>
      </c>
      <c r="C1836" s="5" t="s">
        <v>2756</v>
      </c>
      <c r="D1836" s="5" t="s">
        <v>52</v>
      </c>
      <c r="E1836" s="5" t="s">
        <v>22</v>
      </c>
      <c r="F1836" s="7">
        <v>3</v>
      </c>
      <c r="G1836" s="3">
        <v>157.81</v>
      </c>
      <c r="H1836" s="3">
        <v>473.43</v>
      </c>
      <c r="I1836" s="9" t="s">
        <v>13</v>
      </c>
      <c r="J1836" s="11" t="b">
        <f t="shared" si="84"/>
        <v>0</v>
      </c>
      <c r="K1836" t="str">
        <f t="shared" si="85"/>
        <v>NO</v>
      </c>
      <c r="L1836">
        <f>VLOOKUP(D1836,[1]Sheet2!A:B,2,FALSE)</f>
        <v>250.97078167115893</v>
      </c>
      <c r="M1836">
        <f t="shared" si="86"/>
        <v>752.91234501347685</v>
      </c>
    </row>
    <row r="1837" spans="1:13" ht="12.75">
      <c r="A1837" s="5" t="s">
        <v>6377</v>
      </c>
      <c r="B1837" s="1">
        <v>45672</v>
      </c>
      <c r="C1837" s="5" t="s">
        <v>6378</v>
      </c>
      <c r="D1837" s="5" t="s">
        <v>82</v>
      </c>
      <c r="E1837" s="5" t="s">
        <v>12</v>
      </c>
      <c r="F1837" s="7">
        <v>7</v>
      </c>
      <c r="G1837" s="3">
        <v>137.27000000000001</v>
      </c>
      <c r="H1837" s="3">
        <v>960.89</v>
      </c>
      <c r="I1837" s="9" t="s">
        <v>13</v>
      </c>
      <c r="J1837" s="11" t="b">
        <f t="shared" si="84"/>
        <v>0</v>
      </c>
      <c r="K1837" t="str">
        <f t="shared" si="85"/>
        <v>NO</v>
      </c>
      <c r="L1837">
        <f>VLOOKUP(D1837,[1]Sheet2!A:B,2,FALSE)</f>
        <v>248.2175193798451</v>
      </c>
      <c r="M1837">
        <f t="shared" si="86"/>
        <v>1737.5226356589158</v>
      </c>
    </row>
    <row r="1838" spans="1:13" ht="12.75">
      <c r="A1838" s="5" t="s">
        <v>4392</v>
      </c>
      <c r="B1838" s="1">
        <v>45705</v>
      </c>
      <c r="C1838" s="5" t="s">
        <v>4393</v>
      </c>
      <c r="D1838" s="5" t="s">
        <v>37</v>
      </c>
      <c r="E1838" s="5" t="s">
        <v>38</v>
      </c>
      <c r="F1838" s="7">
        <v>9</v>
      </c>
      <c r="G1838" s="3">
        <v>299.83999999999997</v>
      </c>
      <c r="H1838" s="3">
        <v>2698.56</v>
      </c>
      <c r="I1838" s="9" t="s">
        <v>13</v>
      </c>
      <c r="J1838" s="11" t="b">
        <f t="shared" si="84"/>
        <v>0</v>
      </c>
      <c r="K1838" t="str">
        <f t="shared" si="85"/>
        <v>YES</v>
      </c>
      <c r="L1838">
        <f>VLOOKUP(D1838,[1]Sheet2!A:B,2,FALSE)</f>
        <v>239.12611111111124</v>
      </c>
      <c r="M1838">
        <f t="shared" si="86"/>
        <v>2152.1350000000011</v>
      </c>
    </row>
    <row r="1839" spans="1:13" ht="12.75">
      <c r="A1839" s="5" t="s">
        <v>347</v>
      </c>
      <c r="B1839" s="1">
        <v>45765</v>
      </c>
      <c r="C1839" s="5" t="s">
        <v>348</v>
      </c>
      <c r="D1839" s="5" t="s">
        <v>52</v>
      </c>
      <c r="E1839" s="5" t="s">
        <v>22</v>
      </c>
      <c r="F1839" s="7">
        <v>1</v>
      </c>
      <c r="G1839" s="3">
        <v>231.83</v>
      </c>
      <c r="H1839" s="3">
        <v>231.83</v>
      </c>
      <c r="I1839" s="9" t="s">
        <v>13</v>
      </c>
      <c r="J1839" s="11" t="b">
        <f t="shared" si="84"/>
        <v>0</v>
      </c>
      <c r="K1839" t="str">
        <f t="shared" si="85"/>
        <v>NO</v>
      </c>
      <c r="L1839">
        <f>VLOOKUP(D1839,[1]Sheet2!A:B,2,FALSE)</f>
        <v>250.97078167115893</v>
      </c>
      <c r="M1839">
        <f t="shared" si="86"/>
        <v>250.97078167115893</v>
      </c>
    </row>
    <row r="1840" spans="1:13" ht="12.75">
      <c r="A1840" s="5" t="s">
        <v>4320</v>
      </c>
      <c r="B1840" s="1">
        <v>45457</v>
      </c>
      <c r="C1840" s="5" t="s">
        <v>4321</v>
      </c>
      <c r="D1840" s="5" t="s">
        <v>37</v>
      </c>
      <c r="E1840" s="5" t="s">
        <v>38</v>
      </c>
      <c r="F1840" s="7">
        <v>9</v>
      </c>
      <c r="G1840" s="3">
        <v>476.77</v>
      </c>
      <c r="H1840" s="3">
        <v>4290.93</v>
      </c>
      <c r="I1840" s="9" t="s">
        <v>23</v>
      </c>
      <c r="J1840" s="11" t="b">
        <f t="shared" si="84"/>
        <v>0</v>
      </c>
      <c r="K1840" t="str">
        <f t="shared" si="85"/>
        <v>YES</v>
      </c>
      <c r="L1840">
        <f>VLOOKUP(D1840,[1]Sheet2!A:B,2,FALSE)</f>
        <v>239.12611111111124</v>
      </c>
      <c r="M1840">
        <f t="shared" si="86"/>
        <v>2152.1350000000011</v>
      </c>
    </row>
    <row r="1841" spans="1:13" ht="12.75">
      <c r="A1841" s="5" t="s">
        <v>5797</v>
      </c>
      <c r="B1841" s="1">
        <v>45722</v>
      </c>
      <c r="C1841" s="5" t="s">
        <v>5798</v>
      </c>
      <c r="D1841" s="5" t="s">
        <v>32</v>
      </c>
      <c r="E1841" s="5" t="s">
        <v>22</v>
      </c>
      <c r="F1841" s="7">
        <v>4</v>
      </c>
      <c r="G1841" s="3">
        <v>38.58</v>
      </c>
      <c r="H1841" s="3">
        <v>154.32</v>
      </c>
      <c r="I1841" s="9" t="s">
        <v>13</v>
      </c>
      <c r="J1841" s="11" t="b">
        <f t="shared" si="84"/>
        <v>0</v>
      </c>
      <c r="K1841" t="str">
        <f t="shared" si="85"/>
        <v>NO</v>
      </c>
      <c r="L1841">
        <f>VLOOKUP(D1841,[1]Sheet2!A:B,2,FALSE)</f>
        <v>239.56276923076908</v>
      </c>
      <c r="M1841">
        <f t="shared" si="86"/>
        <v>958.25107692307631</v>
      </c>
    </row>
    <row r="1842" spans="1:13" ht="12.75">
      <c r="A1842" s="5" t="s">
        <v>3064</v>
      </c>
      <c r="B1842" s="1">
        <v>45577</v>
      </c>
      <c r="C1842" s="5" t="s">
        <v>3065</v>
      </c>
      <c r="D1842" s="5" t="s">
        <v>21</v>
      </c>
      <c r="E1842" s="5" t="s">
        <v>22</v>
      </c>
      <c r="F1842" s="7">
        <v>8</v>
      </c>
      <c r="G1842" s="3">
        <v>311.97000000000003</v>
      </c>
      <c r="H1842" s="3">
        <v>2495.7600000000002</v>
      </c>
      <c r="I1842" s="9" t="s">
        <v>23</v>
      </c>
      <c r="J1842" s="11" t="b">
        <f t="shared" si="84"/>
        <v>0</v>
      </c>
      <c r="K1842" t="str">
        <f t="shared" si="85"/>
        <v>YES</v>
      </c>
      <c r="L1842">
        <f>VLOOKUP(D1842,[1]Sheet2!A:B,2,FALSE)</f>
        <v>253.87566489361714</v>
      </c>
      <c r="M1842">
        <f t="shared" si="86"/>
        <v>2031.0053191489371</v>
      </c>
    </row>
    <row r="1843" spans="1:13" ht="12.75">
      <c r="A1843" s="5" t="s">
        <v>5602</v>
      </c>
      <c r="B1843" s="1">
        <v>45585</v>
      </c>
      <c r="C1843" s="5" t="s">
        <v>5603</v>
      </c>
      <c r="D1843" s="5" t="s">
        <v>61</v>
      </c>
      <c r="E1843" s="5" t="s">
        <v>38</v>
      </c>
      <c r="F1843" s="7">
        <v>8</v>
      </c>
      <c r="G1843" s="3">
        <v>98.73</v>
      </c>
      <c r="H1843" s="3">
        <v>789.84</v>
      </c>
      <c r="I1843" s="9" t="s">
        <v>18</v>
      </c>
      <c r="J1843" s="11" t="b">
        <f t="shared" si="84"/>
        <v>0</v>
      </c>
      <c r="K1843" t="str">
        <f t="shared" si="85"/>
        <v>NO</v>
      </c>
      <c r="L1843">
        <f>VLOOKUP(D1843,[1]Sheet2!A:B,2,FALSE)</f>
        <v>244.77508771929823</v>
      </c>
      <c r="M1843">
        <f t="shared" si="86"/>
        <v>1958.2007017543858</v>
      </c>
    </row>
    <row r="1844" spans="1:13" ht="12.75">
      <c r="A1844" s="5" t="s">
        <v>6325</v>
      </c>
      <c r="B1844" s="1">
        <v>45508</v>
      </c>
      <c r="C1844" s="5" t="s">
        <v>6326</v>
      </c>
      <c r="D1844" s="5" t="s">
        <v>11</v>
      </c>
      <c r="E1844" s="5" t="s">
        <v>12</v>
      </c>
      <c r="F1844" s="7">
        <v>3</v>
      </c>
      <c r="G1844" s="3">
        <v>74.290000000000006</v>
      </c>
      <c r="H1844" s="3">
        <v>222.87</v>
      </c>
      <c r="I1844" s="9" t="s">
        <v>18</v>
      </c>
      <c r="J1844" s="11" t="b">
        <f t="shared" si="84"/>
        <v>0</v>
      </c>
      <c r="K1844" t="str">
        <f t="shared" si="85"/>
        <v>NO</v>
      </c>
      <c r="L1844">
        <f>VLOOKUP(D1844,[1]Sheet2!A:B,2,FALSE)</f>
        <v>248.62028423772625</v>
      </c>
      <c r="M1844">
        <f t="shared" si="86"/>
        <v>745.8608527131787</v>
      </c>
    </row>
    <row r="1845" spans="1:13" ht="12.75">
      <c r="A1845" s="5" t="s">
        <v>3521</v>
      </c>
      <c r="B1845" s="1">
        <v>45551</v>
      </c>
      <c r="C1845" s="5" t="s">
        <v>3522</v>
      </c>
      <c r="D1845" s="5" t="s">
        <v>26</v>
      </c>
      <c r="E1845" s="5" t="s">
        <v>17</v>
      </c>
      <c r="F1845" s="7">
        <v>7</v>
      </c>
      <c r="G1845" s="3">
        <v>121.31</v>
      </c>
      <c r="H1845" s="3">
        <v>849.17</v>
      </c>
      <c r="I1845" s="9" t="s">
        <v>23</v>
      </c>
      <c r="J1845" s="11" t="b">
        <f t="shared" si="84"/>
        <v>0</v>
      </c>
      <c r="K1845" t="str">
        <f t="shared" si="85"/>
        <v>NO</v>
      </c>
      <c r="L1845">
        <f>VLOOKUP(D1845,[1]Sheet2!A:B,2,FALSE)</f>
        <v>248.84599469495998</v>
      </c>
      <c r="M1845">
        <f t="shared" si="86"/>
        <v>1741.9219628647199</v>
      </c>
    </row>
    <row r="1846" spans="1:13" ht="12.75">
      <c r="A1846" s="5" t="s">
        <v>313</v>
      </c>
      <c r="B1846" s="1">
        <v>45713</v>
      </c>
      <c r="C1846" s="5" t="s">
        <v>314</v>
      </c>
      <c r="D1846" s="5" t="s">
        <v>61</v>
      </c>
      <c r="E1846" s="5" t="s">
        <v>38</v>
      </c>
      <c r="F1846" s="7">
        <v>2</v>
      </c>
      <c r="G1846" s="3">
        <v>110.3</v>
      </c>
      <c r="H1846" s="3">
        <v>220.6</v>
      </c>
      <c r="I1846" s="9" t="s">
        <v>13</v>
      </c>
      <c r="J1846" s="11" t="b">
        <f t="shared" si="84"/>
        <v>0</v>
      </c>
      <c r="K1846" t="str">
        <f t="shared" si="85"/>
        <v>NO</v>
      </c>
      <c r="L1846">
        <f>VLOOKUP(D1846,[1]Sheet2!A:B,2,FALSE)</f>
        <v>244.77508771929823</v>
      </c>
      <c r="M1846">
        <f t="shared" si="86"/>
        <v>489.55017543859645</v>
      </c>
    </row>
    <row r="1847" spans="1:13" ht="12.75">
      <c r="A1847" s="5" t="s">
        <v>1248</v>
      </c>
      <c r="B1847" s="1">
        <v>45455</v>
      </c>
      <c r="C1847" s="5" t="s">
        <v>1249</v>
      </c>
      <c r="D1847" s="5" t="s">
        <v>47</v>
      </c>
      <c r="E1847" s="5" t="s">
        <v>38</v>
      </c>
      <c r="F1847" s="7">
        <v>3</v>
      </c>
      <c r="G1847" s="3">
        <v>207.68</v>
      </c>
      <c r="H1847" s="3">
        <v>623.04</v>
      </c>
      <c r="I1847" s="9" t="s">
        <v>29</v>
      </c>
      <c r="J1847" s="11" t="b">
        <f t="shared" si="84"/>
        <v>0</v>
      </c>
      <c r="K1847" t="str">
        <f t="shared" si="85"/>
        <v>NO</v>
      </c>
      <c r="L1847">
        <f>VLOOKUP(D1847,[1]Sheet2!A:B,2,FALSE)</f>
        <v>248.91765840220381</v>
      </c>
      <c r="M1847">
        <f t="shared" si="86"/>
        <v>746.75297520661138</v>
      </c>
    </row>
    <row r="1848" spans="1:13" ht="12.75">
      <c r="A1848" s="5" t="s">
        <v>677</v>
      </c>
      <c r="B1848" s="1">
        <v>45755</v>
      </c>
      <c r="C1848" s="5" t="s">
        <v>678</v>
      </c>
      <c r="D1848" s="5" t="s">
        <v>11</v>
      </c>
      <c r="E1848" s="5" t="s">
        <v>12</v>
      </c>
      <c r="F1848" s="7">
        <v>1</v>
      </c>
      <c r="G1848" s="3">
        <v>418.51</v>
      </c>
      <c r="H1848" s="3">
        <v>418.51</v>
      </c>
      <c r="I1848" s="9" t="s">
        <v>13</v>
      </c>
      <c r="J1848" s="11" t="b">
        <f t="shared" si="84"/>
        <v>0</v>
      </c>
      <c r="K1848" t="str">
        <f t="shared" si="85"/>
        <v>YES</v>
      </c>
      <c r="L1848">
        <f>VLOOKUP(D1848,[1]Sheet2!A:B,2,FALSE)</f>
        <v>248.62028423772625</v>
      </c>
      <c r="M1848">
        <f t="shared" si="86"/>
        <v>248.62028423772625</v>
      </c>
    </row>
    <row r="1849" spans="1:13" ht="12.75">
      <c r="A1849" s="5" t="s">
        <v>1478</v>
      </c>
      <c r="B1849" s="1">
        <v>45514</v>
      </c>
      <c r="C1849" s="5" t="s">
        <v>1479</v>
      </c>
      <c r="D1849" s="5" t="s">
        <v>61</v>
      </c>
      <c r="E1849" s="5" t="s">
        <v>38</v>
      </c>
      <c r="F1849" s="7">
        <v>8</v>
      </c>
      <c r="G1849" s="3">
        <v>22.02</v>
      </c>
      <c r="H1849" s="3">
        <v>176.16</v>
      </c>
      <c r="I1849" s="9" t="s">
        <v>13</v>
      </c>
      <c r="J1849" s="11" t="b">
        <f t="shared" si="84"/>
        <v>0</v>
      </c>
      <c r="K1849" t="str">
        <f t="shared" si="85"/>
        <v>NO</v>
      </c>
      <c r="L1849">
        <f>VLOOKUP(D1849,[1]Sheet2!A:B,2,FALSE)</f>
        <v>244.77508771929823</v>
      </c>
      <c r="M1849">
        <f t="shared" si="86"/>
        <v>1958.2007017543858</v>
      </c>
    </row>
    <row r="1850" spans="1:13" ht="12.75">
      <c r="A1850" s="5" t="s">
        <v>4103</v>
      </c>
      <c r="B1850" s="1">
        <v>45736</v>
      </c>
      <c r="C1850" s="5" t="s">
        <v>4104</v>
      </c>
      <c r="D1850" s="5" t="s">
        <v>37</v>
      </c>
      <c r="E1850" s="5" t="s">
        <v>38</v>
      </c>
      <c r="F1850" s="7">
        <v>9</v>
      </c>
      <c r="G1850" s="3">
        <v>313.94</v>
      </c>
      <c r="H1850" s="3">
        <v>2825.46</v>
      </c>
      <c r="I1850" s="9" t="s">
        <v>29</v>
      </c>
      <c r="J1850" s="11" t="b">
        <f t="shared" si="84"/>
        <v>0</v>
      </c>
      <c r="K1850" t="str">
        <f t="shared" si="85"/>
        <v>YES</v>
      </c>
      <c r="L1850">
        <f>VLOOKUP(D1850,[1]Sheet2!A:B,2,FALSE)</f>
        <v>239.12611111111124</v>
      </c>
      <c r="M1850">
        <f t="shared" si="86"/>
        <v>2152.1350000000011</v>
      </c>
    </row>
    <row r="1851" spans="1:13" ht="12.75">
      <c r="A1851" s="5" t="s">
        <v>3442</v>
      </c>
      <c r="B1851" s="1">
        <v>45673</v>
      </c>
      <c r="C1851" s="5" t="s">
        <v>3443</v>
      </c>
      <c r="D1851" s="5" t="s">
        <v>37</v>
      </c>
      <c r="E1851" s="5" t="s">
        <v>38</v>
      </c>
      <c r="F1851" s="7">
        <v>5</v>
      </c>
      <c r="G1851" s="3">
        <v>439</v>
      </c>
      <c r="H1851" s="3">
        <v>2195</v>
      </c>
      <c r="I1851" s="9" t="s">
        <v>13</v>
      </c>
      <c r="J1851" s="11" t="b">
        <f t="shared" si="84"/>
        <v>0</v>
      </c>
      <c r="K1851" t="str">
        <f t="shared" si="85"/>
        <v>YES</v>
      </c>
      <c r="L1851">
        <f>VLOOKUP(D1851,[1]Sheet2!A:B,2,FALSE)</f>
        <v>239.12611111111124</v>
      </c>
      <c r="M1851">
        <f t="shared" si="86"/>
        <v>1195.6305555555562</v>
      </c>
    </row>
    <row r="1852" spans="1:13" ht="12.75">
      <c r="A1852" s="5" t="s">
        <v>3875</v>
      </c>
      <c r="B1852" s="1">
        <v>45572</v>
      </c>
      <c r="C1852" s="5" t="s">
        <v>3876</v>
      </c>
      <c r="D1852" s="5" t="s">
        <v>32</v>
      </c>
      <c r="E1852" s="5" t="s">
        <v>22</v>
      </c>
      <c r="F1852" s="7">
        <v>8</v>
      </c>
      <c r="G1852" s="3">
        <v>179.54</v>
      </c>
      <c r="H1852" s="3">
        <v>1436.32</v>
      </c>
      <c r="I1852" s="9" t="s">
        <v>18</v>
      </c>
      <c r="J1852" s="11" t="b">
        <f t="shared" si="84"/>
        <v>0</v>
      </c>
      <c r="K1852" t="str">
        <f t="shared" si="85"/>
        <v>NO</v>
      </c>
      <c r="L1852">
        <f>VLOOKUP(D1852,[1]Sheet2!A:B,2,FALSE)</f>
        <v>239.56276923076908</v>
      </c>
      <c r="M1852">
        <f t="shared" si="86"/>
        <v>1916.5021538461526</v>
      </c>
    </row>
    <row r="1853" spans="1:13" ht="12.75">
      <c r="A1853" s="5" t="s">
        <v>3198</v>
      </c>
      <c r="B1853" s="1">
        <v>45626</v>
      </c>
      <c r="C1853" s="5" t="s">
        <v>3199</v>
      </c>
      <c r="D1853" s="5" t="s">
        <v>11</v>
      </c>
      <c r="E1853" s="5" t="s">
        <v>12</v>
      </c>
      <c r="F1853" s="7">
        <v>2</v>
      </c>
      <c r="G1853" s="3">
        <v>472.78</v>
      </c>
      <c r="H1853" s="3">
        <v>945.56</v>
      </c>
      <c r="I1853" s="9" t="s">
        <v>29</v>
      </c>
      <c r="J1853" s="11" t="b">
        <f t="shared" si="84"/>
        <v>0</v>
      </c>
      <c r="K1853" t="str">
        <f t="shared" si="85"/>
        <v>YES</v>
      </c>
      <c r="L1853">
        <f>VLOOKUP(D1853,[1]Sheet2!A:B,2,FALSE)</f>
        <v>248.62028423772625</v>
      </c>
      <c r="M1853">
        <f t="shared" si="86"/>
        <v>497.24056847545251</v>
      </c>
    </row>
    <row r="1854" spans="1:13" ht="12.75">
      <c r="A1854" s="5" t="s">
        <v>1847</v>
      </c>
      <c r="B1854" s="1">
        <v>45728</v>
      </c>
      <c r="C1854" s="5" t="s">
        <v>1848</v>
      </c>
      <c r="D1854" s="5" t="s">
        <v>21</v>
      </c>
      <c r="E1854" s="5" t="s">
        <v>22</v>
      </c>
      <c r="F1854" s="7">
        <v>7</v>
      </c>
      <c r="G1854" s="3">
        <v>55.08</v>
      </c>
      <c r="H1854" s="3">
        <v>385.56</v>
      </c>
      <c r="I1854" s="9" t="s">
        <v>23</v>
      </c>
      <c r="J1854" s="11" t="b">
        <f t="shared" si="84"/>
        <v>0</v>
      </c>
      <c r="K1854" t="str">
        <f t="shared" si="85"/>
        <v>NO</v>
      </c>
      <c r="L1854">
        <f>VLOOKUP(D1854,[1]Sheet2!A:B,2,FALSE)</f>
        <v>253.87566489361714</v>
      </c>
      <c r="M1854">
        <f t="shared" si="86"/>
        <v>1777.12965425532</v>
      </c>
    </row>
    <row r="1855" spans="1:13" ht="12.75">
      <c r="A1855" s="5" t="s">
        <v>695</v>
      </c>
      <c r="B1855" s="1">
        <v>45565</v>
      </c>
      <c r="C1855" s="5" t="s">
        <v>696</v>
      </c>
      <c r="D1855" s="5" t="s">
        <v>47</v>
      </c>
      <c r="E1855" s="5" t="s">
        <v>38</v>
      </c>
      <c r="F1855" s="7">
        <v>9</v>
      </c>
      <c r="G1855" s="3">
        <v>457.6</v>
      </c>
      <c r="H1855" s="3">
        <v>4118.3999999999996</v>
      </c>
      <c r="I1855" s="9" t="s">
        <v>13</v>
      </c>
      <c r="J1855" s="11" t="b">
        <f t="shared" si="84"/>
        <v>0</v>
      </c>
      <c r="K1855" t="str">
        <f t="shared" si="85"/>
        <v>YES</v>
      </c>
      <c r="L1855">
        <f>VLOOKUP(D1855,[1]Sheet2!A:B,2,FALSE)</f>
        <v>248.91765840220381</v>
      </c>
      <c r="M1855">
        <f t="shared" si="86"/>
        <v>2240.2589256198344</v>
      </c>
    </row>
    <row r="1856" spans="1:13" ht="12.75">
      <c r="A1856" s="5" t="s">
        <v>6703</v>
      </c>
      <c r="B1856" s="1">
        <v>45768</v>
      </c>
      <c r="C1856" s="5" t="s">
        <v>6704</v>
      </c>
      <c r="D1856" s="5" t="s">
        <v>21</v>
      </c>
      <c r="E1856" s="5" t="s">
        <v>22</v>
      </c>
      <c r="F1856" s="7">
        <v>9</v>
      </c>
      <c r="G1856" s="3">
        <v>193.2</v>
      </c>
      <c r="H1856" s="3">
        <v>1738.8</v>
      </c>
      <c r="I1856" s="9" t="s">
        <v>18</v>
      </c>
      <c r="J1856" s="11" t="b">
        <f t="shared" si="84"/>
        <v>0</v>
      </c>
      <c r="K1856" t="str">
        <f t="shared" si="85"/>
        <v>NO</v>
      </c>
      <c r="L1856">
        <f>VLOOKUP(D1856,[1]Sheet2!A:B,2,FALSE)</f>
        <v>253.87566489361714</v>
      </c>
      <c r="M1856">
        <f t="shared" si="86"/>
        <v>2284.8809840425542</v>
      </c>
    </row>
    <row r="1857" spans="1:13" ht="12.75">
      <c r="A1857" s="5" t="s">
        <v>7386</v>
      </c>
      <c r="B1857" s="1">
        <v>45468</v>
      </c>
      <c r="C1857" s="5" t="s">
        <v>2420</v>
      </c>
      <c r="D1857" s="5" t="s">
        <v>61</v>
      </c>
      <c r="E1857" s="5" t="s">
        <v>38</v>
      </c>
      <c r="F1857" s="7">
        <v>8</v>
      </c>
      <c r="G1857" s="3">
        <v>376.83</v>
      </c>
      <c r="H1857" s="3">
        <v>3014.64</v>
      </c>
      <c r="I1857" s="9" t="s">
        <v>29</v>
      </c>
      <c r="J1857" s="11" t="b">
        <f t="shared" si="84"/>
        <v>0</v>
      </c>
      <c r="K1857" t="str">
        <f t="shared" si="85"/>
        <v>YES</v>
      </c>
      <c r="L1857">
        <f>VLOOKUP(D1857,[1]Sheet2!A:B,2,FALSE)</f>
        <v>244.77508771929823</v>
      </c>
      <c r="M1857">
        <f t="shared" si="86"/>
        <v>1958.2007017543858</v>
      </c>
    </row>
    <row r="1858" spans="1:13" ht="12.75">
      <c r="A1858" s="5" t="s">
        <v>1360</v>
      </c>
      <c r="B1858" s="1">
        <v>45500</v>
      </c>
      <c r="C1858" s="5" t="s">
        <v>1361</v>
      </c>
      <c r="D1858" s="5" t="s">
        <v>82</v>
      </c>
      <c r="E1858" s="5" t="s">
        <v>12</v>
      </c>
      <c r="F1858" s="7">
        <v>6</v>
      </c>
      <c r="G1858" s="3">
        <v>5.2</v>
      </c>
      <c r="H1858" s="3">
        <v>31.2</v>
      </c>
      <c r="I1858" s="9" t="s">
        <v>13</v>
      </c>
      <c r="J1858" s="11" t="b">
        <f t="shared" ref="J1858:J1921" si="87">COUNTIF(A:A,A1858)&gt;1</f>
        <v>0</v>
      </c>
      <c r="K1858" t="str">
        <f t="shared" si="85"/>
        <v>NO</v>
      </c>
      <c r="L1858">
        <f>VLOOKUP(D1858,[1]Sheet2!A:B,2,FALSE)</f>
        <v>248.2175193798451</v>
      </c>
      <c r="M1858">
        <f t="shared" si="86"/>
        <v>1489.3051162790707</v>
      </c>
    </row>
    <row r="1859" spans="1:13" ht="12.75">
      <c r="A1859" s="5" t="s">
        <v>1296</v>
      </c>
      <c r="B1859" s="1">
        <v>45797</v>
      </c>
      <c r="C1859" s="5" t="s">
        <v>1297</v>
      </c>
      <c r="D1859" s="5" t="s">
        <v>32</v>
      </c>
      <c r="E1859" s="5" t="s">
        <v>22</v>
      </c>
      <c r="F1859" s="7">
        <v>4</v>
      </c>
      <c r="G1859" s="3">
        <v>252.53</v>
      </c>
      <c r="H1859" s="3">
        <v>1010.12</v>
      </c>
      <c r="I1859" s="9" t="s">
        <v>18</v>
      </c>
      <c r="J1859" s="11" t="b">
        <f t="shared" si="87"/>
        <v>0</v>
      </c>
      <c r="K1859" t="str">
        <f t="shared" ref="K1859:K1922" si="88">IF(G1859&gt;250, "YES", "NO")</f>
        <v>YES</v>
      </c>
      <c r="L1859">
        <f>VLOOKUP(D1859,[1]Sheet2!A:B,2,FALSE)</f>
        <v>239.56276923076908</v>
      </c>
      <c r="M1859">
        <f t="shared" ref="M1859:M1922" si="89">F1859*L1859</f>
        <v>958.25107692307631</v>
      </c>
    </row>
    <row r="1860" spans="1:13" ht="12.75">
      <c r="A1860" s="5" t="s">
        <v>5953</v>
      </c>
      <c r="B1860" s="1">
        <v>45492</v>
      </c>
      <c r="C1860" s="5" t="s">
        <v>5954</v>
      </c>
      <c r="D1860" s="5" t="s">
        <v>47</v>
      </c>
      <c r="E1860" s="5" t="s">
        <v>38</v>
      </c>
      <c r="F1860" s="7">
        <v>6</v>
      </c>
      <c r="G1860" s="3">
        <v>484.26</v>
      </c>
      <c r="H1860" s="3">
        <v>2905.56</v>
      </c>
      <c r="I1860" s="9" t="s">
        <v>23</v>
      </c>
      <c r="J1860" s="11" t="b">
        <f t="shared" si="87"/>
        <v>0</v>
      </c>
      <c r="K1860" t="str">
        <f t="shared" si="88"/>
        <v>YES</v>
      </c>
      <c r="L1860">
        <f>VLOOKUP(D1860,[1]Sheet2!A:B,2,FALSE)</f>
        <v>248.91765840220381</v>
      </c>
      <c r="M1860">
        <f t="shared" si="89"/>
        <v>1493.5059504132228</v>
      </c>
    </row>
    <row r="1861" spans="1:13" ht="12.75">
      <c r="A1861" s="5" t="s">
        <v>936</v>
      </c>
      <c r="B1861" s="1">
        <v>45573</v>
      </c>
      <c r="C1861" s="5" t="s">
        <v>937</v>
      </c>
      <c r="D1861" s="5" t="s">
        <v>16</v>
      </c>
      <c r="E1861" s="5" t="s">
        <v>17</v>
      </c>
      <c r="F1861" s="7">
        <v>5</v>
      </c>
      <c r="G1861" s="3">
        <v>486.86</v>
      </c>
      <c r="H1861" s="3">
        <v>2434.3000000000002</v>
      </c>
      <c r="I1861" s="9" t="s">
        <v>23</v>
      </c>
      <c r="J1861" s="11" t="b">
        <f t="shared" si="87"/>
        <v>0</v>
      </c>
      <c r="K1861" t="str">
        <f t="shared" si="88"/>
        <v>YES</v>
      </c>
      <c r="L1861">
        <f>VLOOKUP(D1861,[1]Sheet2!A:B,2,FALSE)</f>
        <v>247.7255303030303</v>
      </c>
      <c r="M1861">
        <f t="shared" si="89"/>
        <v>1238.6276515151515</v>
      </c>
    </row>
    <row r="1862" spans="1:13" ht="12.75">
      <c r="A1862" s="5" t="s">
        <v>2671</v>
      </c>
      <c r="B1862" s="1">
        <v>45727</v>
      </c>
      <c r="C1862" s="5" t="s">
        <v>2672</v>
      </c>
      <c r="D1862" s="5" t="s">
        <v>26</v>
      </c>
      <c r="E1862" s="5" t="s">
        <v>17</v>
      </c>
      <c r="F1862" s="7">
        <v>2</v>
      </c>
      <c r="G1862" s="3">
        <v>326.85000000000002</v>
      </c>
      <c r="H1862" s="3">
        <v>653.70000000000005</v>
      </c>
      <c r="I1862" s="9" t="s">
        <v>18</v>
      </c>
      <c r="J1862" s="11" t="b">
        <f t="shared" si="87"/>
        <v>0</v>
      </c>
      <c r="K1862" t="str">
        <f t="shared" si="88"/>
        <v>YES</v>
      </c>
      <c r="L1862">
        <f>VLOOKUP(D1862,[1]Sheet2!A:B,2,FALSE)</f>
        <v>248.84599469495998</v>
      </c>
      <c r="M1862">
        <f t="shared" si="89"/>
        <v>497.69198938991997</v>
      </c>
    </row>
    <row r="1863" spans="1:13" ht="12.75">
      <c r="A1863" s="5" t="s">
        <v>4071</v>
      </c>
      <c r="B1863" s="1">
        <v>45519</v>
      </c>
      <c r="C1863" s="5" t="s">
        <v>4072</v>
      </c>
      <c r="D1863" s="5" t="s">
        <v>52</v>
      </c>
      <c r="E1863" s="5" t="s">
        <v>22</v>
      </c>
      <c r="F1863" s="7">
        <v>3</v>
      </c>
      <c r="G1863" s="3">
        <v>325.89</v>
      </c>
      <c r="H1863" s="3">
        <v>977.67</v>
      </c>
      <c r="I1863" s="9" t="s">
        <v>18</v>
      </c>
      <c r="J1863" s="11" t="b">
        <f t="shared" si="87"/>
        <v>0</v>
      </c>
      <c r="K1863" t="str">
        <f t="shared" si="88"/>
        <v>YES</v>
      </c>
      <c r="L1863">
        <f>VLOOKUP(D1863,[1]Sheet2!A:B,2,FALSE)</f>
        <v>250.97078167115893</v>
      </c>
      <c r="M1863">
        <f t="shared" si="89"/>
        <v>752.91234501347685</v>
      </c>
    </row>
    <row r="1864" spans="1:13" ht="12.75">
      <c r="A1864" s="5" t="s">
        <v>5785</v>
      </c>
      <c r="B1864" s="1">
        <v>45693</v>
      </c>
      <c r="C1864" s="5" t="s">
        <v>5786</v>
      </c>
      <c r="D1864" s="5" t="s">
        <v>47</v>
      </c>
      <c r="E1864" s="5" t="s">
        <v>38</v>
      </c>
      <c r="F1864" s="7">
        <v>8</v>
      </c>
      <c r="G1864" s="3">
        <v>274.27</v>
      </c>
      <c r="H1864" s="3">
        <v>2194.16</v>
      </c>
      <c r="I1864" s="9" t="s">
        <v>23</v>
      </c>
      <c r="J1864" s="11" t="b">
        <f t="shared" si="87"/>
        <v>0</v>
      </c>
      <c r="K1864" t="str">
        <f t="shared" si="88"/>
        <v>YES</v>
      </c>
      <c r="L1864">
        <f>VLOOKUP(D1864,[1]Sheet2!A:B,2,FALSE)</f>
        <v>248.91765840220381</v>
      </c>
      <c r="M1864">
        <f t="shared" si="89"/>
        <v>1991.3412672176305</v>
      </c>
    </row>
    <row r="1865" spans="1:13" ht="12.75">
      <c r="A1865" s="5" t="s">
        <v>3724</v>
      </c>
      <c r="B1865" s="1">
        <v>45601</v>
      </c>
      <c r="C1865" s="5" t="s">
        <v>3494</v>
      </c>
      <c r="D1865" s="5" t="s">
        <v>21</v>
      </c>
      <c r="E1865" s="5" t="s">
        <v>22</v>
      </c>
      <c r="F1865" s="7">
        <v>7</v>
      </c>
      <c r="G1865" s="3">
        <v>276.91000000000003</v>
      </c>
      <c r="H1865" s="3">
        <v>1938.37</v>
      </c>
      <c r="I1865" s="9" t="s">
        <v>18</v>
      </c>
      <c r="J1865" s="11" t="b">
        <f t="shared" si="87"/>
        <v>0</v>
      </c>
      <c r="K1865" t="str">
        <f t="shared" si="88"/>
        <v>YES</v>
      </c>
      <c r="L1865">
        <f>VLOOKUP(D1865,[1]Sheet2!A:B,2,FALSE)</f>
        <v>253.87566489361714</v>
      </c>
      <c r="M1865">
        <f t="shared" si="89"/>
        <v>1777.12965425532</v>
      </c>
    </row>
    <row r="1866" spans="1:13" ht="12.75">
      <c r="A1866" s="5" t="s">
        <v>4941</v>
      </c>
      <c r="B1866" s="1">
        <v>45539</v>
      </c>
      <c r="C1866" s="5" t="s">
        <v>4942</v>
      </c>
      <c r="D1866" s="5" t="s">
        <v>52</v>
      </c>
      <c r="E1866" s="5" t="s">
        <v>22</v>
      </c>
      <c r="F1866" s="7">
        <v>4</v>
      </c>
      <c r="G1866" s="3">
        <v>420.81</v>
      </c>
      <c r="H1866" s="3">
        <v>1683.24</v>
      </c>
      <c r="I1866" s="9" t="s">
        <v>29</v>
      </c>
      <c r="J1866" s="11" t="b">
        <f t="shared" si="87"/>
        <v>0</v>
      </c>
      <c r="K1866" t="str">
        <f t="shared" si="88"/>
        <v>YES</v>
      </c>
      <c r="L1866">
        <f>VLOOKUP(D1866,[1]Sheet2!A:B,2,FALSE)</f>
        <v>250.97078167115893</v>
      </c>
      <c r="M1866">
        <f t="shared" si="89"/>
        <v>1003.8831266846357</v>
      </c>
    </row>
    <row r="1867" spans="1:13" ht="12.75">
      <c r="A1867" s="5" t="s">
        <v>3260</v>
      </c>
      <c r="B1867" s="1">
        <v>45651</v>
      </c>
      <c r="C1867" s="5" t="s">
        <v>2423</v>
      </c>
      <c r="D1867" s="5" t="s">
        <v>26</v>
      </c>
      <c r="E1867" s="5" t="s">
        <v>17</v>
      </c>
      <c r="F1867" s="7">
        <v>3</v>
      </c>
      <c r="G1867" s="3">
        <v>282.54000000000002</v>
      </c>
      <c r="H1867" s="3">
        <v>847.62</v>
      </c>
      <c r="I1867" s="9" t="s">
        <v>13</v>
      </c>
      <c r="J1867" s="11" t="b">
        <f t="shared" si="87"/>
        <v>0</v>
      </c>
      <c r="K1867" t="str">
        <f t="shared" si="88"/>
        <v>YES</v>
      </c>
      <c r="L1867">
        <f>VLOOKUP(D1867,[1]Sheet2!A:B,2,FALSE)</f>
        <v>248.84599469495998</v>
      </c>
      <c r="M1867">
        <f t="shared" si="89"/>
        <v>746.53798408488001</v>
      </c>
    </row>
    <row r="1868" spans="1:13" ht="12.75">
      <c r="A1868" s="5" t="s">
        <v>5112</v>
      </c>
      <c r="B1868" s="1">
        <v>45749</v>
      </c>
      <c r="C1868" s="5" t="s">
        <v>5113</v>
      </c>
      <c r="D1868" s="5" t="s">
        <v>37</v>
      </c>
      <c r="E1868" s="5" t="s">
        <v>38</v>
      </c>
      <c r="F1868" s="7">
        <v>7</v>
      </c>
      <c r="G1868" s="3">
        <v>27.33</v>
      </c>
      <c r="H1868" s="3">
        <v>191.31</v>
      </c>
      <c r="I1868" s="9" t="s">
        <v>18</v>
      </c>
      <c r="J1868" s="11" t="b">
        <f t="shared" si="87"/>
        <v>0</v>
      </c>
      <c r="K1868" t="str">
        <f t="shared" si="88"/>
        <v>NO</v>
      </c>
      <c r="L1868">
        <f>VLOOKUP(D1868,[1]Sheet2!A:B,2,FALSE)</f>
        <v>239.12611111111124</v>
      </c>
      <c r="M1868">
        <f t="shared" si="89"/>
        <v>1673.8827777777788</v>
      </c>
    </row>
    <row r="1869" spans="1:13" ht="12.75">
      <c r="A1869" s="5" t="s">
        <v>151</v>
      </c>
      <c r="B1869" s="1">
        <v>45756</v>
      </c>
      <c r="C1869" s="5" t="s">
        <v>152</v>
      </c>
      <c r="D1869" s="5" t="s">
        <v>82</v>
      </c>
      <c r="E1869" s="5" t="s">
        <v>12</v>
      </c>
      <c r="F1869" s="7">
        <v>7</v>
      </c>
      <c r="G1869" s="3">
        <v>239.05</v>
      </c>
      <c r="H1869" s="3">
        <v>1673.35</v>
      </c>
      <c r="I1869" s="9" t="s">
        <v>13</v>
      </c>
      <c r="J1869" s="11" t="b">
        <f t="shared" si="87"/>
        <v>0</v>
      </c>
      <c r="K1869" t="str">
        <f t="shared" si="88"/>
        <v>NO</v>
      </c>
      <c r="L1869">
        <f>VLOOKUP(D1869,[1]Sheet2!A:B,2,FALSE)</f>
        <v>248.2175193798451</v>
      </c>
      <c r="M1869">
        <f t="shared" si="89"/>
        <v>1737.5226356589158</v>
      </c>
    </row>
    <row r="1870" spans="1:13" ht="12.75">
      <c r="A1870" s="5" t="s">
        <v>3152</v>
      </c>
      <c r="B1870" s="1">
        <v>45555</v>
      </c>
      <c r="C1870" s="5" t="s">
        <v>3153</v>
      </c>
      <c r="D1870" s="5" t="s">
        <v>16</v>
      </c>
      <c r="E1870" s="5" t="s">
        <v>17</v>
      </c>
      <c r="F1870" s="7">
        <v>3</v>
      </c>
      <c r="G1870" s="3">
        <v>305.94</v>
      </c>
      <c r="H1870" s="3">
        <v>917.82</v>
      </c>
      <c r="I1870" s="9" t="s">
        <v>13</v>
      </c>
      <c r="J1870" s="11" t="b">
        <f t="shared" si="87"/>
        <v>0</v>
      </c>
      <c r="K1870" t="str">
        <f t="shared" si="88"/>
        <v>YES</v>
      </c>
      <c r="L1870">
        <f>VLOOKUP(D1870,[1]Sheet2!A:B,2,FALSE)</f>
        <v>247.7255303030303</v>
      </c>
      <c r="M1870">
        <f t="shared" si="89"/>
        <v>743.17659090909092</v>
      </c>
    </row>
    <row r="1871" spans="1:13" ht="12.75">
      <c r="A1871" s="5" t="s">
        <v>3493</v>
      </c>
      <c r="B1871" s="1">
        <v>45472</v>
      </c>
      <c r="C1871" s="5" t="s">
        <v>3494</v>
      </c>
      <c r="D1871" s="5" t="s">
        <v>47</v>
      </c>
      <c r="E1871" s="5" t="s">
        <v>38</v>
      </c>
      <c r="F1871" s="7">
        <v>9</v>
      </c>
      <c r="G1871" s="3">
        <v>20.73</v>
      </c>
      <c r="H1871" s="3">
        <v>186.57</v>
      </c>
      <c r="I1871" s="9" t="s">
        <v>18</v>
      </c>
      <c r="J1871" s="11" t="b">
        <f t="shared" si="87"/>
        <v>0</v>
      </c>
      <c r="K1871" t="str">
        <f t="shared" si="88"/>
        <v>NO</v>
      </c>
      <c r="L1871">
        <f>VLOOKUP(D1871,[1]Sheet2!A:B,2,FALSE)</f>
        <v>248.91765840220381</v>
      </c>
      <c r="M1871">
        <f t="shared" si="89"/>
        <v>2240.2589256198344</v>
      </c>
    </row>
    <row r="1872" spans="1:13" ht="12.75">
      <c r="A1872" s="5" t="s">
        <v>3690</v>
      </c>
      <c r="B1872" s="1">
        <v>45784</v>
      </c>
      <c r="C1872" s="5" t="s">
        <v>3691</v>
      </c>
      <c r="D1872" s="5" t="s">
        <v>52</v>
      </c>
      <c r="E1872" s="5" t="s">
        <v>22</v>
      </c>
      <c r="F1872" s="7">
        <v>7</v>
      </c>
      <c r="G1872" s="3">
        <v>170.02</v>
      </c>
      <c r="H1872" s="3">
        <v>1190.1400000000001</v>
      </c>
      <c r="I1872" s="9" t="s">
        <v>13</v>
      </c>
      <c r="J1872" s="11" t="b">
        <f t="shared" si="87"/>
        <v>0</v>
      </c>
      <c r="K1872" t="str">
        <f t="shared" si="88"/>
        <v>NO</v>
      </c>
      <c r="L1872">
        <f>VLOOKUP(D1872,[1]Sheet2!A:B,2,FALSE)</f>
        <v>250.97078167115893</v>
      </c>
      <c r="M1872">
        <f t="shared" si="89"/>
        <v>1756.7954716981126</v>
      </c>
    </row>
    <row r="1873" spans="1:13" ht="12.75">
      <c r="A1873" s="5" t="s">
        <v>3883</v>
      </c>
      <c r="B1873" s="1">
        <v>45622</v>
      </c>
      <c r="C1873" s="5" t="s">
        <v>3884</v>
      </c>
      <c r="D1873" s="5" t="s">
        <v>82</v>
      </c>
      <c r="E1873" s="5" t="s">
        <v>12</v>
      </c>
      <c r="F1873" s="7">
        <v>4</v>
      </c>
      <c r="G1873" s="3">
        <v>80.040000000000006</v>
      </c>
      <c r="H1873" s="3">
        <v>320.16000000000003</v>
      </c>
      <c r="I1873" s="9" t="s">
        <v>29</v>
      </c>
      <c r="J1873" s="11" t="b">
        <f t="shared" si="87"/>
        <v>0</v>
      </c>
      <c r="K1873" t="str">
        <f t="shared" si="88"/>
        <v>NO</v>
      </c>
      <c r="L1873">
        <f>VLOOKUP(D1873,[1]Sheet2!A:B,2,FALSE)</f>
        <v>248.2175193798451</v>
      </c>
      <c r="M1873">
        <f t="shared" si="89"/>
        <v>992.8700775193804</v>
      </c>
    </row>
    <row r="1874" spans="1:13" ht="12.75">
      <c r="A1874" s="5" t="s">
        <v>7498</v>
      </c>
      <c r="B1874" s="1">
        <v>45543</v>
      </c>
      <c r="C1874" s="5" t="s">
        <v>7499</v>
      </c>
      <c r="D1874" s="5" t="s">
        <v>47</v>
      </c>
      <c r="E1874" s="5" t="s">
        <v>38</v>
      </c>
      <c r="F1874" s="7">
        <v>3</v>
      </c>
      <c r="G1874" s="3">
        <v>56.81</v>
      </c>
      <c r="H1874" s="3">
        <v>170.43</v>
      </c>
      <c r="I1874" s="9" t="s">
        <v>23</v>
      </c>
      <c r="J1874" s="11" t="b">
        <f t="shared" si="87"/>
        <v>0</v>
      </c>
      <c r="K1874" t="str">
        <f t="shared" si="88"/>
        <v>NO</v>
      </c>
      <c r="L1874">
        <f>VLOOKUP(D1874,[1]Sheet2!A:B,2,FALSE)</f>
        <v>248.91765840220381</v>
      </c>
      <c r="M1874">
        <f t="shared" si="89"/>
        <v>746.75297520661138</v>
      </c>
    </row>
    <row r="1875" spans="1:13" ht="12.75">
      <c r="A1875" s="5" t="s">
        <v>7429</v>
      </c>
      <c r="B1875" s="1">
        <v>45527</v>
      </c>
      <c r="C1875" s="5" t="s">
        <v>4575</v>
      </c>
      <c r="D1875" s="5" t="s">
        <v>26</v>
      </c>
      <c r="E1875" s="5" t="s">
        <v>17</v>
      </c>
      <c r="F1875" s="7">
        <v>9</v>
      </c>
      <c r="G1875" s="3">
        <v>118.29</v>
      </c>
      <c r="H1875" s="3">
        <v>1064.6099999999999</v>
      </c>
      <c r="I1875" s="9" t="s">
        <v>23</v>
      </c>
      <c r="J1875" s="11" t="b">
        <f t="shared" si="87"/>
        <v>0</v>
      </c>
      <c r="K1875" t="str">
        <f t="shared" si="88"/>
        <v>NO</v>
      </c>
      <c r="L1875">
        <f>VLOOKUP(D1875,[1]Sheet2!A:B,2,FALSE)</f>
        <v>248.84599469495998</v>
      </c>
      <c r="M1875">
        <f t="shared" si="89"/>
        <v>2239.61395225464</v>
      </c>
    </row>
    <row r="1876" spans="1:13" ht="12.75">
      <c r="A1876" s="5" t="s">
        <v>3632</v>
      </c>
      <c r="B1876" s="1">
        <v>45670</v>
      </c>
      <c r="C1876" s="5" t="s">
        <v>3633</v>
      </c>
      <c r="D1876" s="5" t="s">
        <v>16</v>
      </c>
      <c r="E1876" s="5" t="s">
        <v>17</v>
      </c>
      <c r="F1876" s="7">
        <v>1</v>
      </c>
      <c r="G1876" s="3">
        <v>90.78</v>
      </c>
      <c r="H1876" s="3">
        <v>90.78</v>
      </c>
      <c r="I1876" s="9" t="s">
        <v>29</v>
      </c>
      <c r="J1876" s="11" t="b">
        <f t="shared" si="87"/>
        <v>0</v>
      </c>
      <c r="K1876" t="str">
        <f t="shared" si="88"/>
        <v>NO</v>
      </c>
      <c r="L1876">
        <f>VLOOKUP(D1876,[1]Sheet2!A:B,2,FALSE)</f>
        <v>247.7255303030303</v>
      </c>
      <c r="M1876">
        <f t="shared" si="89"/>
        <v>247.7255303030303</v>
      </c>
    </row>
    <row r="1877" spans="1:13" ht="12.75">
      <c r="A1877" s="5" t="s">
        <v>3426</v>
      </c>
      <c r="B1877" s="1">
        <v>45731</v>
      </c>
      <c r="C1877" s="5" t="s">
        <v>3427</v>
      </c>
      <c r="D1877" s="5" t="s">
        <v>26</v>
      </c>
      <c r="E1877" s="5" t="s">
        <v>17</v>
      </c>
      <c r="F1877" s="7">
        <v>7</v>
      </c>
      <c r="G1877" s="3">
        <v>209.27</v>
      </c>
      <c r="H1877" s="3">
        <v>1464.89</v>
      </c>
      <c r="I1877" s="9" t="s">
        <v>18</v>
      </c>
      <c r="J1877" s="11" t="b">
        <f t="shared" si="87"/>
        <v>0</v>
      </c>
      <c r="K1877" t="str">
        <f t="shared" si="88"/>
        <v>NO</v>
      </c>
      <c r="L1877">
        <f>VLOOKUP(D1877,[1]Sheet2!A:B,2,FALSE)</f>
        <v>248.84599469495998</v>
      </c>
      <c r="M1877">
        <f t="shared" si="89"/>
        <v>1741.9219628647199</v>
      </c>
    </row>
    <row r="1878" spans="1:13" ht="12.75">
      <c r="A1878" s="5" t="s">
        <v>2212</v>
      </c>
      <c r="B1878" s="1">
        <v>45517</v>
      </c>
      <c r="C1878" s="5" t="s">
        <v>2213</v>
      </c>
      <c r="D1878" s="5" t="s">
        <v>37</v>
      </c>
      <c r="E1878" s="5" t="s">
        <v>38</v>
      </c>
      <c r="F1878" s="7">
        <v>7</v>
      </c>
      <c r="G1878" s="3">
        <v>304.38</v>
      </c>
      <c r="H1878" s="3">
        <v>2130.66</v>
      </c>
      <c r="I1878" s="9" t="s">
        <v>18</v>
      </c>
      <c r="J1878" s="11" t="b">
        <f t="shared" si="87"/>
        <v>0</v>
      </c>
      <c r="K1878" t="str">
        <f t="shared" si="88"/>
        <v>YES</v>
      </c>
      <c r="L1878">
        <f>VLOOKUP(D1878,[1]Sheet2!A:B,2,FALSE)</f>
        <v>239.12611111111124</v>
      </c>
      <c r="M1878">
        <f t="shared" si="89"/>
        <v>1673.8827777777788</v>
      </c>
    </row>
    <row r="1879" spans="1:13" ht="12.75">
      <c r="A1879" s="5" t="s">
        <v>5912</v>
      </c>
      <c r="B1879" s="1">
        <v>45497</v>
      </c>
      <c r="C1879" s="5" t="s">
        <v>5913</v>
      </c>
      <c r="D1879" s="5" t="s">
        <v>47</v>
      </c>
      <c r="E1879" s="5" t="s">
        <v>38</v>
      </c>
      <c r="F1879" s="7">
        <v>5</v>
      </c>
      <c r="G1879" s="3">
        <v>487.33</v>
      </c>
      <c r="H1879" s="3">
        <v>2436.65</v>
      </c>
      <c r="I1879" s="9" t="s">
        <v>18</v>
      </c>
      <c r="J1879" s="11" t="b">
        <f t="shared" si="87"/>
        <v>0</v>
      </c>
      <c r="K1879" t="str">
        <f t="shared" si="88"/>
        <v>YES</v>
      </c>
      <c r="L1879">
        <f>VLOOKUP(D1879,[1]Sheet2!A:B,2,FALSE)</f>
        <v>248.91765840220381</v>
      </c>
      <c r="M1879">
        <f t="shared" si="89"/>
        <v>1244.5882920110191</v>
      </c>
    </row>
    <row r="1880" spans="1:13" ht="12.75">
      <c r="A1880" s="5" t="s">
        <v>908</v>
      </c>
      <c r="B1880" s="1">
        <v>45627</v>
      </c>
      <c r="C1880" s="5" t="s">
        <v>909</v>
      </c>
      <c r="D1880" s="5" t="s">
        <v>11</v>
      </c>
      <c r="E1880" s="5" t="s">
        <v>12</v>
      </c>
      <c r="F1880" s="7">
        <v>3</v>
      </c>
      <c r="G1880" s="3">
        <v>351.68</v>
      </c>
      <c r="H1880" s="3">
        <v>1055.04</v>
      </c>
      <c r="I1880" s="9" t="s">
        <v>13</v>
      </c>
      <c r="J1880" s="11" t="b">
        <f t="shared" si="87"/>
        <v>0</v>
      </c>
      <c r="K1880" t="str">
        <f t="shared" si="88"/>
        <v>YES</v>
      </c>
      <c r="L1880">
        <f>VLOOKUP(D1880,[1]Sheet2!A:B,2,FALSE)</f>
        <v>248.62028423772625</v>
      </c>
      <c r="M1880">
        <f t="shared" si="89"/>
        <v>745.8608527131787</v>
      </c>
    </row>
    <row r="1881" spans="1:13" ht="12.75">
      <c r="A1881" s="5" t="s">
        <v>4521</v>
      </c>
      <c r="B1881" s="1">
        <v>45808</v>
      </c>
      <c r="C1881" s="5" t="s">
        <v>4522</v>
      </c>
      <c r="D1881" s="5" t="s">
        <v>61</v>
      </c>
      <c r="E1881" s="5" t="s">
        <v>38</v>
      </c>
      <c r="F1881" s="7">
        <v>2</v>
      </c>
      <c r="G1881" s="3">
        <v>321.5</v>
      </c>
      <c r="H1881" s="3">
        <v>643</v>
      </c>
      <c r="I1881" s="9" t="s">
        <v>18</v>
      </c>
      <c r="J1881" s="11" t="b">
        <f t="shared" si="87"/>
        <v>0</v>
      </c>
      <c r="K1881" t="str">
        <f t="shared" si="88"/>
        <v>YES</v>
      </c>
      <c r="L1881">
        <f>VLOOKUP(D1881,[1]Sheet2!A:B,2,FALSE)</f>
        <v>244.77508771929823</v>
      </c>
      <c r="M1881">
        <f t="shared" si="89"/>
        <v>489.55017543859645</v>
      </c>
    </row>
    <row r="1882" spans="1:13" ht="12.75">
      <c r="A1882" s="5" t="s">
        <v>2026</v>
      </c>
      <c r="B1882" s="1">
        <v>45767</v>
      </c>
      <c r="C1882" s="5" t="s">
        <v>2027</v>
      </c>
      <c r="D1882" s="5" t="s">
        <v>37</v>
      </c>
      <c r="E1882" s="5" t="s">
        <v>38</v>
      </c>
      <c r="F1882" s="7">
        <v>3</v>
      </c>
      <c r="G1882" s="3">
        <v>279.32</v>
      </c>
      <c r="H1882" s="3">
        <v>837.96</v>
      </c>
      <c r="I1882" s="9" t="s">
        <v>18</v>
      </c>
      <c r="J1882" s="11" t="b">
        <f t="shared" si="87"/>
        <v>0</v>
      </c>
      <c r="K1882" t="str">
        <f t="shared" si="88"/>
        <v>YES</v>
      </c>
      <c r="L1882">
        <f>VLOOKUP(D1882,[1]Sheet2!A:B,2,FALSE)</f>
        <v>239.12611111111124</v>
      </c>
      <c r="M1882">
        <f t="shared" si="89"/>
        <v>717.37833333333379</v>
      </c>
    </row>
    <row r="1883" spans="1:13" ht="12.75">
      <c r="A1883" s="5" t="s">
        <v>3806</v>
      </c>
      <c r="B1883" s="1">
        <v>45608</v>
      </c>
      <c r="C1883" s="5" t="s">
        <v>3807</v>
      </c>
      <c r="D1883" s="5" t="s">
        <v>52</v>
      </c>
      <c r="E1883" s="5" t="s">
        <v>22</v>
      </c>
      <c r="F1883" s="7">
        <v>8</v>
      </c>
      <c r="G1883" s="3">
        <v>465.89</v>
      </c>
      <c r="H1883" s="3">
        <v>3727.12</v>
      </c>
      <c r="I1883" s="9" t="s">
        <v>13</v>
      </c>
      <c r="J1883" s="11" t="b">
        <f t="shared" si="87"/>
        <v>0</v>
      </c>
      <c r="K1883" t="str">
        <f t="shared" si="88"/>
        <v>YES</v>
      </c>
      <c r="L1883">
        <f>VLOOKUP(D1883,[1]Sheet2!A:B,2,FALSE)</f>
        <v>250.97078167115893</v>
      </c>
      <c r="M1883">
        <f t="shared" si="89"/>
        <v>2007.7662533692715</v>
      </c>
    </row>
    <row r="1884" spans="1:13" ht="12.75">
      <c r="A1884" s="5" t="s">
        <v>4957</v>
      </c>
      <c r="B1884" s="1">
        <v>45781</v>
      </c>
      <c r="C1884" s="5" t="s">
        <v>4958</v>
      </c>
      <c r="D1884" s="5" t="s">
        <v>52</v>
      </c>
      <c r="E1884" s="5" t="s">
        <v>22</v>
      </c>
      <c r="F1884" s="7">
        <v>5</v>
      </c>
      <c r="G1884" s="3">
        <v>297.18</v>
      </c>
      <c r="H1884" s="3">
        <v>1485.9</v>
      </c>
      <c r="I1884" s="9" t="s">
        <v>23</v>
      </c>
      <c r="J1884" s="11" t="b">
        <f t="shared" si="87"/>
        <v>0</v>
      </c>
      <c r="K1884" t="str">
        <f t="shared" si="88"/>
        <v>YES</v>
      </c>
      <c r="L1884">
        <f>VLOOKUP(D1884,[1]Sheet2!A:B,2,FALSE)</f>
        <v>250.97078167115893</v>
      </c>
      <c r="M1884">
        <f t="shared" si="89"/>
        <v>1254.8539083557946</v>
      </c>
    </row>
    <row r="1885" spans="1:13" ht="12.75">
      <c r="A1885" s="5" t="s">
        <v>3011</v>
      </c>
      <c r="B1885" s="1">
        <v>45713</v>
      </c>
      <c r="C1885" s="5" t="s">
        <v>3012</v>
      </c>
      <c r="D1885" s="5" t="s">
        <v>37</v>
      </c>
      <c r="E1885" s="5" t="s">
        <v>38</v>
      </c>
      <c r="F1885" s="7">
        <v>1</v>
      </c>
      <c r="G1885" s="3">
        <v>418.04</v>
      </c>
      <c r="H1885" s="3">
        <v>418.04</v>
      </c>
      <c r="I1885" s="9" t="s">
        <v>29</v>
      </c>
      <c r="J1885" s="11" t="b">
        <f t="shared" si="87"/>
        <v>0</v>
      </c>
      <c r="K1885" t="str">
        <f t="shared" si="88"/>
        <v>YES</v>
      </c>
      <c r="L1885">
        <f>VLOOKUP(D1885,[1]Sheet2!A:B,2,FALSE)</f>
        <v>239.12611111111124</v>
      </c>
      <c r="M1885">
        <f t="shared" si="89"/>
        <v>239.12611111111124</v>
      </c>
    </row>
    <row r="1886" spans="1:13" ht="12.75">
      <c r="A1886" s="5" t="s">
        <v>4753</v>
      </c>
      <c r="B1886" s="1">
        <v>45670</v>
      </c>
      <c r="C1886" s="5" t="s">
        <v>4754</v>
      </c>
      <c r="D1886" s="5" t="s">
        <v>11</v>
      </c>
      <c r="E1886" s="5" t="s">
        <v>12</v>
      </c>
      <c r="F1886" s="7">
        <v>1</v>
      </c>
      <c r="G1886" s="3">
        <v>55.94</v>
      </c>
      <c r="H1886" s="3">
        <v>55.94</v>
      </c>
      <c r="I1886" s="9" t="s">
        <v>29</v>
      </c>
      <c r="J1886" s="11" t="b">
        <f t="shared" si="87"/>
        <v>0</v>
      </c>
      <c r="K1886" t="str">
        <f t="shared" si="88"/>
        <v>NO</v>
      </c>
      <c r="L1886">
        <f>VLOOKUP(D1886,[1]Sheet2!A:B,2,FALSE)</f>
        <v>248.62028423772625</v>
      </c>
      <c r="M1886">
        <f t="shared" si="89"/>
        <v>248.62028423772625</v>
      </c>
    </row>
    <row r="1887" spans="1:13" ht="12.75">
      <c r="A1887" s="5" t="s">
        <v>3722</v>
      </c>
      <c r="B1887" s="1">
        <v>45540</v>
      </c>
      <c r="C1887" s="5" t="s">
        <v>3723</v>
      </c>
      <c r="D1887" s="5" t="s">
        <v>32</v>
      </c>
      <c r="E1887" s="5" t="s">
        <v>22</v>
      </c>
      <c r="F1887" s="7">
        <v>3</v>
      </c>
      <c r="G1887" s="3">
        <v>356.42</v>
      </c>
      <c r="H1887" s="3">
        <v>1069.26</v>
      </c>
      <c r="I1887" s="9" t="s">
        <v>13</v>
      </c>
      <c r="J1887" s="11" t="b">
        <f t="shared" si="87"/>
        <v>0</v>
      </c>
      <c r="K1887" t="str">
        <f t="shared" si="88"/>
        <v>YES</v>
      </c>
      <c r="L1887">
        <f>VLOOKUP(D1887,[1]Sheet2!A:B,2,FALSE)</f>
        <v>239.56276923076908</v>
      </c>
      <c r="M1887">
        <f t="shared" si="89"/>
        <v>718.68830769230726</v>
      </c>
    </row>
    <row r="1888" spans="1:13" ht="12.75">
      <c r="A1888" s="5" t="s">
        <v>3535</v>
      </c>
      <c r="B1888" s="1">
        <v>45815</v>
      </c>
      <c r="C1888" s="5" t="s">
        <v>3536</v>
      </c>
      <c r="D1888" s="5" t="s">
        <v>11</v>
      </c>
      <c r="E1888" s="5" t="s">
        <v>12</v>
      </c>
      <c r="F1888" s="7">
        <v>4</v>
      </c>
      <c r="G1888" s="3">
        <v>328.98</v>
      </c>
      <c r="H1888" s="3">
        <v>1315.92</v>
      </c>
      <c r="I1888" s="9" t="s">
        <v>23</v>
      </c>
      <c r="J1888" s="11" t="b">
        <f t="shared" si="87"/>
        <v>0</v>
      </c>
      <c r="K1888" t="str">
        <f t="shared" si="88"/>
        <v>YES</v>
      </c>
      <c r="L1888">
        <f>VLOOKUP(D1888,[1]Sheet2!A:B,2,FALSE)</f>
        <v>248.62028423772625</v>
      </c>
      <c r="M1888">
        <f t="shared" si="89"/>
        <v>994.48113695090501</v>
      </c>
    </row>
    <row r="1889" spans="1:13" ht="12.75">
      <c r="A1889" s="5" t="s">
        <v>5135</v>
      </c>
      <c r="B1889" s="1">
        <v>45483</v>
      </c>
      <c r="C1889" s="5" t="s">
        <v>5136</v>
      </c>
      <c r="D1889" s="5" t="s">
        <v>26</v>
      </c>
      <c r="E1889" s="5" t="s">
        <v>17</v>
      </c>
      <c r="F1889" s="7">
        <v>6</v>
      </c>
      <c r="G1889" s="3">
        <v>303.45999999999998</v>
      </c>
      <c r="H1889" s="3">
        <v>1820.76</v>
      </c>
      <c r="I1889" s="9" t="s">
        <v>29</v>
      </c>
      <c r="J1889" s="11" t="b">
        <f t="shared" si="87"/>
        <v>0</v>
      </c>
      <c r="K1889" t="str">
        <f t="shared" si="88"/>
        <v>YES</v>
      </c>
      <c r="L1889">
        <f>VLOOKUP(D1889,[1]Sheet2!A:B,2,FALSE)</f>
        <v>248.84599469495998</v>
      </c>
      <c r="M1889">
        <f t="shared" si="89"/>
        <v>1493.07596816976</v>
      </c>
    </row>
    <row r="1890" spans="1:13" ht="12.75">
      <c r="A1890" s="5" t="s">
        <v>1853</v>
      </c>
      <c r="B1890" s="1">
        <v>45784</v>
      </c>
      <c r="C1890" s="5" t="s">
        <v>1854</v>
      </c>
      <c r="D1890" s="5" t="s">
        <v>61</v>
      </c>
      <c r="E1890" s="5" t="s">
        <v>38</v>
      </c>
      <c r="F1890" s="7">
        <v>4</v>
      </c>
      <c r="G1890" s="3">
        <v>322.02</v>
      </c>
      <c r="H1890" s="3">
        <v>1288.08</v>
      </c>
      <c r="I1890" s="9" t="s">
        <v>13</v>
      </c>
      <c r="J1890" s="11" t="b">
        <f t="shared" si="87"/>
        <v>0</v>
      </c>
      <c r="K1890" t="str">
        <f t="shared" si="88"/>
        <v>YES</v>
      </c>
      <c r="L1890">
        <f>VLOOKUP(D1890,[1]Sheet2!A:B,2,FALSE)</f>
        <v>244.77508771929823</v>
      </c>
      <c r="M1890">
        <f t="shared" si="89"/>
        <v>979.10035087719291</v>
      </c>
    </row>
    <row r="1891" spans="1:13" ht="12.75">
      <c r="A1891" s="5" t="s">
        <v>3994</v>
      </c>
      <c r="B1891" s="1">
        <v>45656</v>
      </c>
      <c r="C1891" s="5" t="s">
        <v>3995</v>
      </c>
      <c r="D1891" s="5" t="s">
        <v>37</v>
      </c>
      <c r="E1891" s="5" t="s">
        <v>38</v>
      </c>
      <c r="F1891" s="7">
        <v>6</v>
      </c>
      <c r="G1891" s="3">
        <v>314.95999999999998</v>
      </c>
      <c r="H1891" s="3">
        <v>1889.76</v>
      </c>
      <c r="I1891" s="9" t="s">
        <v>18</v>
      </c>
      <c r="J1891" s="11" t="b">
        <f t="shared" si="87"/>
        <v>0</v>
      </c>
      <c r="K1891" t="str">
        <f t="shared" si="88"/>
        <v>YES</v>
      </c>
      <c r="L1891">
        <f>VLOOKUP(D1891,[1]Sheet2!A:B,2,FALSE)</f>
        <v>239.12611111111124</v>
      </c>
      <c r="M1891">
        <f t="shared" si="89"/>
        <v>1434.7566666666676</v>
      </c>
    </row>
    <row r="1892" spans="1:13" ht="12.75">
      <c r="A1892" s="5" t="s">
        <v>2238</v>
      </c>
      <c r="B1892" s="1">
        <v>45774</v>
      </c>
      <c r="C1892" s="5" t="s">
        <v>2239</v>
      </c>
      <c r="D1892" s="5" t="s">
        <v>82</v>
      </c>
      <c r="E1892" s="5" t="s">
        <v>12</v>
      </c>
      <c r="F1892" s="7">
        <v>8</v>
      </c>
      <c r="G1892" s="3">
        <v>452.96</v>
      </c>
      <c r="H1892" s="3">
        <v>3623.68</v>
      </c>
      <c r="I1892" s="9" t="s">
        <v>18</v>
      </c>
      <c r="J1892" s="11" t="b">
        <f t="shared" si="87"/>
        <v>0</v>
      </c>
      <c r="K1892" t="str">
        <f t="shared" si="88"/>
        <v>YES</v>
      </c>
      <c r="L1892">
        <f>VLOOKUP(D1892,[1]Sheet2!A:B,2,FALSE)</f>
        <v>248.2175193798451</v>
      </c>
      <c r="M1892">
        <f t="shared" si="89"/>
        <v>1985.7401550387608</v>
      </c>
    </row>
    <row r="1893" spans="1:13" ht="12.75">
      <c r="A1893" s="5" t="s">
        <v>1498</v>
      </c>
      <c r="B1893" s="1">
        <v>45526</v>
      </c>
      <c r="C1893" s="5" t="s">
        <v>1499</v>
      </c>
      <c r="D1893" s="5" t="s">
        <v>47</v>
      </c>
      <c r="E1893" s="5" t="s">
        <v>38</v>
      </c>
      <c r="F1893" s="7">
        <v>4</v>
      </c>
      <c r="G1893" s="3">
        <v>126.94</v>
      </c>
      <c r="H1893" s="3">
        <v>507.76</v>
      </c>
      <c r="I1893" s="9" t="s">
        <v>18</v>
      </c>
      <c r="J1893" s="11" t="b">
        <f t="shared" si="87"/>
        <v>0</v>
      </c>
      <c r="K1893" t="str">
        <f t="shared" si="88"/>
        <v>NO</v>
      </c>
      <c r="L1893">
        <f>VLOOKUP(D1893,[1]Sheet2!A:B,2,FALSE)</f>
        <v>248.91765840220381</v>
      </c>
      <c r="M1893">
        <f t="shared" si="89"/>
        <v>995.67063360881525</v>
      </c>
    </row>
    <row r="1894" spans="1:13" ht="12.75">
      <c r="A1894" s="5" t="s">
        <v>7434</v>
      </c>
      <c r="B1894" s="1">
        <v>45661</v>
      </c>
      <c r="C1894" s="5" t="s">
        <v>7435</v>
      </c>
      <c r="D1894" s="5" t="s">
        <v>61</v>
      </c>
      <c r="E1894" s="5" t="s">
        <v>38</v>
      </c>
      <c r="F1894" s="7">
        <v>9</v>
      </c>
      <c r="G1894" s="3">
        <v>367.19</v>
      </c>
      <c r="H1894" s="3">
        <v>3304.71</v>
      </c>
      <c r="I1894" s="9" t="s">
        <v>23</v>
      </c>
      <c r="J1894" s="11" t="b">
        <f t="shared" si="87"/>
        <v>0</v>
      </c>
      <c r="K1894" t="str">
        <f t="shared" si="88"/>
        <v>YES</v>
      </c>
      <c r="L1894">
        <f>VLOOKUP(D1894,[1]Sheet2!A:B,2,FALSE)</f>
        <v>244.77508771929823</v>
      </c>
      <c r="M1894">
        <f t="shared" si="89"/>
        <v>2202.975789473684</v>
      </c>
    </row>
    <row r="1895" spans="1:13" ht="12.75">
      <c r="A1895" s="5" t="s">
        <v>2931</v>
      </c>
      <c r="B1895" s="1">
        <v>45641</v>
      </c>
      <c r="C1895" s="5" t="s">
        <v>2932</v>
      </c>
      <c r="D1895" s="5" t="s">
        <v>37</v>
      </c>
      <c r="E1895" s="5" t="s">
        <v>38</v>
      </c>
      <c r="F1895" s="7">
        <v>3</v>
      </c>
      <c r="G1895" s="3">
        <v>448.07</v>
      </c>
      <c r="H1895" s="3">
        <v>1344.21</v>
      </c>
      <c r="I1895" s="9" t="s">
        <v>13</v>
      </c>
      <c r="J1895" s="11" t="b">
        <f t="shared" si="87"/>
        <v>0</v>
      </c>
      <c r="K1895" t="str">
        <f t="shared" si="88"/>
        <v>YES</v>
      </c>
      <c r="L1895">
        <f>VLOOKUP(D1895,[1]Sheet2!A:B,2,FALSE)</f>
        <v>239.12611111111124</v>
      </c>
      <c r="M1895">
        <f t="shared" si="89"/>
        <v>717.37833333333379</v>
      </c>
    </row>
    <row r="1896" spans="1:13" ht="12.75">
      <c r="A1896" s="5" t="s">
        <v>6133</v>
      </c>
      <c r="B1896" s="1">
        <v>45755</v>
      </c>
      <c r="C1896" s="5" t="s">
        <v>6134</v>
      </c>
      <c r="D1896" s="5" t="s">
        <v>37</v>
      </c>
      <c r="E1896" s="5" t="s">
        <v>38</v>
      </c>
      <c r="F1896" s="7">
        <v>9</v>
      </c>
      <c r="G1896" s="3">
        <v>297.98</v>
      </c>
      <c r="H1896" s="3">
        <v>2681.82</v>
      </c>
      <c r="I1896" s="9" t="s">
        <v>23</v>
      </c>
      <c r="J1896" s="11" t="b">
        <f t="shared" si="87"/>
        <v>0</v>
      </c>
      <c r="K1896" t="str">
        <f t="shared" si="88"/>
        <v>YES</v>
      </c>
      <c r="L1896">
        <f>VLOOKUP(D1896,[1]Sheet2!A:B,2,FALSE)</f>
        <v>239.12611111111124</v>
      </c>
      <c r="M1896">
        <f t="shared" si="89"/>
        <v>2152.1350000000011</v>
      </c>
    </row>
    <row r="1897" spans="1:13" ht="12.75">
      <c r="A1897" s="5" t="s">
        <v>825</v>
      </c>
      <c r="B1897" s="1">
        <v>45631</v>
      </c>
      <c r="C1897" s="5" t="s">
        <v>826</v>
      </c>
      <c r="D1897" s="5" t="s">
        <v>11</v>
      </c>
      <c r="E1897" s="5" t="s">
        <v>12</v>
      </c>
      <c r="F1897" s="7">
        <v>1</v>
      </c>
      <c r="G1897" s="3">
        <v>49.31</v>
      </c>
      <c r="H1897" s="3">
        <v>49.31</v>
      </c>
      <c r="I1897" s="9" t="s">
        <v>18</v>
      </c>
      <c r="J1897" s="11" t="b">
        <f t="shared" si="87"/>
        <v>0</v>
      </c>
      <c r="K1897" t="str">
        <f t="shared" si="88"/>
        <v>NO</v>
      </c>
      <c r="L1897">
        <f>VLOOKUP(D1897,[1]Sheet2!A:B,2,FALSE)</f>
        <v>248.62028423772625</v>
      </c>
      <c r="M1897">
        <f t="shared" si="89"/>
        <v>248.62028423772625</v>
      </c>
    </row>
    <row r="1898" spans="1:13" ht="12.75">
      <c r="A1898" s="5" t="s">
        <v>3301</v>
      </c>
      <c r="B1898" s="1">
        <v>45451</v>
      </c>
      <c r="C1898" s="5" t="s">
        <v>3302</v>
      </c>
      <c r="D1898" s="5" t="s">
        <v>16</v>
      </c>
      <c r="E1898" s="5" t="s">
        <v>17</v>
      </c>
      <c r="F1898" s="7">
        <v>9</v>
      </c>
      <c r="G1898" s="3">
        <v>28.47</v>
      </c>
      <c r="H1898" s="3">
        <v>256.23</v>
      </c>
      <c r="I1898" s="9" t="s">
        <v>23</v>
      </c>
      <c r="J1898" s="11" t="b">
        <f t="shared" si="87"/>
        <v>0</v>
      </c>
      <c r="K1898" t="str">
        <f t="shared" si="88"/>
        <v>NO</v>
      </c>
      <c r="L1898">
        <f>VLOOKUP(D1898,[1]Sheet2!A:B,2,FALSE)</f>
        <v>247.7255303030303</v>
      </c>
      <c r="M1898">
        <f t="shared" si="89"/>
        <v>2229.5297727272728</v>
      </c>
    </row>
    <row r="1899" spans="1:13" ht="12.75">
      <c r="A1899" s="5" t="s">
        <v>6709</v>
      </c>
      <c r="B1899" s="1">
        <v>45762</v>
      </c>
      <c r="C1899" s="5" t="s">
        <v>4587</v>
      </c>
      <c r="D1899" s="5" t="s">
        <v>52</v>
      </c>
      <c r="E1899" s="5" t="s">
        <v>22</v>
      </c>
      <c r="F1899" s="7">
        <v>4</v>
      </c>
      <c r="G1899" s="3">
        <v>108.21</v>
      </c>
      <c r="H1899" s="3">
        <v>432.84</v>
      </c>
      <c r="I1899" s="9" t="s">
        <v>29</v>
      </c>
      <c r="J1899" s="11" t="b">
        <f t="shared" si="87"/>
        <v>0</v>
      </c>
      <c r="K1899" t="str">
        <f t="shared" si="88"/>
        <v>NO</v>
      </c>
      <c r="L1899">
        <f>VLOOKUP(D1899,[1]Sheet2!A:B,2,FALSE)</f>
        <v>250.97078167115893</v>
      </c>
      <c r="M1899">
        <f t="shared" si="89"/>
        <v>1003.8831266846357</v>
      </c>
    </row>
    <row r="1900" spans="1:13" ht="12.75">
      <c r="A1900" s="5" t="s">
        <v>3585</v>
      </c>
      <c r="B1900" s="1">
        <v>45683</v>
      </c>
      <c r="C1900" s="5" t="s">
        <v>3586</v>
      </c>
      <c r="D1900" s="5" t="s">
        <v>52</v>
      </c>
      <c r="E1900" s="5" t="s">
        <v>22</v>
      </c>
      <c r="F1900" s="7">
        <v>3</v>
      </c>
      <c r="G1900" s="3">
        <v>315.7</v>
      </c>
      <c r="H1900" s="3">
        <v>947.1</v>
      </c>
      <c r="I1900" s="9" t="s">
        <v>13</v>
      </c>
      <c r="J1900" s="11" t="b">
        <f t="shared" si="87"/>
        <v>0</v>
      </c>
      <c r="K1900" t="str">
        <f t="shared" si="88"/>
        <v>YES</v>
      </c>
      <c r="L1900">
        <f>VLOOKUP(D1900,[1]Sheet2!A:B,2,FALSE)</f>
        <v>250.97078167115893</v>
      </c>
      <c r="M1900">
        <f t="shared" si="89"/>
        <v>752.91234501347685</v>
      </c>
    </row>
    <row r="1901" spans="1:13" ht="12.75">
      <c r="A1901" s="5" t="s">
        <v>1324</v>
      </c>
      <c r="B1901" s="1">
        <v>45755</v>
      </c>
      <c r="C1901" s="5" t="s">
        <v>1325</v>
      </c>
      <c r="D1901" s="5" t="s">
        <v>11</v>
      </c>
      <c r="E1901" s="5" t="s">
        <v>12</v>
      </c>
      <c r="F1901" s="7">
        <v>1</v>
      </c>
      <c r="G1901" s="3">
        <v>301.12</v>
      </c>
      <c r="H1901" s="3">
        <v>301.12</v>
      </c>
      <c r="I1901" s="9" t="s">
        <v>18</v>
      </c>
      <c r="J1901" s="11" t="b">
        <f t="shared" si="87"/>
        <v>0</v>
      </c>
      <c r="K1901" t="str">
        <f t="shared" si="88"/>
        <v>YES</v>
      </c>
      <c r="L1901">
        <f>VLOOKUP(D1901,[1]Sheet2!A:B,2,FALSE)</f>
        <v>248.62028423772625</v>
      </c>
      <c r="M1901">
        <f t="shared" si="89"/>
        <v>248.62028423772625</v>
      </c>
    </row>
    <row r="1902" spans="1:13" ht="12.75">
      <c r="A1902" s="5" t="s">
        <v>3881</v>
      </c>
      <c r="B1902" s="1">
        <v>45779</v>
      </c>
      <c r="C1902" s="5" t="s">
        <v>3882</v>
      </c>
      <c r="D1902" s="5" t="s">
        <v>52</v>
      </c>
      <c r="E1902" s="5" t="s">
        <v>22</v>
      </c>
      <c r="F1902" s="7">
        <v>7</v>
      </c>
      <c r="G1902" s="3">
        <v>83.43</v>
      </c>
      <c r="H1902" s="3">
        <v>584.01</v>
      </c>
      <c r="I1902" s="9" t="s">
        <v>23</v>
      </c>
      <c r="J1902" s="11" t="b">
        <f t="shared" si="87"/>
        <v>0</v>
      </c>
      <c r="K1902" t="str">
        <f t="shared" si="88"/>
        <v>NO</v>
      </c>
      <c r="L1902">
        <f>VLOOKUP(D1902,[1]Sheet2!A:B,2,FALSE)</f>
        <v>250.97078167115893</v>
      </c>
      <c r="M1902">
        <f t="shared" si="89"/>
        <v>1756.7954716981126</v>
      </c>
    </row>
    <row r="1903" spans="1:13" ht="12.75">
      <c r="A1903" s="5" t="s">
        <v>4707</v>
      </c>
      <c r="B1903" s="1">
        <v>45799</v>
      </c>
      <c r="C1903" s="5" t="s">
        <v>4708</v>
      </c>
      <c r="D1903" s="5" t="s">
        <v>16</v>
      </c>
      <c r="E1903" s="5" t="s">
        <v>17</v>
      </c>
      <c r="F1903" s="7">
        <v>2</v>
      </c>
      <c r="G1903" s="3">
        <v>106.1</v>
      </c>
      <c r="H1903" s="3">
        <v>212.2</v>
      </c>
      <c r="I1903" s="9" t="s">
        <v>23</v>
      </c>
      <c r="J1903" s="11" t="b">
        <f t="shared" si="87"/>
        <v>0</v>
      </c>
      <c r="K1903" t="str">
        <f t="shared" si="88"/>
        <v>NO</v>
      </c>
      <c r="L1903">
        <f>VLOOKUP(D1903,[1]Sheet2!A:B,2,FALSE)</f>
        <v>247.7255303030303</v>
      </c>
      <c r="M1903">
        <f t="shared" si="89"/>
        <v>495.45106060606059</v>
      </c>
    </row>
    <row r="1904" spans="1:13" ht="12.75">
      <c r="A1904" s="5" t="s">
        <v>6301</v>
      </c>
      <c r="B1904" s="1">
        <v>45603</v>
      </c>
      <c r="C1904" s="5" t="s">
        <v>6302</v>
      </c>
      <c r="D1904" s="5" t="s">
        <v>26</v>
      </c>
      <c r="E1904" s="5" t="s">
        <v>17</v>
      </c>
      <c r="F1904" s="7">
        <v>6</v>
      </c>
      <c r="G1904" s="3">
        <v>361.1</v>
      </c>
      <c r="H1904" s="3">
        <v>2166.6</v>
      </c>
      <c r="I1904" s="9" t="s">
        <v>13</v>
      </c>
      <c r="J1904" s="11" t="b">
        <f t="shared" si="87"/>
        <v>0</v>
      </c>
      <c r="K1904" t="str">
        <f t="shared" si="88"/>
        <v>YES</v>
      </c>
      <c r="L1904">
        <f>VLOOKUP(D1904,[1]Sheet2!A:B,2,FALSE)</f>
        <v>248.84599469495998</v>
      </c>
      <c r="M1904">
        <f t="shared" si="89"/>
        <v>1493.07596816976</v>
      </c>
    </row>
    <row r="1905" spans="1:13" ht="12.75">
      <c r="A1905" s="5" t="s">
        <v>2969</v>
      </c>
      <c r="B1905" s="1">
        <v>45513</v>
      </c>
      <c r="C1905" s="5" t="s">
        <v>2970</v>
      </c>
      <c r="D1905" s="5" t="s">
        <v>47</v>
      </c>
      <c r="E1905" s="5" t="s">
        <v>38</v>
      </c>
      <c r="F1905" s="7">
        <v>4</v>
      </c>
      <c r="G1905" s="3">
        <v>105.99</v>
      </c>
      <c r="H1905" s="3">
        <v>423.96</v>
      </c>
      <c r="I1905" s="9" t="s">
        <v>13</v>
      </c>
      <c r="J1905" s="11" t="b">
        <f t="shared" si="87"/>
        <v>0</v>
      </c>
      <c r="K1905" t="str">
        <f t="shared" si="88"/>
        <v>NO</v>
      </c>
      <c r="L1905">
        <f>VLOOKUP(D1905,[1]Sheet2!A:B,2,FALSE)</f>
        <v>248.91765840220381</v>
      </c>
      <c r="M1905">
        <f t="shared" si="89"/>
        <v>995.67063360881525</v>
      </c>
    </row>
    <row r="1906" spans="1:13" ht="12.75">
      <c r="A1906" s="5" t="s">
        <v>5522</v>
      </c>
      <c r="B1906" s="1">
        <v>45763</v>
      </c>
      <c r="C1906" s="5" t="s">
        <v>5523</v>
      </c>
      <c r="D1906" s="5" t="s">
        <v>32</v>
      </c>
      <c r="E1906" s="5" t="s">
        <v>22</v>
      </c>
      <c r="F1906" s="7">
        <v>3</v>
      </c>
      <c r="G1906" s="3">
        <v>315.86</v>
      </c>
      <c r="H1906" s="3">
        <v>947.58</v>
      </c>
      <c r="I1906" s="9" t="s">
        <v>23</v>
      </c>
      <c r="J1906" s="11" t="b">
        <f t="shared" si="87"/>
        <v>0</v>
      </c>
      <c r="K1906" t="str">
        <f t="shared" si="88"/>
        <v>YES</v>
      </c>
      <c r="L1906">
        <f>VLOOKUP(D1906,[1]Sheet2!A:B,2,FALSE)</f>
        <v>239.56276923076908</v>
      </c>
      <c r="M1906">
        <f t="shared" si="89"/>
        <v>718.68830769230726</v>
      </c>
    </row>
    <row r="1907" spans="1:13" ht="12.75">
      <c r="A1907" s="5" t="s">
        <v>7308</v>
      </c>
      <c r="B1907" s="1">
        <v>45675</v>
      </c>
      <c r="C1907" s="5" t="s">
        <v>7309</v>
      </c>
      <c r="D1907" s="5" t="s">
        <v>52</v>
      </c>
      <c r="E1907" s="5" t="s">
        <v>22</v>
      </c>
      <c r="F1907" s="7">
        <v>1</v>
      </c>
      <c r="G1907" s="3">
        <v>47.92</v>
      </c>
      <c r="H1907" s="3">
        <v>47.92</v>
      </c>
      <c r="I1907" s="9" t="s">
        <v>23</v>
      </c>
      <c r="J1907" s="11" t="b">
        <f t="shared" si="87"/>
        <v>0</v>
      </c>
      <c r="K1907" t="str">
        <f t="shared" si="88"/>
        <v>NO</v>
      </c>
      <c r="L1907">
        <f>VLOOKUP(D1907,[1]Sheet2!A:B,2,FALSE)</f>
        <v>250.97078167115893</v>
      </c>
      <c r="M1907">
        <f t="shared" si="89"/>
        <v>250.97078167115893</v>
      </c>
    </row>
    <row r="1908" spans="1:13" ht="12.75">
      <c r="A1908" s="5" t="s">
        <v>3275</v>
      </c>
      <c r="B1908" s="1">
        <v>45588</v>
      </c>
      <c r="C1908" s="5" t="s">
        <v>3276</v>
      </c>
      <c r="D1908" s="5" t="s">
        <v>16</v>
      </c>
      <c r="E1908" s="5" t="s">
        <v>17</v>
      </c>
      <c r="F1908" s="7">
        <v>6</v>
      </c>
      <c r="G1908" s="3">
        <v>143.62</v>
      </c>
      <c r="H1908" s="3">
        <v>861.72</v>
      </c>
      <c r="I1908" s="9" t="s">
        <v>29</v>
      </c>
      <c r="J1908" s="11" t="b">
        <f t="shared" si="87"/>
        <v>0</v>
      </c>
      <c r="K1908" t="str">
        <f t="shared" si="88"/>
        <v>NO</v>
      </c>
      <c r="L1908">
        <f>VLOOKUP(D1908,[1]Sheet2!A:B,2,FALSE)</f>
        <v>247.7255303030303</v>
      </c>
      <c r="M1908">
        <f t="shared" si="89"/>
        <v>1486.3531818181818</v>
      </c>
    </row>
    <row r="1909" spans="1:13" ht="12.75">
      <c r="A1909" s="5" t="s">
        <v>30</v>
      </c>
      <c r="B1909" s="1">
        <v>45563</v>
      </c>
      <c r="C1909" s="5" t="s">
        <v>31</v>
      </c>
      <c r="D1909" s="5" t="s">
        <v>32</v>
      </c>
      <c r="E1909" s="5" t="s">
        <v>22</v>
      </c>
      <c r="F1909" s="7">
        <v>5</v>
      </c>
      <c r="G1909" s="3">
        <v>120.45</v>
      </c>
      <c r="H1909" s="3">
        <v>602.25</v>
      </c>
      <c r="I1909" s="9" t="s">
        <v>29</v>
      </c>
      <c r="J1909" s="11" t="b">
        <f t="shared" si="87"/>
        <v>0</v>
      </c>
      <c r="K1909" t="str">
        <f t="shared" si="88"/>
        <v>NO</v>
      </c>
      <c r="L1909">
        <f>VLOOKUP(D1909,[1]Sheet2!A:B,2,FALSE)</f>
        <v>239.56276923076908</v>
      </c>
      <c r="M1909">
        <f t="shared" si="89"/>
        <v>1197.8138461538454</v>
      </c>
    </row>
    <row r="1910" spans="1:13" ht="12.75">
      <c r="A1910" s="5" t="s">
        <v>5176</v>
      </c>
      <c r="B1910" s="1">
        <v>45735</v>
      </c>
      <c r="C1910" s="5" t="s">
        <v>5177</v>
      </c>
      <c r="D1910" s="5" t="s">
        <v>37</v>
      </c>
      <c r="E1910" s="5" t="s">
        <v>38</v>
      </c>
      <c r="F1910" s="7">
        <v>1</v>
      </c>
      <c r="G1910" s="3">
        <v>85.01</v>
      </c>
      <c r="H1910" s="3">
        <v>85.01</v>
      </c>
      <c r="I1910" s="9" t="s">
        <v>23</v>
      </c>
      <c r="J1910" s="11" t="b">
        <f t="shared" si="87"/>
        <v>0</v>
      </c>
      <c r="K1910" t="str">
        <f t="shared" si="88"/>
        <v>NO</v>
      </c>
      <c r="L1910">
        <f>VLOOKUP(D1910,[1]Sheet2!A:B,2,FALSE)</f>
        <v>239.12611111111124</v>
      </c>
      <c r="M1910">
        <f t="shared" si="89"/>
        <v>239.12611111111124</v>
      </c>
    </row>
    <row r="1911" spans="1:13" ht="12.75">
      <c r="A1911" s="5" t="s">
        <v>5940</v>
      </c>
      <c r="B1911" s="1">
        <v>45498</v>
      </c>
      <c r="C1911" s="5" t="s">
        <v>5941</v>
      </c>
      <c r="D1911" s="5" t="s">
        <v>61</v>
      </c>
      <c r="E1911" s="5" t="s">
        <v>38</v>
      </c>
      <c r="F1911" s="7">
        <v>9</v>
      </c>
      <c r="G1911" s="3">
        <v>345.63</v>
      </c>
      <c r="H1911" s="3">
        <v>3110.67</v>
      </c>
      <c r="I1911" s="9" t="s">
        <v>13</v>
      </c>
      <c r="J1911" s="11" t="b">
        <f t="shared" si="87"/>
        <v>0</v>
      </c>
      <c r="K1911" t="str">
        <f t="shared" si="88"/>
        <v>YES</v>
      </c>
      <c r="L1911">
        <f>VLOOKUP(D1911,[1]Sheet2!A:B,2,FALSE)</f>
        <v>244.77508771929823</v>
      </c>
      <c r="M1911">
        <f t="shared" si="89"/>
        <v>2202.975789473684</v>
      </c>
    </row>
    <row r="1912" spans="1:13" ht="12.75">
      <c r="A1912" s="5" t="s">
        <v>5358</v>
      </c>
      <c r="B1912" s="1">
        <v>45489</v>
      </c>
      <c r="C1912" s="5" t="s">
        <v>5359</v>
      </c>
      <c r="D1912" s="5" t="s">
        <v>37</v>
      </c>
      <c r="E1912" s="5" t="s">
        <v>38</v>
      </c>
      <c r="F1912" s="7">
        <v>5</v>
      </c>
      <c r="G1912" s="3">
        <v>157.07</v>
      </c>
      <c r="H1912" s="3">
        <v>785.35</v>
      </c>
      <c r="I1912" s="9" t="s">
        <v>23</v>
      </c>
      <c r="J1912" s="11" t="b">
        <f t="shared" si="87"/>
        <v>0</v>
      </c>
      <c r="K1912" t="str">
        <f t="shared" si="88"/>
        <v>NO</v>
      </c>
      <c r="L1912">
        <f>VLOOKUP(D1912,[1]Sheet2!A:B,2,FALSE)</f>
        <v>239.12611111111124</v>
      </c>
      <c r="M1912">
        <f t="shared" si="89"/>
        <v>1195.6305555555562</v>
      </c>
    </row>
    <row r="1913" spans="1:13" ht="12.75">
      <c r="A1913" s="5" t="s">
        <v>2108</v>
      </c>
      <c r="B1913" s="1">
        <v>45591</v>
      </c>
      <c r="C1913" s="5" t="s">
        <v>2109</v>
      </c>
      <c r="D1913" s="5" t="s">
        <v>82</v>
      </c>
      <c r="E1913" s="5" t="s">
        <v>12</v>
      </c>
      <c r="F1913" s="7">
        <v>8</v>
      </c>
      <c r="G1913" s="3">
        <v>374.8</v>
      </c>
      <c r="H1913" s="3">
        <v>2998.4</v>
      </c>
      <c r="I1913" s="9" t="s">
        <v>23</v>
      </c>
      <c r="J1913" s="11" t="b">
        <f t="shared" si="87"/>
        <v>0</v>
      </c>
      <c r="K1913" t="str">
        <f t="shared" si="88"/>
        <v>YES</v>
      </c>
      <c r="L1913">
        <f>VLOOKUP(D1913,[1]Sheet2!A:B,2,FALSE)</f>
        <v>248.2175193798451</v>
      </c>
      <c r="M1913">
        <f t="shared" si="89"/>
        <v>1985.7401550387608</v>
      </c>
    </row>
    <row r="1914" spans="1:13" ht="12.75">
      <c r="A1914" s="5" t="s">
        <v>2487</v>
      </c>
      <c r="B1914" s="1">
        <v>45578</v>
      </c>
      <c r="C1914" s="5" t="s">
        <v>2488</v>
      </c>
      <c r="D1914" s="5" t="s">
        <v>21</v>
      </c>
      <c r="E1914" s="5" t="s">
        <v>22</v>
      </c>
      <c r="F1914" s="7">
        <v>2</v>
      </c>
      <c r="G1914" s="3">
        <v>229.86</v>
      </c>
      <c r="H1914" s="3">
        <v>459.72</v>
      </c>
      <c r="I1914" s="9" t="s">
        <v>13</v>
      </c>
      <c r="J1914" s="11" t="b">
        <f t="shared" si="87"/>
        <v>0</v>
      </c>
      <c r="K1914" t="str">
        <f t="shared" si="88"/>
        <v>NO</v>
      </c>
      <c r="L1914">
        <f>VLOOKUP(D1914,[1]Sheet2!A:B,2,FALSE)</f>
        <v>253.87566489361714</v>
      </c>
      <c r="M1914">
        <f t="shared" si="89"/>
        <v>507.75132978723428</v>
      </c>
    </row>
    <row r="1915" spans="1:13" ht="12.75">
      <c r="A1915" s="5" t="s">
        <v>2030</v>
      </c>
      <c r="B1915" s="1">
        <v>45741</v>
      </c>
      <c r="C1915" s="5" t="s">
        <v>2031</v>
      </c>
      <c r="D1915" s="5" t="s">
        <v>61</v>
      </c>
      <c r="E1915" s="5" t="s">
        <v>38</v>
      </c>
      <c r="F1915" s="7">
        <v>8</v>
      </c>
      <c r="G1915" s="3">
        <v>146</v>
      </c>
      <c r="H1915" s="3">
        <v>1168</v>
      </c>
      <c r="I1915" s="9" t="s">
        <v>29</v>
      </c>
      <c r="J1915" s="11" t="b">
        <f t="shared" si="87"/>
        <v>0</v>
      </c>
      <c r="K1915" t="str">
        <f t="shared" si="88"/>
        <v>NO</v>
      </c>
      <c r="L1915">
        <f>VLOOKUP(D1915,[1]Sheet2!A:B,2,FALSE)</f>
        <v>244.77508771929823</v>
      </c>
      <c r="M1915">
        <f t="shared" si="89"/>
        <v>1958.2007017543858</v>
      </c>
    </row>
    <row r="1916" spans="1:13" ht="12.75">
      <c r="A1916" s="5" t="s">
        <v>5534</v>
      </c>
      <c r="B1916" s="1">
        <v>45706</v>
      </c>
      <c r="C1916" s="5" t="s">
        <v>5535</v>
      </c>
      <c r="D1916" s="5" t="s">
        <v>61</v>
      </c>
      <c r="E1916" s="5" t="s">
        <v>38</v>
      </c>
      <c r="F1916" s="7">
        <v>6</v>
      </c>
      <c r="G1916" s="3">
        <v>244.09</v>
      </c>
      <c r="H1916" s="3">
        <v>1464.54</v>
      </c>
      <c r="I1916" s="9" t="s">
        <v>13</v>
      </c>
      <c r="J1916" s="11" t="b">
        <f t="shared" si="87"/>
        <v>0</v>
      </c>
      <c r="K1916" t="str">
        <f t="shared" si="88"/>
        <v>NO</v>
      </c>
      <c r="L1916">
        <f>VLOOKUP(D1916,[1]Sheet2!A:B,2,FALSE)</f>
        <v>244.77508771929823</v>
      </c>
      <c r="M1916">
        <f t="shared" si="89"/>
        <v>1468.6505263157894</v>
      </c>
    </row>
    <row r="1917" spans="1:13" ht="12.75">
      <c r="A1917" s="5" t="s">
        <v>1304</v>
      </c>
      <c r="B1917" s="1">
        <v>45761</v>
      </c>
      <c r="C1917" s="5" t="s">
        <v>1305</v>
      </c>
      <c r="D1917" s="5" t="s">
        <v>11</v>
      </c>
      <c r="E1917" s="5" t="s">
        <v>12</v>
      </c>
      <c r="F1917" s="7">
        <v>1</v>
      </c>
      <c r="G1917" s="3">
        <v>150.5</v>
      </c>
      <c r="H1917" s="3">
        <v>150.5</v>
      </c>
      <c r="I1917" s="9" t="s">
        <v>13</v>
      </c>
      <c r="J1917" s="11" t="b">
        <f t="shared" si="87"/>
        <v>0</v>
      </c>
      <c r="K1917" t="str">
        <f t="shared" si="88"/>
        <v>NO</v>
      </c>
      <c r="L1917">
        <f>VLOOKUP(D1917,[1]Sheet2!A:B,2,FALSE)</f>
        <v>248.62028423772625</v>
      </c>
      <c r="M1917">
        <f t="shared" si="89"/>
        <v>248.62028423772625</v>
      </c>
    </row>
    <row r="1918" spans="1:13" ht="12.75">
      <c r="A1918" s="5" t="s">
        <v>2138</v>
      </c>
      <c r="B1918" s="1">
        <v>45691</v>
      </c>
      <c r="C1918" s="5" t="s">
        <v>2139</v>
      </c>
      <c r="D1918" s="5" t="s">
        <v>52</v>
      </c>
      <c r="E1918" s="5" t="s">
        <v>22</v>
      </c>
      <c r="F1918" s="7">
        <v>5</v>
      </c>
      <c r="G1918" s="3">
        <v>82.38</v>
      </c>
      <c r="H1918" s="3">
        <v>411.9</v>
      </c>
      <c r="I1918" s="9" t="s">
        <v>23</v>
      </c>
      <c r="J1918" s="11" t="b">
        <f t="shared" si="87"/>
        <v>0</v>
      </c>
      <c r="K1918" t="str">
        <f t="shared" si="88"/>
        <v>NO</v>
      </c>
      <c r="L1918">
        <f>VLOOKUP(D1918,[1]Sheet2!A:B,2,FALSE)</f>
        <v>250.97078167115893</v>
      </c>
      <c r="M1918">
        <f t="shared" si="89"/>
        <v>1254.8539083557946</v>
      </c>
    </row>
    <row r="1919" spans="1:13" ht="12.75">
      <c r="A1919" s="5" t="s">
        <v>2136</v>
      </c>
      <c r="B1919" s="1">
        <v>45614</v>
      </c>
      <c r="C1919" s="5" t="s">
        <v>2137</v>
      </c>
      <c r="D1919" s="5" t="s">
        <v>32</v>
      </c>
      <c r="E1919" s="5" t="s">
        <v>22</v>
      </c>
      <c r="F1919" s="7">
        <v>1</v>
      </c>
      <c r="G1919" s="3">
        <v>123.77</v>
      </c>
      <c r="H1919" s="3">
        <v>123.77</v>
      </c>
      <c r="I1919" s="9" t="s">
        <v>18</v>
      </c>
      <c r="J1919" s="11" t="b">
        <f t="shared" si="87"/>
        <v>0</v>
      </c>
      <c r="K1919" t="str">
        <f t="shared" si="88"/>
        <v>NO</v>
      </c>
      <c r="L1919">
        <f>VLOOKUP(D1919,[1]Sheet2!A:B,2,FALSE)</f>
        <v>239.56276923076908</v>
      </c>
      <c r="M1919">
        <f t="shared" si="89"/>
        <v>239.56276923076908</v>
      </c>
    </row>
    <row r="1920" spans="1:13" ht="12.75">
      <c r="A1920" s="5" t="s">
        <v>4757</v>
      </c>
      <c r="B1920" s="1">
        <v>45522</v>
      </c>
      <c r="C1920" s="5" t="s">
        <v>4758</v>
      </c>
      <c r="D1920" s="5" t="s">
        <v>32</v>
      </c>
      <c r="E1920" s="5" t="s">
        <v>22</v>
      </c>
      <c r="F1920" s="7">
        <v>1</v>
      </c>
      <c r="G1920" s="3">
        <v>197.39</v>
      </c>
      <c r="H1920" s="3">
        <v>197.39</v>
      </c>
      <c r="I1920" s="9" t="s">
        <v>23</v>
      </c>
      <c r="J1920" s="11" t="b">
        <f t="shared" si="87"/>
        <v>0</v>
      </c>
      <c r="K1920" t="str">
        <f t="shared" si="88"/>
        <v>NO</v>
      </c>
      <c r="L1920">
        <f>VLOOKUP(D1920,[1]Sheet2!A:B,2,FALSE)</f>
        <v>239.56276923076908</v>
      </c>
      <c r="M1920">
        <f t="shared" si="89"/>
        <v>239.56276923076908</v>
      </c>
    </row>
    <row r="1921" spans="1:13" ht="12.75">
      <c r="A1921" s="5" t="s">
        <v>41</v>
      </c>
      <c r="B1921" s="1">
        <v>45661</v>
      </c>
      <c r="C1921" s="5" t="s">
        <v>42</v>
      </c>
      <c r="D1921" s="5" t="s">
        <v>37</v>
      </c>
      <c r="E1921" s="5" t="s">
        <v>38</v>
      </c>
      <c r="F1921" s="7">
        <v>2</v>
      </c>
      <c r="G1921" s="3">
        <v>204.93</v>
      </c>
      <c r="H1921" s="3">
        <v>409.86</v>
      </c>
      <c r="I1921" s="9" t="s">
        <v>13</v>
      </c>
      <c r="J1921" s="11" t="b">
        <f t="shared" si="87"/>
        <v>0</v>
      </c>
      <c r="K1921" t="str">
        <f t="shared" si="88"/>
        <v>NO</v>
      </c>
      <c r="L1921">
        <f>VLOOKUP(D1921,[1]Sheet2!A:B,2,FALSE)</f>
        <v>239.12611111111124</v>
      </c>
      <c r="M1921">
        <f t="shared" si="89"/>
        <v>478.25222222222249</v>
      </c>
    </row>
    <row r="1922" spans="1:13" ht="12.75">
      <c r="A1922" s="5" t="s">
        <v>6038</v>
      </c>
      <c r="B1922" s="1">
        <v>45711</v>
      </c>
      <c r="C1922" s="5" t="s">
        <v>6039</v>
      </c>
      <c r="D1922" s="5" t="s">
        <v>26</v>
      </c>
      <c r="E1922" s="5" t="s">
        <v>17</v>
      </c>
      <c r="F1922" s="7">
        <v>4</v>
      </c>
      <c r="G1922" s="3">
        <v>289.86</v>
      </c>
      <c r="H1922" s="3">
        <v>1159.44</v>
      </c>
      <c r="I1922" s="9" t="s">
        <v>29</v>
      </c>
      <c r="J1922" s="11" t="b">
        <f t="shared" ref="J1922:J1985" si="90">COUNTIF(A:A,A1922)&gt;1</f>
        <v>0</v>
      </c>
      <c r="K1922" t="str">
        <f t="shared" si="88"/>
        <v>YES</v>
      </c>
      <c r="L1922">
        <f>VLOOKUP(D1922,[1]Sheet2!A:B,2,FALSE)</f>
        <v>248.84599469495998</v>
      </c>
      <c r="M1922">
        <f t="shared" si="89"/>
        <v>995.38397877983994</v>
      </c>
    </row>
    <row r="1923" spans="1:13" ht="12.75">
      <c r="A1923" s="5" t="s">
        <v>4051</v>
      </c>
      <c r="B1923" s="1">
        <v>45704</v>
      </c>
      <c r="C1923" s="5" t="s">
        <v>4052</v>
      </c>
      <c r="D1923" s="5" t="s">
        <v>21</v>
      </c>
      <c r="E1923" s="5" t="s">
        <v>22</v>
      </c>
      <c r="F1923" s="7">
        <v>1</v>
      </c>
      <c r="G1923" s="3">
        <v>96.3</v>
      </c>
      <c r="H1923" s="3">
        <v>96.3</v>
      </c>
      <c r="I1923" s="9" t="s">
        <v>23</v>
      </c>
      <c r="J1923" s="11" t="b">
        <f t="shared" si="90"/>
        <v>0</v>
      </c>
      <c r="K1923" t="str">
        <f t="shared" ref="K1923:K1986" si="91">IF(G1923&gt;250, "YES", "NO")</f>
        <v>NO</v>
      </c>
      <c r="L1923">
        <f>VLOOKUP(D1923,[1]Sheet2!A:B,2,FALSE)</f>
        <v>253.87566489361714</v>
      </c>
      <c r="M1923">
        <f t="shared" ref="M1923:M1986" si="92">F1923*L1923</f>
        <v>253.87566489361714</v>
      </c>
    </row>
    <row r="1924" spans="1:13" ht="12.75">
      <c r="A1924" s="5" t="s">
        <v>2022</v>
      </c>
      <c r="B1924" s="1">
        <v>45551</v>
      </c>
      <c r="C1924" s="5" t="s">
        <v>2023</v>
      </c>
      <c r="D1924" s="5" t="s">
        <v>82</v>
      </c>
      <c r="E1924" s="5" t="s">
        <v>12</v>
      </c>
      <c r="F1924" s="7">
        <v>1</v>
      </c>
      <c r="G1924" s="3">
        <v>37.119999999999997</v>
      </c>
      <c r="H1924" s="3">
        <v>37.119999999999997</v>
      </c>
      <c r="I1924" s="9" t="s">
        <v>13</v>
      </c>
      <c r="J1924" s="11" t="b">
        <f t="shared" si="90"/>
        <v>0</v>
      </c>
      <c r="K1924" t="str">
        <f t="shared" si="91"/>
        <v>NO</v>
      </c>
      <c r="L1924">
        <f>VLOOKUP(D1924,[1]Sheet2!A:B,2,FALSE)</f>
        <v>248.2175193798451</v>
      </c>
      <c r="M1924">
        <f t="shared" si="92"/>
        <v>248.2175193798451</v>
      </c>
    </row>
    <row r="1925" spans="1:13" ht="12.75">
      <c r="A1925" s="5" t="s">
        <v>3333</v>
      </c>
      <c r="B1925" s="1">
        <v>45612</v>
      </c>
      <c r="C1925" s="5" t="s">
        <v>3334</v>
      </c>
      <c r="D1925" s="5" t="s">
        <v>61</v>
      </c>
      <c r="E1925" s="5" t="s">
        <v>38</v>
      </c>
      <c r="F1925" s="7">
        <v>1</v>
      </c>
      <c r="G1925" s="3">
        <v>101.65</v>
      </c>
      <c r="H1925" s="3">
        <v>101.65</v>
      </c>
      <c r="I1925" s="9" t="s">
        <v>29</v>
      </c>
      <c r="J1925" s="11" t="b">
        <f t="shared" si="90"/>
        <v>0</v>
      </c>
      <c r="K1925" t="str">
        <f t="shared" si="91"/>
        <v>NO</v>
      </c>
      <c r="L1925">
        <f>VLOOKUP(D1925,[1]Sheet2!A:B,2,FALSE)</f>
        <v>244.77508771929823</v>
      </c>
      <c r="M1925">
        <f t="shared" si="92"/>
        <v>244.77508771929823</v>
      </c>
    </row>
    <row r="1926" spans="1:13" ht="12.75">
      <c r="A1926" s="5" t="s">
        <v>5991</v>
      </c>
      <c r="B1926" s="1">
        <v>45635</v>
      </c>
      <c r="C1926" s="5" t="s">
        <v>5992</v>
      </c>
      <c r="D1926" s="5" t="s">
        <v>82</v>
      </c>
      <c r="E1926" s="5" t="s">
        <v>12</v>
      </c>
      <c r="F1926" s="7">
        <v>4</v>
      </c>
      <c r="G1926" s="3">
        <v>414.1</v>
      </c>
      <c r="H1926" s="3">
        <v>1656.4</v>
      </c>
      <c r="I1926" s="9" t="s">
        <v>13</v>
      </c>
      <c r="J1926" s="11" t="b">
        <f t="shared" si="90"/>
        <v>0</v>
      </c>
      <c r="K1926" t="str">
        <f t="shared" si="91"/>
        <v>YES</v>
      </c>
      <c r="L1926">
        <f>VLOOKUP(D1926,[1]Sheet2!A:B,2,FALSE)</f>
        <v>248.2175193798451</v>
      </c>
      <c r="M1926">
        <f t="shared" si="92"/>
        <v>992.8700775193804</v>
      </c>
    </row>
    <row r="1927" spans="1:13" ht="12.75">
      <c r="A1927" s="5" t="s">
        <v>2711</v>
      </c>
      <c r="B1927" s="1">
        <v>45568</v>
      </c>
      <c r="C1927" s="5" t="s">
        <v>2712</v>
      </c>
      <c r="D1927" s="5" t="s">
        <v>21</v>
      </c>
      <c r="E1927" s="5" t="s">
        <v>22</v>
      </c>
      <c r="F1927" s="7">
        <v>3</v>
      </c>
      <c r="G1927" s="3">
        <v>165.68</v>
      </c>
      <c r="H1927" s="3">
        <v>497.04</v>
      </c>
      <c r="I1927" s="9" t="s">
        <v>29</v>
      </c>
      <c r="J1927" s="11" t="b">
        <f t="shared" si="90"/>
        <v>0</v>
      </c>
      <c r="K1927" t="str">
        <f t="shared" si="91"/>
        <v>NO</v>
      </c>
      <c r="L1927">
        <f>VLOOKUP(D1927,[1]Sheet2!A:B,2,FALSE)</f>
        <v>253.87566489361714</v>
      </c>
      <c r="M1927">
        <f t="shared" si="92"/>
        <v>761.62699468085145</v>
      </c>
    </row>
    <row r="1928" spans="1:13" ht="12.75">
      <c r="A1928" s="5" t="s">
        <v>3918</v>
      </c>
      <c r="B1928" s="1">
        <v>45474</v>
      </c>
      <c r="C1928" s="5" t="s">
        <v>3919</v>
      </c>
      <c r="D1928" s="5" t="s">
        <v>32</v>
      </c>
      <c r="E1928" s="5" t="s">
        <v>22</v>
      </c>
      <c r="F1928" s="7">
        <v>4</v>
      </c>
      <c r="G1928" s="3">
        <v>291.97000000000003</v>
      </c>
      <c r="H1928" s="3">
        <v>1167.8800000000001</v>
      </c>
      <c r="I1928" s="9" t="s">
        <v>18</v>
      </c>
      <c r="J1928" s="11" t="b">
        <f t="shared" si="90"/>
        <v>0</v>
      </c>
      <c r="K1928" t="str">
        <f t="shared" si="91"/>
        <v>YES</v>
      </c>
      <c r="L1928">
        <f>VLOOKUP(D1928,[1]Sheet2!A:B,2,FALSE)</f>
        <v>239.56276923076908</v>
      </c>
      <c r="M1928">
        <f t="shared" si="92"/>
        <v>958.25107692307631</v>
      </c>
    </row>
    <row r="1929" spans="1:13" ht="12.75">
      <c r="A1929" s="5" t="s">
        <v>4676</v>
      </c>
      <c r="B1929" s="1">
        <v>45453</v>
      </c>
      <c r="C1929" s="5" t="s">
        <v>4677</v>
      </c>
      <c r="D1929" s="5" t="s">
        <v>21</v>
      </c>
      <c r="E1929" s="5" t="s">
        <v>22</v>
      </c>
      <c r="F1929" s="7">
        <v>1</v>
      </c>
      <c r="G1929" s="3">
        <v>493.41</v>
      </c>
      <c r="H1929" s="3">
        <v>493.41</v>
      </c>
      <c r="I1929" s="9" t="s">
        <v>13</v>
      </c>
      <c r="J1929" s="11" t="b">
        <f t="shared" si="90"/>
        <v>0</v>
      </c>
      <c r="K1929" t="str">
        <f t="shared" si="91"/>
        <v>YES</v>
      </c>
      <c r="L1929">
        <f>VLOOKUP(D1929,[1]Sheet2!A:B,2,FALSE)</f>
        <v>253.87566489361714</v>
      </c>
      <c r="M1929">
        <f t="shared" si="92"/>
        <v>253.87566489361714</v>
      </c>
    </row>
    <row r="1930" spans="1:13" ht="12.75">
      <c r="A1930" s="5" t="s">
        <v>3620</v>
      </c>
      <c r="B1930" s="1">
        <v>45623</v>
      </c>
      <c r="C1930" s="5" t="s">
        <v>3621</v>
      </c>
      <c r="D1930" s="5" t="s">
        <v>32</v>
      </c>
      <c r="E1930" s="5" t="s">
        <v>22</v>
      </c>
      <c r="F1930" s="7">
        <v>6</v>
      </c>
      <c r="G1930" s="3">
        <v>98.66</v>
      </c>
      <c r="H1930" s="3">
        <v>591.96</v>
      </c>
      <c r="I1930" s="9" t="s">
        <v>23</v>
      </c>
      <c r="J1930" s="11" t="b">
        <f t="shared" si="90"/>
        <v>0</v>
      </c>
      <c r="K1930" t="str">
        <f t="shared" si="91"/>
        <v>NO</v>
      </c>
      <c r="L1930">
        <f>VLOOKUP(D1930,[1]Sheet2!A:B,2,FALSE)</f>
        <v>239.56276923076908</v>
      </c>
      <c r="M1930">
        <f t="shared" si="92"/>
        <v>1437.3766153846145</v>
      </c>
    </row>
    <row r="1931" spans="1:13" ht="12.75">
      <c r="A1931" s="5" t="s">
        <v>1931</v>
      </c>
      <c r="B1931" s="1">
        <v>45816</v>
      </c>
      <c r="C1931" s="5" t="s">
        <v>1932</v>
      </c>
      <c r="D1931" s="5" t="s">
        <v>26</v>
      </c>
      <c r="E1931" s="5" t="s">
        <v>17</v>
      </c>
      <c r="F1931" s="7">
        <v>6</v>
      </c>
      <c r="G1931" s="3">
        <v>495.61</v>
      </c>
      <c r="H1931" s="3">
        <v>2973.66</v>
      </c>
      <c r="I1931" s="9" t="s">
        <v>13</v>
      </c>
      <c r="J1931" s="11" t="b">
        <f t="shared" si="90"/>
        <v>0</v>
      </c>
      <c r="K1931" t="str">
        <f t="shared" si="91"/>
        <v>YES</v>
      </c>
      <c r="L1931">
        <f>VLOOKUP(D1931,[1]Sheet2!A:B,2,FALSE)</f>
        <v>248.84599469495998</v>
      </c>
      <c r="M1931">
        <f t="shared" si="92"/>
        <v>1493.07596816976</v>
      </c>
    </row>
    <row r="1932" spans="1:13" ht="12.75">
      <c r="A1932" s="5" t="s">
        <v>6900</v>
      </c>
      <c r="B1932" s="1">
        <v>45776</v>
      </c>
      <c r="C1932" s="5" t="s">
        <v>6901</v>
      </c>
      <c r="D1932" s="5" t="s">
        <v>26</v>
      </c>
      <c r="E1932" s="5" t="s">
        <v>17</v>
      </c>
      <c r="F1932" s="7">
        <v>8</v>
      </c>
      <c r="G1932" s="3">
        <v>234.84</v>
      </c>
      <c r="H1932" s="3">
        <v>1878.72</v>
      </c>
      <c r="I1932" s="9" t="s">
        <v>23</v>
      </c>
      <c r="J1932" s="11" t="b">
        <f t="shared" si="90"/>
        <v>0</v>
      </c>
      <c r="K1932" t="str">
        <f t="shared" si="91"/>
        <v>NO</v>
      </c>
      <c r="L1932">
        <f>VLOOKUP(D1932,[1]Sheet2!A:B,2,FALSE)</f>
        <v>248.84599469495998</v>
      </c>
      <c r="M1932">
        <f t="shared" si="92"/>
        <v>1990.7679575596799</v>
      </c>
    </row>
    <row r="1933" spans="1:13" ht="12.75">
      <c r="A1933" s="5" t="s">
        <v>5554</v>
      </c>
      <c r="B1933" s="1">
        <v>45483</v>
      </c>
      <c r="C1933" s="5" t="s">
        <v>5555</v>
      </c>
      <c r="D1933" s="5" t="s">
        <v>21</v>
      </c>
      <c r="E1933" s="5" t="s">
        <v>22</v>
      </c>
      <c r="F1933" s="7">
        <v>6</v>
      </c>
      <c r="G1933" s="3">
        <v>128.62</v>
      </c>
      <c r="H1933" s="3">
        <v>771.72</v>
      </c>
      <c r="I1933" s="9" t="s">
        <v>18</v>
      </c>
      <c r="J1933" s="11" t="b">
        <f t="shared" si="90"/>
        <v>0</v>
      </c>
      <c r="K1933" t="str">
        <f t="shared" si="91"/>
        <v>NO</v>
      </c>
      <c r="L1933">
        <f>VLOOKUP(D1933,[1]Sheet2!A:B,2,FALSE)</f>
        <v>253.87566489361714</v>
      </c>
      <c r="M1933">
        <f t="shared" si="92"/>
        <v>1523.2539893617029</v>
      </c>
    </row>
    <row r="1934" spans="1:13" ht="12.75">
      <c r="A1934" s="5" t="s">
        <v>5278</v>
      </c>
      <c r="B1934" s="1">
        <v>45800</v>
      </c>
      <c r="C1934" s="5" t="s">
        <v>5279</v>
      </c>
      <c r="D1934" s="5" t="s">
        <v>32</v>
      </c>
      <c r="E1934" s="5" t="s">
        <v>22</v>
      </c>
      <c r="F1934" s="7">
        <v>2</v>
      </c>
      <c r="G1934" s="3">
        <v>66.989999999999995</v>
      </c>
      <c r="H1934" s="3">
        <v>133.97999999999999</v>
      </c>
      <c r="I1934" s="9" t="s">
        <v>23</v>
      </c>
      <c r="J1934" s="11" t="b">
        <f t="shared" si="90"/>
        <v>0</v>
      </c>
      <c r="K1934" t="str">
        <f t="shared" si="91"/>
        <v>NO</v>
      </c>
      <c r="L1934">
        <f>VLOOKUP(D1934,[1]Sheet2!A:B,2,FALSE)</f>
        <v>239.56276923076908</v>
      </c>
      <c r="M1934">
        <f t="shared" si="92"/>
        <v>479.12553846153816</v>
      </c>
    </row>
    <row r="1935" spans="1:13" ht="12.75">
      <c r="A1935" s="5" t="s">
        <v>2387</v>
      </c>
      <c r="B1935" s="1">
        <v>45649</v>
      </c>
      <c r="C1935" s="5" t="s">
        <v>2388</v>
      </c>
      <c r="D1935" s="5" t="s">
        <v>82</v>
      </c>
      <c r="E1935" s="5" t="s">
        <v>12</v>
      </c>
      <c r="F1935" s="7">
        <v>2</v>
      </c>
      <c r="G1935" s="3">
        <v>59.82</v>
      </c>
      <c r="H1935" s="3">
        <v>119.64</v>
      </c>
      <c r="I1935" s="9" t="s">
        <v>23</v>
      </c>
      <c r="J1935" s="11" t="b">
        <f t="shared" si="90"/>
        <v>0</v>
      </c>
      <c r="K1935" t="str">
        <f t="shared" si="91"/>
        <v>NO</v>
      </c>
      <c r="L1935">
        <f>VLOOKUP(D1935,[1]Sheet2!A:B,2,FALSE)</f>
        <v>248.2175193798451</v>
      </c>
      <c r="M1935">
        <f t="shared" si="92"/>
        <v>496.4350387596902</v>
      </c>
    </row>
    <row r="1936" spans="1:13" ht="12.75">
      <c r="A1936" s="5" t="s">
        <v>1071</v>
      </c>
      <c r="B1936" s="1">
        <v>45653</v>
      </c>
      <c r="C1936" s="5" t="s">
        <v>1072</v>
      </c>
      <c r="D1936" s="5" t="s">
        <v>47</v>
      </c>
      <c r="E1936" s="5" t="s">
        <v>38</v>
      </c>
      <c r="F1936" s="7">
        <v>4</v>
      </c>
      <c r="G1936" s="3">
        <v>378.94</v>
      </c>
      <c r="H1936" s="3">
        <v>1515.76</v>
      </c>
      <c r="I1936" s="9" t="s">
        <v>29</v>
      </c>
      <c r="J1936" s="11" t="b">
        <f t="shared" si="90"/>
        <v>0</v>
      </c>
      <c r="K1936" t="str">
        <f t="shared" si="91"/>
        <v>YES</v>
      </c>
      <c r="L1936">
        <f>VLOOKUP(D1936,[1]Sheet2!A:B,2,FALSE)</f>
        <v>248.91765840220381</v>
      </c>
      <c r="M1936">
        <f t="shared" si="92"/>
        <v>995.67063360881525</v>
      </c>
    </row>
    <row r="1937" spans="1:13" ht="12.75">
      <c r="A1937" s="5" t="s">
        <v>6105</v>
      </c>
      <c r="B1937" s="1">
        <v>45504</v>
      </c>
      <c r="C1937" s="5" t="s">
        <v>6106</v>
      </c>
      <c r="D1937" s="5" t="s">
        <v>21</v>
      </c>
      <c r="E1937" s="5" t="s">
        <v>22</v>
      </c>
      <c r="F1937" s="7">
        <v>2</v>
      </c>
      <c r="G1937" s="3">
        <v>362.25</v>
      </c>
      <c r="H1937" s="3">
        <v>724.5</v>
      </c>
      <c r="I1937" s="9" t="s">
        <v>13</v>
      </c>
      <c r="J1937" s="11" t="b">
        <f t="shared" si="90"/>
        <v>0</v>
      </c>
      <c r="K1937" t="str">
        <f t="shared" si="91"/>
        <v>YES</v>
      </c>
      <c r="L1937">
        <f>VLOOKUP(D1937,[1]Sheet2!A:B,2,FALSE)</f>
        <v>253.87566489361714</v>
      </c>
      <c r="M1937">
        <f t="shared" si="92"/>
        <v>507.75132978723428</v>
      </c>
    </row>
    <row r="1938" spans="1:13" ht="12.75">
      <c r="A1938" s="5" t="s">
        <v>5346</v>
      </c>
      <c r="B1938" s="1">
        <v>45490</v>
      </c>
      <c r="C1938" s="5" t="s">
        <v>5347</v>
      </c>
      <c r="D1938" s="5" t="s">
        <v>11</v>
      </c>
      <c r="E1938" s="5" t="s">
        <v>12</v>
      </c>
      <c r="F1938" s="7">
        <v>1</v>
      </c>
      <c r="G1938" s="3">
        <v>277.58999999999997</v>
      </c>
      <c r="H1938" s="3">
        <v>277.58999999999997</v>
      </c>
      <c r="I1938" s="9" t="s">
        <v>23</v>
      </c>
      <c r="J1938" s="11" t="b">
        <f t="shared" si="90"/>
        <v>0</v>
      </c>
      <c r="K1938" t="str">
        <f t="shared" si="91"/>
        <v>YES</v>
      </c>
      <c r="L1938">
        <f>VLOOKUP(D1938,[1]Sheet2!A:B,2,FALSE)</f>
        <v>248.62028423772625</v>
      </c>
      <c r="M1938">
        <f t="shared" si="92"/>
        <v>248.62028423772625</v>
      </c>
    </row>
    <row r="1939" spans="1:13" ht="12.75">
      <c r="A1939" s="5" t="s">
        <v>6784</v>
      </c>
      <c r="B1939" s="1">
        <v>45765</v>
      </c>
      <c r="C1939" s="5" t="s">
        <v>6785</v>
      </c>
      <c r="D1939" s="5" t="s">
        <v>82</v>
      </c>
      <c r="E1939" s="5" t="s">
        <v>12</v>
      </c>
      <c r="F1939" s="7">
        <v>7</v>
      </c>
      <c r="G1939" s="3">
        <v>244.92</v>
      </c>
      <c r="H1939" s="3">
        <v>1714.44</v>
      </c>
      <c r="I1939" s="9" t="s">
        <v>13</v>
      </c>
      <c r="J1939" s="11" t="b">
        <f t="shared" si="90"/>
        <v>0</v>
      </c>
      <c r="K1939" t="str">
        <f t="shared" si="91"/>
        <v>NO</v>
      </c>
      <c r="L1939">
        <f>VLOOKUP(D1939,[1]Sheet2!A:B,2,FALSE)</f>
        <v>248.2175193798451</v>
      </c>
      <c r="M1939">
        <f t="shared" si="92"/>
        <v>1737.5226356589158</v>
      </c>
    </row>
    <row r="1940" spans="1:13" ht="12.75">
      <c r="A1940" s="5" t="s">
        <v>4880</v>
      </c>
      <c r="B1940" s="1">
        <v>45756</v>
      </c>
      <c r="C1940" s="5" t="s">
        <v>4881</v>
      </c>
      <c r="D1940" s="5" t="s">
        <v>82</v>
      </c>
      <c r="E1940" s="5" t="s">
        <v>12</v>
      </c>
      <c r="F1940" s="7">
        <v>1</v>
      </c>
      <c r="G1940" s="3">
        <v>250.05</v>
      </c>
      <c r="H1940" s="3">
        <v>250.05</v>
      </c>
      <c r="I1940" s="9" t="s">
        <v>29</v>
      </c>
      <c r="J1940" s="11" t="b">
        <f t="shared" si="90"/>
        <v>0</v>
      </c>
      <c r="K1940" t="str">
        <f t="shared" si="91"/>
        <v>YES</v>
      </c>
      <c r="L1940">
        <f>VLOOKUP(D1940,[1]Sheet2!A:B,2,FALSE)</f>
        <v>248.2175193798451</v>
      </c>
      <c r="M1940">
        <f t="shared" si="92"/>
        <v>248.2175193798451</v>
      </c>
    </row>
    <row r="1941" spans="1:13" ht="12.75">
      <c r="A1941" s="5" t="s">
        <v>3479</v>
      </c>
      <c r="B1941" s="1">
        <v>45792</v>
      </c>
      <c r="C1941" s="5" t="s">
        <v>3480</v>
      </c>
      <c r="D1941" s="5" t="s">
        <v>11</v>
      </c>
      <c r="E1941" s="5" t="s">
        <v>12</v>
      </c>
      <c r="F1941" s="7">
        <v>8</v>
      </c>
      <c r="G1941" s="3">
        <v>460.77</v>
      </c>
      <c r="H1941" s="3">
        <v>3686.16</v>
      </c>
      <c r="I1941" s="9" t="s">
        <v>29</v>
      </c>
      <c r="J1941" s="11" t="b">
        <f t="shared" si="90"/>
        <v>0</v>
      </c>
      <c r="K1941" t="str">
        <f t="shared" si="91"/>
        <v>YES</v>
      </c>
      <c r="L1941">
        <f>VLOOKUP(D1941,[1]Sheet2!A:B,2,FALSE)</f>
        <v>248.62028423772625</v>
      </c>
      <c r="M1941">
        <f t="shared" si="92"/>
        <v>1988.96227390181</v>
      </c>
    </row>
    <row r="1942" spans="1:13" ht="12.75">
      <c r="A1942" s="5" t="s">
        <v>1482</v>
      </c>
      <c r="B1942" s="1">
        <v>45728</v>
      </c>
      <c r="C1942" s="5" t="s">
        <v>1483</v>
      </c>
      <c r="D1942" s="5" t="s">
        <v>26</v>
      </c>
      <c r="E1942" s="5" t="s">
        <v>17</v>
      </c>
      <c r="F1942" s="7">
        <v>7</v>
      </c>
      <c r="G1942" s="3">
        <v>35.93</v>
      </c>
      <c r="H1942" s="3">
        <v>251.51</v>
      </c>
      <c r="I1942" s="9" t="s">
        <v>23</v>
      </c>
      <c r="J1942" s="11" t="b">
        <f t="shared" si="90"/>
        <v>0</v>
      </c>
      <c r="K1942" t="str">
        <f t="shared" si="91"/>
        <v>NO</v>
      </c>
      <c r="L1942">
        <f>VLOOKUP(D1942,[1]Sheet2!A:B,2,FALSE)</f>
        <v>248.84599469495998</v>
      </c>
      <c r="M1942">
        <f t="shared" si="92"/>
        <v>1741.9219628647199</v>
      </c>
    </row>
    <row r="1943" spans="1:13" ht="12.75">
      <c r="A1943" s="5" t="s">
        <v>3718</v>
      </c>
      <c r="B1943" s="1">
        <v>45461</v>
      </c>
      <c r="C1943" s="5" t="s">
        <v>3719</v>
      </c>
      <c r="D1943" s="5" t="s">
        <v>52</v>
      </c>
      <c r="E1943" s="5" t="s">
        <v>22</v>
      </c>
      <c r="F1943" s="7">
        <v>8</v>
      </c>
      <c r="G1943" s="3">
        <v>320.66000000000003</v>
      </c>
      <c r="H1943" s="3">
        <v>2565.2800000000002</v>
      </c>
      <c r="I1943" s="9" t="s">
        <v>23</v>
      </c>
      <c r="J1943" s="11" t="b">
        <f t="shared" si="90"/>
        <v>0</v>
      </c>
      <c r="K1943" t="str">
        <f t="shared" si="91"/>
        <v>YES</v>
      </c>
      <c r="L1943">
        <f>VLOOKUP(D1943,[1]Sheet2!A:B,2,FALSE)</f>
        <v>250.97078167115893</v>
      </c>
      <c r="M1943">
        <f t="shared" si="92"/>
        <v>2007.7662533692715</v>
      </c>
    </row>
    <row r="1944" spans="1:13" ht="12.75">
      <c r="A1944" s="5" t="s">
        <v>193</v>
      </c>
      <c r="B1944" s="1">
        <v>45543</v>
      </c>
      <c r="C1944" s="5" t="s">
        <v>194</v>
      </c>
      <c r="D1944" s="5" t="s">
        <v>82</v>
      </c>
      <c r="E1944" s="5" t="s">
        <v>12</v>
      </c>
      <c r="F1944" s="7">
        <v>4</v>
      </c>
      <c r="G1944" s="3">
        <v>206.52</v>
      </c>
      <c r="H1944" s="3">
        <v>826.08</v>
      </c>
      <c r="I1944" s="9" t="s">
        <v>18</v>
      </c>
      <c r="J1944" s="11" t="b">
        <f t="shared" si="90"/>
        <v>0</v>
      </c>
      <c r="K1944" t="str">
        <f t="shared" si="91"/>
        <v>NO</v>
      </c>
      <c r="L1944">
        <f>VLOOKUP(D1944,[1]Sheet2!A:B,2,FALSE)</f>
        <v>248.2175193798451</v>
      </c>
      <c r="M1944">
        <f t="shared" si="92"/>
        <v>992.8700775193804</v>
      </c>
    </row>
    <row r="1945" spans="1:13" ht="12.75">
      <c r="A1945" s="5" t="s">
        <v>3056</v>
      </c>
      <c r="B1945" s="1">
        <v>45515</v>
      </c>
      <c r="C1945" s="5" t="s">
        <v>3057</v>
      </c>
      <c r="D1945" s="5" t="s">
        <v>37</v>
      </c>
      <c r="E1945" s="5" t="s">
        <v>38</v>
      </c>
      <c r="F1945" s="7">
        <v>1</v>
      </c>
      <c r="G1945" s="3">
        <v>98.98</v>
      </c>
      <c r="H1945" s="3">
        <v>98.98</v>
      </c>
      <c r="I1945" s="9" t="s">
        <v>23</v>
      </c>
      <c r="J1945" s="11" t="b">
        <f t="shared" si="90"/>
        <v>0</v>
      </c>
      <c r="K1945" t="str">
        <f t="shared" si="91"/>
        <v>NO</v>
      </c>
      <c r="L1945">
        <f>VLOOKUP(D1945,[1]Sheet2!A:B,2,FALSE)</f>
        <v>239.12611111111124</v>
      </c>
      <c r="M1945">
        <f t="shared" si="92"/>
        <v>239.12611111111124</v>
      </c>
    </row>
    <row r="1946" spans="1:13" ht="12.75">
      <c r="A1946" s="5" t="s">
        <v>1041</v>
      </c>
      <c r="B1946" s="1">
        <v>45550</v>
      </c>
      <c r="C1946" s="5" t="s">
        <v>1042</v>
      </c>
      <c r="D1946" s="5" t="s">
        <v>16</v>
      </c>
      <c r="E1946" s="5" t="s">
        <v>17</v>
      </c>
      <c r="F1946" s="7">
        <v>1</v>
      </c>
      <c r="G1946" s="3">
        <v>416.81</v>
      </c>
      <c r="H1946" s="3">
        <v>416.81</v>
      </c>
      <c r="I1946" s="9" t="s">
        <v>23</v>
      </c>
      <c r="J1946" s="11" t="b">
        <f t="shared" si="90"/>
        <v>0</v>
      </c>
      <c r="K1946" t="str">
        <f t="shared" si="91"/>
        <v>YES</v>
      </c>
      <c r="L1946">
        <f>VLOOKUP(D1946,[1]Sheet2!A:B,2,FALSE)</f>
        <v>247.7255303030303</v>
      </c>
      <c r="M1946">
        <f t="shared" si="92"/>
        <v>247.7255303030303</v>
      </c>
    </row>
    <row r="1947" spans="1:13" ht="12.75">
      <c r="A1947" s="5" t="s">
        <v>1764</v>
      </c>
      <c r="B1947" s="1">
        <v>45628</v>
      </c>
      <c r="C1947" s="5" t="s">
        <v>1765</v>
      </c>
      <c r="D1947" s="5" t="s">
        <v>47</v>
      </c>
      <c r="E1947" s="5" t="s">
        <v>38</v>
      </c>
      <c r="F1947" s="7">
        <v>3</v>
      </c>
      <c r="G1947" s="3">
        <v>400.29</v>
      </c>
      <c r="H1947" s="3">
        <v>1200.8699999999999</v>
      </c>
      <c r="I1947" s="9" t="s">
        <v>29</v>
      </c>
      <c r="J1947" s="11" t="b">
        <f t="shared" si="90"/>
        <v>0</v>
      </c>
      <c r="K1947" t="str">
        <f t="shared" si="91"/>
        <v>YES</v>
      </c>
      <c r="L1947">
        <f>VLOOKUP(D1947,[1]Sheet2!A:B,2,FALSE)</f>
        <v>248.91765840220381</v>
      </c>
      <c r="M1947">
        <f t="shared" si="92"/>
        <v>746.75297520661138</v>
      </c>
    </row>
    <row r="1948" spans="1:13" ht="12.75">
      <c r="A1948" s="5" t="s">
        <v>5242</v>
      </c>
      <c r="B1948" s="1">
        <v>45781</v>
      </c>
      <c r="C1948" s="5" t="s">
        <v>5243</v>
      </c>
      <c r="D1948" s="5" t="s">
        <v>21</v>
      </c>
      <c r="E1948" s="5" t="s">
        <v>22</v>
      </c>
      <c r="F1948" s="7">
        <v>1</v>
      </c>
      <c r="G1948" s="3">
        <v>31.98</v>
      </c>
      <c r="H1948" s="3">
        <v>31.98</v>
      </c>
      <c r="I1948" s="9" t="s">
        <v>23</v>
      </c>
      <c r="J1948" s="11" t="b">
        <f t="shared" si="90"/>
        <v>0</v>
      </c>
      <c r="K1948" t="str">
        <f t="shared" si="91"/>
        <v>NO</v>
      </c>
      <c r="L1948">
        <f>VLOOKUP(D1948,[1]Sheet2!A:B,2,FALSE)</f>
        <v>253.87566489361714</v>
      </c>
      <c r="M1948">
        <f t="shared" si="92"/>
        <v>253.87566489361714</v>
      </c>
    </row>
    <row r="1949" spans="1:13" ht="12.75">
      <c r="A1949" s="5" t="s">
        <v>5432</v>
      </c>
      <c r="B1949" s="1">
        <v>45696</v>
      </c>
      <c r="C1949" s="5" t="s">
        <v>5433</v>
      </c>
      <c r="D1949" s="5" t="s">
        <v>16</v>
      </c>
      <c r="E1949" s="5" t="s">
        <v>17</v>
      </c>
      <c r="F1949" s="7">
        <v>2</v>
      </c>
      <c r="G1949" s="3">
        <v>240.1</v>
      </c>
      <c r="H1949" s="3">
        <v>480.2</v>
      </c>
      <c r="I1949" s="9" t="s">
        <v>13</v>
      </c>
      <c r="J1949" s="11" t="b">
        <f t="shared" si="90"/>
        <v>0</v>
      </c>
      <c r="K1949" t="str">
        <f t="shared" si="91"/>
        <v>NO</v>
      </c>
      <c r="L1949">
        <f>VLOOKUP(D1949,[1]Sheet2!A:B,2,FALSE)</f>
        <v>247.7255303030303</v>
      </c>
      <c r="M1949">
        <f t="shared" si="92"/>
        <v>495.45106060606059</v>
      </c>
    </row>
    <row r="1950" spans="1:13" ht="12.75">
      <c r="A1950" s="5" t="s">
        <v>7265</v>
      </c>
      <c r="B1950" s="1">
        <v>45522</v>
      </c>
      <c r="C1950" s="5" t="s">
        <v>7266</v>
      </c>
      <c r="D1950" s="5" t="s">
        <v>11</v>
      </c>
      <c r="E1950" s="5" t="s">
        <v>12</v>
      </c>
      <c r="F1950" s="7">
        <v>6</v>
      </c>
      <c r="G1950" s="3">
        <v>377.83</v>
      </c>
      <c r="H1950" s="3">
        <v>2266.98</v>
      </c>
      <c r="I1950" s="9" t="s">
        <v>29</v>
      </c>
      <c r="J1950" s="11" t="b">
        <f t="shared" si="90"/>
        <v>0</v>
      </c>
      <c r="K1950" t="str">
        <f t="shared" si="91"/>
        <v>YES</v>
      </c>
      <c r="L1950">
        <f>VLOOKUP(D1950,[1]Sheet2!A:B,2,FALSE)</f>
        <v>248.62028423772625</v>
      </c>
      <c r="M1950">
        <f t="shared" si="92"/>
        <v>1491.7217054263574</v>
      </c>
    </row>
    <row r="1951" spans="1:13" ht="12.75">
      <c r="A1951" s="5" t="s">
        <v>7510</v>
      </c>
      <c r="B1951" s="1">
        <v>45778</v>
      </c>
      <c r="C1951" s="5" t="s">
        <v>5732</v>
      </c>
      <c r="D1951" s="5" t="s">
        <v>52</v>
      </c>
      <c r="E1951" s="5" t="s">
        <v>22</v>
      </c>
      <c r="F1951" s="7">
        <v>4</v>
      </c>
      <c r="G1951" s="3">
        <v>98.77</v>
      </c>
      <c r="H1951" s="3">
        <v>395.08</v>
      </c>
      <c r="I1951" s="9" t="s">
        <v>18</v>
      </c>
      <c r="J1951" s="11" t="b">
        <f t="shared" si="90"/>
        <v>0</v>
      </c>
      <c r="K1951" t="str">
        <f t="shared" si="91"/>
        <v>NO</v>
      </c>
      <c r="L1951">
        <f>VLOOKUP(D1951,[1]Sheet2!A:B,2,FALSE)</f>
        <v>250.97078167115893</v>
      </c>
      <c r="M1951">
        <f t="shared" si="92"/>
        <v>1003.8831266846357</v>
      </c>
    </row>
    <row r="1952" spans="1:13" ht="12.75">
      <c r="A1952" s="5" t="s">
        <v>4028</v>
      </c>
      <c r="B1952" s="1">
        <v>45640</v>
      </c>
      <c r="C1952" s="5" t="s">
        <v>4029</v>
      </c>
      <c r="D1952" s="5" t="s">
        <v>32</v>
      </c>
      <c r="E1952" s="5" t="s">
        <v>22</v>
      </c>
      <c r="F1952" s="7">
        <v>2</v>
      </c>
      <c r="G1952" s="3">
        <v>15.1</v>
      </c>
      <c r="H1952" s="3">
        <v>30.2</v>
      </c>
      <c r="I1952" s="9" t="s">
        <v>18</v>
      </c>
      <c r="J1952" s="11" t="b">
        <f t="shared" si="90"/>
        <v>0</v>
      </c>
      <c r="K1952" t="str">
        <f t="shared" si="91"/>
        <v>NO</v>
      </c>
      <c r="L1952">
        <f>VLOOKUP(D1952,[1]Sheet2!A:B,2,FALSE)</f>
        <v>239.56276923076908</v>
      </c>
      <c r="M1952">
        <f t="shared" si="92"/>
        <v>479.12553846153816</v>
      </c>
    </row>
    <row r="1953" spans="1:13" ht="12.75">
      <c r="A1953" s="5" t="s">
        <v>886</v>
      </c>
      <c r="B1953" s="1">
        <v>45786</v>
      </c>
      <c r="C1953" s="5" t="s">
        <v>887</v>
      </c>
      <c r="D1953" s="5" t="s">
        <v>21</v>
      </c>
      <c r="E1953" s="5" t="s">
        <v>22</v>
      </c>
      <c r="F1953" s="7">
        <v>9</v>
      </c>
      <c r="G1953" s="3">
        <v>307.77</v>
      </c>
      <c r="H1953" s="3">
        <v>2769.93</v>
      </c>
      <c r="I1953" s="9" t="s">
        <v>13</v>
      </c>
      <c r="J1953" s="11" t="b">
        <f t="shared" si="90"/>
        <v>0</v>
      </c>
      <c r="K1953" t="str">
        <f t="shared" si="91"/>
        <v>YES</v>
      </c>
      <c r="L1953">
        <f>VLOOKUP(D1953,[1]Sheet2!A:B,2,FALSE)</f>
        <v>253.87566489361714</v>
      </c>
      <c r="M1953">
        <f t="shared" si="92"/>
        <v>2284.8809840425542</v>
      </c>
    </row>
    <row r="1954" spans="1:13" ht="12.75">
      <c r="A1954" s="5" t="s">
        <v>3796</v>
      </c>
      <c r="B1954" s="1">
        <v>45483</v>
      </c>
      <c r="C1954" s="5" t="s">
        <v>3797</v>
      </c>
      <c r="D1954" s="5" t="s">
        <v>11</v>
      </c>
      <c r="E1954" s="5" t="s">
        <v>12</v>
      </c>
      <c r="F1954" s="7">
        <v>4</v>
      </c>
      <c r="G1954" s="3">
        <v>13.91</v>
      </c>
      <c r="H1954" s="3">
        <v>55.64</v>
      </c>
      <c r="I1954" s="9" t="s">
        <v>23</v>
      </c>
      <c r="J1954" s="11" t="b">
        <f t="shared" si="90"/>
        <v>0</v>
      </c>
      <c r="K1954" t="str">
        <f t="shared" si="91"/>
        <v>NO</v>
      </c>
      <c r="L1954">
        <f>VLOOKUP(D1954,[1]Sheet2!A:B,2,FALSE)</f>
        <v>248.62028423772625</v>
      </c>
      <c r="M1954">
        <f t="shared" si="92"/>
        <v>994.48113695090501</v>
      </c>
    </row>
    <row r="1955" spans="1:13" ht="12.75">
      <c r="A1955" s="5" t="s">
        <v>5260</v>
      </c>
      <c r="B1955" s="1">
        <v>45629</v>
      </c>
      <c r="C1955" s="5" t="s">
        <v>5261</v>
      </c>
      <c r="D1955" s="5" t="s">
        <v>16</v>
      </c>
      <c r="E1955" s="5" t="s">
        <v>17</v>
      </c>
      <c r="F1955" s="7">
        <v>7</v>
      </c>
      <c r="G1955" s="3">
        <v>97.46</v>
      </c>
      <c r="H1955" s="3">
        <v>682.22</v>
      </c>
      <c r="I1955" s="9" t="s">
        <v>23</v>
      </c>
      <c r="J1955" s="11" t="b">
        <f t="shared" si="90"/>
        <v>0</v>
      </c>
      <c r="K1955" t="str">
        <f t="shared" si="91"/>
        <v>NO</v>
      </c>
      <c r="L1955">
        <f>VLOOKUP(D1955,[1]Sheet2!A:B,2,FALSE)</f>
        <v>247.7255303030303</v>
      </c>
      <c r="M1955">
        <f t="shared" si="92"/>
        <v>1734.078712121212</v>
      </c>
    </row>
    <row r="1956" spans="1:13" ht="12.75">
      <c r="A1956" s="5" t="s">
        <v>1118</v>
      </c>
      <c r="B1956" s="1">
        <v>45550</v>
      </c>
      <c r="C1956" s="5" t="s">
        <v>1119</v>
      </c>
      <c r="D1956" s="5" t="s">
        <v>52</v>
      </c>
      <c r="E1956" s="5" t="s">
        <v>22</v>
      </c>
      <c r="F1956" s="7">
        <v>7</v>
      </c>
      <c r="G1956" s="3">
        <v>286.43</v>
      </c>
      <c r="H1956" s="3">
        <v>2005.01</v>
      </c>
      <c r="I1956" s="9" t="s">
        <v>18</v>
      </c>
      <c r="J1956" s="11" t="b">
        <f t="shared" si="90"/>
        <v>0</v>
      </c>
      <c r="K1956" t="str">
        <f t="shared" si="91"/>
        <v>YES</v>
      </c>
      <c r="L1956">
        <f>VLOOKUP(D1956,[1]Sheet2!A:B,2,FALSE)</f>
        <v>250.97078167115893</v>
      </c>
      <c r="M1956">
        <f t="shared" si="92"/>
        <v>1756.7954716981126</v>
      </c>
    </row>
    <row r="1957" spans="1:13" ht="12.75">
      <c r="A1957" s="5" t="s">
        <v>7057</v>
      </c>
      <c r="B1957" s="1">
        <v>45576</v>
      </c>
      <c r="C1957" s="5" t="s">
        <v>7058</v>
      </c>
      <c r="D1957" s="5" t="s">
        <v>26</v>
      </c>
      <c r="E1957" s="5" t="s">
        <v>17</v>
      </c>
      <c r="F1957" s="7">
        <v>9</v>
      </c>
      <c r="G1957" s="3">
        <v>304.74</v>
      </c>
      <c r="H1957" s="3">
        <v>2742.66</v>
      </c>
      <c r="I1957" s="9" t="s">
        <v>18</v>
      </c>
      <c r="J1957" s="11" t="b">
        <f t="shared" si="90"/>
        <v>0</v>
      </c>
      <c r="K1957" t="str">
        <f t="shared" si="91"/>
        <v>YES</v>
      </c>
      <c r="L1957">
        <f>VLOOKUP(D1957,[1]Sheet2!A:B,2,FALSE)</f>
        <v>248.84599469495998</v>
      </c>
      <c r="M1957">
        <f t="shared" si="92"/>
        <v>2239.61395225464</v>
      </c>
    </row>
    <row r="1958" spans="1:13" ht="12.75">
      <c r="A1958" s="5" t="s">
        <v>4809</v>
      </c>
      <c r="B1958" s="1">
        <v>45687</v>
      </c>
      <c r="C1958" s="5" t="s">
        <v>4810</v>
      </c>
      <c r="D1958" s="5" t="s">
        <v>11</v>
      </c>
      <c r="E1958" s="5" t="s">
        <v>12</v>
      </c>
      <c r="F1958" s="7">
        <v>1</v>
      </c>
      <c r="G1958" s="3">
        <v>84.55</v>
      </c>
      <c r="H1958" s="3">
        <v>84.55</v>
      </c>
      <c r="I1958" s="9" t="s">
        <v>23</v>
      </c>
      <c r="J1958" s="11" t="b">
        <f t="shared" si="90"/>
        <v>0</v>
      </c>
      <c r="K1958" t="str">
        <f t="shared" si="91"/>
        <v>NO</v>
      </c>
      <c r="L1958">
        <f>VLOOKUP(D1958,[1]Sheet2!A:B,2,FALSE)</f>
        <v>248.62028423772625</v>
      </c>
      <c r="M1958">
        <f t="shared" si="92"/>
        <v>248.62028423772625</v>
      </c>
    </row>
    <row r="1959" spans="1:13" ht="12.75">
      <c r="A1959" s="5" t="s">
        <v>281</v>
      </c>
      <c r="B1959" s="1">
        <v>45573</v>
      </c>
      <c r="C1959" s="5" t="s">
        <v>282</v>
      </c>
      <c r="D1959" s="5" t="s">
        <v>32</v>
      </c>
      <c r="E1959" s="5" t="s">
        <v>22</v>
      </c>
      <c r="F1959" s="7">
        <v>4</v>
      </c>
      <c r="G1959" s="3">
        <v>459.78</v>
      </c>
      <c r="H1959" s="3">
        <v>1839.12</v>
      </c>
      <c r="I1959" s="9" t="s">
        <v>18</v>
      </c>
      <c r="J1959" s="11" t="b">
        <f t="shared" si="90"/>
        <v>0</v>
      </c>
      <c r="K1959" t="str">
        <f t="shared" si="91"/>
        <v>YES</v>
      </c>
      <c r="L1959">
        <f>VLOOKUP(D1959,[1]Sheet2!A:B,2,FALSE)</f>
        <v>239.56276923076908</v>
      </c>
      <c r="M1959">
        <f t="shared" si="92"/>
        <v>958.25107692307631</v>
      </c>
    </row>
    <row r="1960" spans="1:13" ht="12.75">
      <c r="A1960" s="5" t="s">
        <v>2789</v>
      </c>
      <c r="B1960" s="1">
        <v>45810</v>
      </c>
      <c r="C1960" s="5" t="s">
        <v>2790</v>
      </c>
      <c r="D1960" s="5" t="s">
        <v>32</v>
      </c>
      <c r="E1960" s="5" t="s">
        <v>22</v>
      </c>
      <c r="F1960" s="7">
        <v>6</v>
      </c>
      <c r="G1960" s="3">
        <v>220.58</v>
      </c>
      <c r="H1960" s="3">
        <v>1323.48</v>
      </c>
      <c r="I1960" s="9" t="s">
        <v>18</v>
      </c>
      <c r="J1960" s="11" t="b">
        <f t="shared" si="90"/>
        <v>0</v>
      </c>
      <c r="K1960" t="str">
        <f t="shared" si="91"/>
        <v>NO</v>
      </c>
      <c r="L1960">
        <f>VLOOKUP(D1960,[1]Sheet2!A:B,2,FALSE)</f>
        <v>239.56276923076908</v>
      </c>
      <c r="M1960">
        <f t="shared" si="92"/>
        <v>1437.3766153846145</v>
      </c>
    </row>
    <row r="1961" spans="1:13" ht="12.75">
      <c r="A1961" s="5" t="s">
        <v>3118</v>
      </c>
      <c r="B1961" s="1">
        <v>45755</v>
      </c>
      <c r="C1961" s="5" t="s">
        <v>3119</v>
      </c>
      <c r="D1961" s="5" t="s">
        <v>21</v>
      </c>
      <c r="E1961" s="5" t="s">
        <v>22</v>
      </c>
      <c r="F1961" s="7">
        <v>5</v>
      </c>
      <c r="G1961" s="3">
        <v>435.33</v>
      </c>
      <c r="H1961" s="3">
        <v>2176.65</v>
      </c>
      <c r="I1961" s="9" t="s">
        <v>23</v>
      </c>
      <c r="J1961" s="11" t="b">
        <f t="shared" si="90"/>
        <v>0</v>
      </c>
      <c r="K1961" t="str">
        <f t="shared" si="91"/>
        <v>YES</v>
      </c>
      <c r="L1961">
        <f>VLOOKUP(D1961,[1]Sheet2!A:B,2,FALSE)</f>
        <v>253.87566489361714</v>
      </c>
      <c r="M1961">
        <f t="shared" si="92"/>
        <v>1269.3783244680858</v>
      </c>
    </row>
    <row r="1962" spans="1:13" ht="12.75">
      <c r="A1962" s="5" t="s">
        <v>111</v>
      </c>
      <c r="B1962" s="1">
        <v>45691</v>
      </c>
      <c r="C1962" s="5" t="s">
        <v>112</v>
      </c>
      <c r="D1962" s="5" t="s">
        <v>16</v>
      </c>
      <c r="E1962" s="5" t="s">
        <v>17</v>
      </c>
      <c r="F1962" s="7">
        <v>1</v>
      </c>
      <c r="G1962" s="3">
        <v>257.16000000000003</v>
      </c>
      <c r="H1962" s="3">
        <v>257.16000000000003</v>
      </c>
      <c r="I1962" s="9" t="s">
        <v>13</v>
      </c>
      <c r="J1962" s="11" t="b">
        <f t="shared" si="90"/>
        <v>0</v>
      </c>
      <c r="K1962" t="str">
        <f t="shared" si="91"/>
        <v>YES</v>
      </c>
      <c r="L1962">
        <f>VLOOKUP(D1962,[1]Sheet2!A:B,2,FALSE)</f>
        <v>247.7255303030303</v>
      </c>
      <c r="M1962">
        <f t="shared" si="92"/>
        <v>247.7255303030303</v>
      </c>
    </row>
    <row r="1963" spans="1:13" ht="12.75">
      <c r="A1963" s="5" t="s">
        <v>7233</v>
      </c>
      <c r="B1963" s="1">
        <v>45636</v>
      </c>
      <c r="C1963" s="5" t="s">
        <v>7234</v>
      </c>
      <c r="D1963" s="5" t="s">
        <v>26</v>
      </c>
      <c r="E1963" s="5" t="s">
        <v>17</v>
      </c>
      <c r="F1963" s="7">
        <v>8</v>
      </c>
      <c r="G1963" s="3">
        <v>151.69999999999999</v>
      </c>
      <c r="H1963" s="3">
        <v>1213.5999999999999</v>
      </c>
      <c r="I1963" s="9" t="s">
        <v>18</v>
      </c>
      <c r="J1963" s="11" t="b">
        <f t="shared" si="90"/>
        <v>0</v>
      </c>
      <c r="K1963" t="str">
        <f t="shared" si="91"/>
        <v>NO</v>
      </c>
      <c r="L1963">
        <f>VLOOKUP(D1963,[1]Sheet2!A:B,2,FALSE)</f>
        <v>248.84599469495998</v>
      </c>
      <c r="M1963">
        <f t="shared" si="92"/>
        <v>1990.7679575596799</v>
      </c>
    </row>
    <row r="1964" spans="1:13" ht="12.75">
      <c r="A1964" s="5" t="s">
        <v>4737</v>
      </c>
      <c r="B1964" s="1">
        <v>45710</v>
      </c>
      <c r="C1964" s="5" t="s">
        <v>4738</v>
      </c>
      <c r="D1964" s="5" t="s">
        <v>52</v>
      </c>
      <c r="E1964" s="5" t="s">
        <v>22</v>
      </c>
      <c r="F1964" s="7">
        <v>1</v>
      </c>
      <c r="G1964" s="3">
        <v>255.29</v>
      </c>
      <c r="H1964" s="3">
        <v>255.29</v>
      </c>
      <c r="I1964" s="9" t="s">
        <v>29</v>
      </c>
      <c r="J1964" s="11" t="b">
        <f t="shared" si="90"/>
        <v>0</v>
      </c>
      <c r="K1964" t="str">
        <f t="shared" si="91"/>
        <v>YES</v>
      </c>
      <c r="L1964">
        <f>VLOOKUP(D1964,[1]Sheet2!A:B,2,FALSE)</f>
        <v>250.97078167115893</v>
      </c>
      <c r="M1964">
        <f t="shared" si="92"/>
        <v>250.97078167115893</v>
      </c>
    </row>
    <row r="1965" spans="1:13" ht="12.75">
      <c r="A1965" s="5" t="s">
        <v>6277</v>
      </c>
      <c r="B1965" s="1">
        <v>45498</v>
      </c>
      <c r="C1965" s="5" t="s">
        <v>6278</v>
      </c>
      <c r="D1965" s="5" t="s">
        <v>11</v>
      </c>
      <c r="E1965" s="5" t="s">
        <v>12</v>
      </c>
      <c r="F1965" s="7">
        <v>8</v>
      </c>
      <c r="G1965" s="3">
        <v>56.53</v>
      </c>
      <c r="H1965" s="3">
        <v>452.24</v>
      </c>
      <c r="I1965" s="9" t="s">
        <v>13</v>
      </c>
      <c r="J1965" s="11" t="b">
        <f t="shared" si="90"/>
        <v>0</v>
      </c>
      <c r="K1965" t="str">
        <f t="shared" si="91"/>
        <v>NO</v>
      </c>
      <c r="L1965">
        <f>VLOOKUP(D1965,[1]Sheet2!A:B,2,FALSE)</f>
        <v>248.62028423772625</v>
      </c>
      <c r="M1965">
        <f t="shared" si="92"/>
        <v>1988.96227390181</v>
      </c>
    </row>
    <row r="1966" spans="1:13" ht="12.75">
      <c r="A1966" s="5" t="s">
        <v>5100</v>
      </c>
      <c r="B1966" s="1">
        <v>45756</v>
      </c>
      <c r="C1966" s="5" t="s">
        <v>5101</v>
      </c>
      <c r="D1966" s="5" t="s">
        <v>47</v>
      </c>
      <c r="E1966" s="5" t="s">
        <v>38</v>
      </c>
      <c r="F1966" s="7">
        <v>7</v>
      </c>
      <c r="G1966" s="3">
        <v>233.55</v>
      </c>
      <c r="H1966" s="3">
        <v>1634.85</v>
      </c>
      <c r="I1966" s="9" t="s">
        <v>29</v>
      </c>
      <c r="J1966" s="11" t="b">
        <f t="shared" si="90"/>
        <v>0</v>
      </c>
      <c r="K1966" t="str">
        <f t="shared" si="91"/>
        <v>NO</v>
      </c>
      <c r="L1966">
        <f>VLOOKUP(D1966,[1]Sheet2!A:B,2,FALSE)</f>
        <v>248.91765840220381</v>
      </c>
      <c r="M1966">
        <f t="shared" si="92"/>
        <v>1742.4236088154266</v>
      </c>
    </row>
    <row r="1967" spans="1:13" ht="12.75">
      <c r="A1967" s="5" t="s">
        <v>3422</v>
      </c>
      <c r="B1967" s="1">
        <v>45806</v>
      </c>
      <c r="C1967" s="5" t="s">
        <v>3423</v>
      </c>
      <c r="D1967" s="5" t="s">
        <v>37</v>
      </c>
      <c r="E1967" s="5" t="s">
        <v>38</v>
      </c>
      <c r="F1967" s="7">
        <v>2</v>
      </c>
      <c r="G1967" s="3">
        <v>175.91</v>
      </c>
      <c r="H1967" s="3">
        <v>351.82</v>
      </c>
      <c r="I1967" s="9" t="s">
        <v>13</v>
      </c>
      <c r="J1967" s="11" t="b">
        <f t="shared" si="90"/>
        <v>0</v>
      </c>
      <c r="K1967" t="str">
        <f t="shared" si="91"/>
        <v>NO</v>
      </c>
      <c r="L1967">
        <f>VLOOKUP(D1967,[1]Sheet2!A:B,2,FALSE)</f>
        <v>239.12611111111124</v>
      </c>
      <c r="M1967">
        <f t="shared" si="92"/>
        <v>478.25222222222249</v>
      </c>
    </row>
    <row r="1968" spans="1:13" ht="12.75">
      <c r="A1968" s="5" t="s">
        <v>469</v>
      </c>
      <c r="B1968" s="1">
        <v>45529</v>
      </c>
      <c r="C1968" s="5" t="s">
        <v>470</v>
      </c>
      <c r="D1968" s="5" t="s">
        <v>37</v>
      </c>
      <c r="E1968" s="5" t="s">
        <v>38</v>
      </c>
      <c r="F1968" s="7">
        <v>1</v>
      </c>
      <c r="G1968" s="3">
        <v>421.23</v>
      </c>
      <c r="H1968" s="3">
        <v>421.23</v>
      </c>
      <c r="I1968" s="9" t="s">
        <v>29</v>
      </c>
      <c r="J1968" s="11" t="b">
        <f t="shared" si="90"/>
        <v>0</v>
      </c>
      <c r="K1968" t="str">
        <f t="shared" si="91"/>
        <v>YES</v>
      </c>
      <c r="L1968">
        <f>VLOOKUP(D1968,[1]Sheet2!A:B,2,FALSE)</f>
        <v>239.12611111111124</v>
      </c>
      <c r="M1968">
        <f t="shared" si="92"/>
        <v>239.12611111111124</v>
      </c>
    </row>
    <row r="1969" spans="1:13" ht="12.75">
      <c r="A1969" s="5" t="s">
        <v>1937</v>
      </c>
      <c r="B1969" s="1">
        <v>45651</v>
      </c>
      <c r="C1969" s="5" t="s">
        <v>1938</v>
      </c>
      <c r="D1969" s="5" t="s">
        <v>37</v>
      </c>
      <c r="E1969" s="5" t="s">
        <v>38</v>
      </c>
      <c r="F1969" s="7">
        <v>4</v>
      </c>
      <c r="G1969" s="3">
        <v>282.01</v>
      </c>
      <c r="H1969" s="3">
        <v>1128.04</v>
      </c>
      <c r="I1969" s="9" t="s">
        <v>23</v>
      </c>
      <c r="J1969" s="11" t="b">
        <f t="shared" si="90"/>
        <v>0</v>
      </c>
      <c r="K1969" t="str">
        <f t="shared" si="91"/>
        <v>YES</v>
      </c>
      <c r="L1969">
        <f>VLOOKUP(D1969,[1]Sheet2!A:B,2,FALSE)</f>
        <v>239.12611111111124</v>
      </c>
      <c r="M1969">
        <f t="shared" si="92"/>
        <v>956.50444444444497</v>
      </c>
    </row>
    <row r="1970" spans="1:13" ht="12.75">
      <c r="A1970" s="5" t="s">
        <v>3246</v>
      </c>
      <c r="B1970" s="1">
        <v>45463</v>
      </c>
      <c r="C1970" s="5" t="s">
        <v>3247</v>
      </c>
      <c r="D1970" s="5" t="s">
        <v>16</v>
      </c>
      <c r="E1970" s="5" t="s">
        <v>17</v>
      </c>
      <c r="F1970" s="7">
        <v>6</v>
      </c>
      <c r="G1970" s="3">
        <v>160.63999999999999</v>
      </c>
      <c r="H1970" s="3">
        <v>963.84</v>
      </c>
      <c r="I1970" s="9" t="s">
        <v>18</v>
      </c>
      <c r="J1970" s="11" t="b">
        <f t="shared" si="90"/>
        <v>0</v>
      </c>
      <c r="K1970" t="str">
        <f t="shared" si="91"/>
        <v>NO</v>
      </c>
      <c r="L1970">
        <f>VLOOKUP(D1970,[1]Sheet2!A:B,2,FALSE)</f>
        <v>247.7255303030303</v>
      </c>
      <c r="M1970">
        <f t="shared" si="92"/>
        <v>1486.3531818181818</v>
      </c>
    </row>
    <row r="1971" spans="1:13" ht="12.75">
      <c r="A1971" s="5" t="s">
        <v>4107</v>
      </c>
      <c r="B1971" s="1">
        <v>45690</v>
      </c>
      <c r="C1971" s="5" t="s">
        <v>4108</v>
      </c>
      <c r="D1971" s="5" t="s">
        <v>82</v>
      </c>
      <c r="E1971" s="5" t="s">
        <v>12</v>
      </c>
      <c r="F1971" s="7">
        <v>8</v>
      </c>
      <c r="G1971" s="3">
        <v>61.69</v>
      </c>
      <c r="H1971" s="3">
        <v>493.52</v>
      </c>
      <c r="I1971" s="9" t="s">
        <v>23</v>
      </c>
      <c r="J1971" s="11" t="b">
        <f t="shared" si="90"/>
        <v>0</v>
      </c>
      <c r="K1971" t="str">
        <f t="shared" si="91"/>
        <v>NO</v>
      </c>
      <c r="L1971">
        <f>VLOOKUP(D1971,[1]Sheet2!A:B,2,FALSE)</f>
        <v>248.2175193798451</v>
      </c>
      <c r="M1971">
        <f t="shared" si="92"/>
        <v>1985.7401550387608</v>
      </c>
    </row>
    <row r="1972" spans="1:13" ht="12.75">
      <c r="A1972" s="5" t="s">
        <v>4284</v>
      </c>
      <c r="B1972" s="1">
        <v>45766</v>
      </c>
      <c r="C1972" s="5" t="s">
        <v>4285</v>
      </c>
      <c r="D1972" s="5" t="s">
        <v>47</v>
      </c>
      <c r="E1972" s="5" t="s">
        <v>38</v>
      </c>
      <c r="F1972" s="7">
        <v>8</v>
      </c>
      <c r="G1972" s="3">
        <v>285.04000000000002</v>
      </c>
      <c r="H1972" s="3">
        <v>2280.3200000000002</v>
      </c>
      <c r="I1972" s="9" t="s">
        <v>23</v>
      </c>
      <c r="J1972" s="11" t="b">
        <f t="shared" si="90"/>
        <v>0</v>
      </c>
      <c r="K1972" t="str">
        <f t="shared" si="91"/>
        <v>YES</v>
      </c>
      <c r="L1972">
        <f>VLOOKUP(D1972,[1]Sheet2!A:B,2,FALSE)</f>
        <v>248.91765840220381</v>
      </c>
      <c r="M1972">
        <f t="shared" si="92"/>
        <v>1991.3412672176305</v>
      </c>
    </row>
    <row r="1973" spans="1:13" ht="12.75">
      <c r="A1973" s="5" t="s">
        <v>1965</v>
      </c>
      <c r="B1973" s="1">
        <v>45474</v>
      </c>
      <c r="C1973" s="5" t="s">
        <v>1966</v>
      </c>
      <c r="D1973" s="5" t="s">
        <v>47</v>
      </c>
      <c r="E1973" s="5" t="s">
        <v>38</v>
      </c>
      <c r="F1973" s="7">
        <v>7</v>
      </c>
      <c r="G1973" s="3">
        <v>65.599999999999994</v>
      </c>
      <c r="H1973" s="3">
        <v>459.2</v>
      </c>
      <c r="I1973" s="9" t="s">
        <v>29</v>
      </c>
      <c r="J1973" s="11" t="b">
        <f t="shared" si="90"/>
        <v>0</v>
      </c>
      <c r="K1973" t="str">
        <f t="shared" si="91"/>
        <v>NO</v>
      </c>
      <c r="L1973">
        <f>VLOOKUP(D1973,[1]Sheet2!A:B,2,FALSE)</f>
        <v>248.91765840220381</v>
      </c>
      <c r="M1973">
        <f t="shared" si="92"/>
        <v>1742.4236088154266</v>
      </c>
    </row>
    <row r="1974" spans="1:13" ht="12.75">
      <c r="A1974" s="5" t="s">
        <v>4420</v>
      </c>
      <c r="B1974" s="1">
        <v>45685</v>
      </c>
      <c r="C1974" s="5" t="s">
        <v>4421</v>
      </c>
      <c r="D1974" s="5" t="s">
        <v>52</v>
      </c>
      <c r="E1974" s="5" t="s">
        <v>22</v>
      </c>
      <c r="F1974" s="7">
        <v>8</v>
      </c>
      <c r="G1974" s="3">
        <v>70.89</v>
      </c>
      <c r="H1974" s="3">
        <v>567.12</v>
      </c>
      <c r="I1974" s="9" t="s">
        <v>29</v>
      </c>
      <c r="J1974" s="11" t="b">
        <f t="shared" si="90"/>
        <v>0</v>
      </c>
      <c r="K1974" t="str">
        <f t="shared" si="91"/>
        <v>NO</v>
      </c>
      <c r="L1974">
        <f>VLOOKUP(D1974,[1]Sheet2!A:B,2,FALSE)</f>
        <v>250.97078167115893</v>
      </c>
      <c r="M1974">
        <f t="shared" si="92"/>
        <v>2007.7662533692715</v>
      </c>
    </row>
    <row r="1975" spans="1:13" ht="12.75">
      <c r="A1975" s="5" t="s">
        <v>6124</v>
      </c>
      <c r="B1975" s="1">
        <v>45514</v>
      </c>
      <c r="C1975" s="5" t="s">
        <v>6125</v>
      </c>
      <c r="D1975" s="5" t="s">
        <v>16</v>
      </c>
      <c r="E1975" s="5" t="s">
        <v>17</v>
      </c>
      <c r="F1975" s="7">
        <v>2</v>
      </c>
      <c r="G1975" s="3">
        <v>290.32</v>
      </c>
      <c r="H1975" s="3">
        <v>580.64</v>
      </c>
      <c r="I1975" s="9" t="s">
        <v>23</v>
      </c>
      <c r="J1975" s="11" t="b">
        <f t="shared" si="90"/>
        <v>0</v>
      </c>
      <c r="K1975" t="str">
        <f t="shared" si="91"/>
        <v>YES</v>
      </c>
      <c r="L1975">
        <f>VLOOKUP(D1975,[1]Sheet2!A:B,2,FALSE)</f>
        <v>247.7255303030303</v>
      </c>
      <c r="M1975">
        <f t="shared" si="92"/>
        <v>495.45106060606059</v>
      </c>
    </row>
    <row r="1976" spans="1:13" ht="12.75">
      <c r="A1976" s="5" t="s">
        <v>6930</v>
      </c>
      <c r="B1976" s="1">
        <v>45592</v>
      </c>
      <c r="C1976" s="5" t="s">
        <v>6931</v>
      </c>
      <c r="D1976" s="5" t="s">
        <v>26</v>
      </c>
      <c r="E1976" s="5" t="s">
        <v>17</v>
      </c>
      <c r="F1976" s="7">
        <v>4</v>
      </c>
      <c r="G1976" s="3">
        <v>83.78</v>
      </c>
      <c r="H1976" s="3">
        <v>335.12</v>
      </c>
      <c r="I1976" s="9" t="s">
        <v>18</v>
      </c>
      <c r="J1976" s="11" t="b">
        <f t="shared" si="90"/>
        <v>0</v>
      </c>
      <c r="K1976" t="str">
        <f t="shared" si="91"/>
        <v>NO</v>
      </c>
      <c r="L1976">
        <f>VLOOKUP(D1976,[1]Sheet2!A:B,2,FALSE)</f>
        <v>248.84599469495998</v>
      </c>
      <c r="M1976">
        <f t="shared" si="92"/>
        <v>995.38397877983994</v>
      </c>
    </row>
    <row r="1977" spans="1:13" ht="12.75">
      <c r="A1977" s="5" t="s">
        <v>3547</v>
      </c>
      <c r="B1977" s="1">
        <v>45785</v>
      </c>
      <c r="C1977" s="5" t="s">
        <v>3548</v>
      </c>
      <c r="D1977" s="5" t="s">
        <v>82</v>
      </c>
      <c r="E1977" s="5" t="s">
        <v>12</v>
      </c>
      <c r="F1977" s="7">
        <v>6</v>
      </c>
      <c r="G1977" s="3">
        <v>136.36000000000001</v>
      </c>
      <c r="H1977" s="3">
        <v>818.16</v>
      </c>
      <c r="I1977" s="9" t="s">
        <v>23</v>
      </c>
      <c r="J1977" s="11" t="b">
        <f t="shared" si="90"/>
        <v>0</v>
      </c>
      <c r="K1977" t="str">
        <f t="shared" si="91"/>
        <v>NO</v>
      </c>
      <c r="L1977">
        <f>VLOOKUP(D1977,[1]Sheet2!A:B,2,FALSE)</f>
        <v>248.2175193798451</v>
      </c>
      <c r="M1977">
        <f t="shared" si="92"/>
        <v>1489.3051162790707</v>
      </c>
    </row>
    <row r="1978" spans="1:13" ht="12.75">
      <c r="A1978" s="5" t="s">
        <v>1506</v>
      </c>
      <c r="B1978" s="1">
        <v>45790</v>
      </c>
      <c r="C1978" s="5" t="s">
        <v>1507</v>
      </c>
      <c r="D1978" s="5" t="s">
        <v>26</v>
      </c>
      <c r="E1978" s="5" t="s">
        <v>17</v>
      </c>
      <c r="F1978" s="7">
        <v>4</v>
      </c>
      <c r="G1978" s="3">
        <v>373.42</v>
      </c>
      <c r="H1978" s="3">
        <v>1493.68</v>
      </c>
      <c r="I1978" s="9" t="s">
        <v>13</v>
      </c>
      <c r="J1978" s="11" t="b">
        <f t="shared" si="90"/>
        <v>0</v>
      </c>
      <c r="K1978" t="str">
        <f t="shared" si="91"/>
        <v>YES</v>
      </c>
      <c r="L1978">
        <f>VLOOKUP(D1978,[1]Sheet2!A:B,2,FALSE)</f>
        <v>248.84599469495998</v>
      </c>
      <c r="M1978">
        <f t="shared" si="92"/>
        <v>995.38397877983994</v>
      </c>
    </row>
    <row r="1979" spans="1:13" ht="12.75">
      <c r="A1979" s="5" t="s">
        <v>4981</v>
      </c>
      <c r="B1979" s="1">
        <v>45685</v>
      </c>
      <c r="C1979" s="5" t="s">
        <v>4982</v>
      </c>
      <c r="D1979" s="5" t="s">
        <v>26</v>
      </c>
      <c r="E1979" s="5" t="s">
        <v>17</v>
      </c>
      <c r="F1979" s="7">
        <v>9</v>
      </c>
      <c r="G1979" s="3">
        <v>219.85</v>
      </c>
      <c r="H1979" s="3">
        <v>1978.65</v>
      </c>
      <c r="I1979" s="9" t="s">
        <v>18</v>
      </c>
      <c r="J1979" s="11" t="b">
        <f t="shared" si="90"/>
        <v>0</v>
      </c>
      <c r="K1979" t="str">
        <f t="shared" si="91"/>
        <v>NO</v>
      </c>
      <c r="L1979">
        <f>VLOOKUP(D1979,[1]Sheet2!A:B,2,FALSE)</f>
        <v>248.84599469495998</v>
      </c>
      <c r="M1979">
        <f t="shared" si="92"/>
        <v>2239.61395225464</v>
      </c>
    </row>
    <row r="1980" spans="1:13" ht="12.75">
      <c r="A1980" s="5" t="s">
        <v>3021</v>
      </c>
      <c r="B1980" s="1">
        <v>45651</v>
      </c>
      <c r="C1980" s="5" t="s">
        <v>3022</v>
      </c>
      <c r="D1980" s="5" t="s">
        <v>11</v>
      </c>
      <c r="E1980" s="5" t="s">
        <v>12</v>
      </c>
      <c r="F1980" s="7">
        <v>6</v>
      </c>
      <c r="G1980" s="3">
        <v>241.04</v>
      </c>
      <c r="H1980" s="3">
        <v>1446.24</v>
      </c>
      <c r="I1980" s="9" t="s">
        <v>23</v>
      </c>
      <c r="J1980" s="11" t="b">
        <f t="shared" si="90"/>
        <v>0</v>
      </c>
      <c r="K1980" t="str">
        <f t="shared" si="91"/>
        <v>NO</v>
      </c>
      <c r="L1980">
        <f>VLOOKUP(D1980,[1]Sheet2!A:B,2,FALSE)</f>
        <v>248.62028423772625</v>
      </c>
      <c r="M1980">
        <f t="shared" si="92"/>
        <v>1491.7217054263574</v>
      </c>
    </row>
    <row r="1981" spans="1:13" ht="12.75">
      <c r="A1981" s="5" t="s">
        <v>7294</v>
      </c>
      <c r="B1981" s="1">
        <v>45564</v>
      </c>
      <c r="C1981" s="5" t="s">
        <v>7295</v>
      </c>
      <c r="D1981" s="5" t="s">
        <v>37</v>
      </c>
      <c r="E1981" s="5" t="s">
        <v>38</v>
      </c>
      <c r="F1981" s="7">
        <v>4</v>
      </c>
      <c r="G1981" s="3">
        <v>148.15</v>
      </c>
      <c r="H1981" s="3">
        <v>592.6</v>
      </c>
      <c r="I1981" s="9" t="s">
        <v>29</v>
      </c>
      <c r="J1981" s="11" t="b">
        <f t="shared" si="90"/>
        <v>0</v>
      </c>
      <c r="K1981" t="str">
        <f t="shared" si="91"/>
        <v>NO</v>
      </c>
      <c r="L1981">
        <f>VLOOKUP(D1981,[1]Sheet2!A:B,2,FALSE)</f>
        <v>239.12611111111124</v>
      </c>
      <c r="M1981">
        <f t="shared" si="92"/>
        <v>956.50444444444497</v>
      </c>
    </row>
    <row r="1982" spans="1:13" ht="12.75">
      <c r="A1982" s="5" t="s">
        <v>1628</v>
      </c>
      <c r="B1982" s="1">
        <v>45716</v>
      </c>
      <c r="C1982" s="5" t="s">
        <v>1629</v>
      </c>
      <c r="D1982" s="5" t="s">
        <v>82</v>
      </c>
      <c r="E1982" s="5" t="s">
        <v>12</v>
      </c>
      <c r="F1982" s="7">
        <v>5</v>
      </c>
      <c r="G1982" s="3">
        <v>498.34</v>
      </c>
      <c r="H1982" s="3">
        <v>2491.6999999999998</v>
      </c>
      <c r="I1982" s="9" t="s">
        <v>18</v>
      </c>
      <c r="J1982" s="11" t="b">
        <f t="shared" si="90"/>
        <v>0</v>
      </c>
      <c r="K1982" t="str">
        <f t="shared" si="91"/>
        <v>YES</v>
      </c>
      <c r="L1982">
        <f>VLOOKUP(D1982,[1]Sheet2!A:B,2,FALSE)</f>
        <v>248.2175193798451</v>
      </c>
      <c r="M1982">
        <f t="shared" si="92"/>
        <v>1241.0875968992254</v>
      </c>
    </row>
    <row r="1983" spans="1:13" ht="12.75">
      <c r="A1983" s="5" t="s">
        <v>6358</v>
      </c>
      <c r="B1983" s="1">
        <v>45521</v>
      </c>
      <c r="C1983" s="5" t="s">
        <v>6359</v>
      </c>
      <c r="D1983" s="5" t="s">
        <v>37</v>
      </c>
      <c r="E1983" s="5" t="s">
        <v>38</v>
      </c>
      <c r="F1983" s="7">
        <v>1</v>
      </c>
      <c r="G1983" s="3">
        <v>114.78</v>
      </c>
      <c r="H1983" s="3">
        <v>114.78</v>
      </c>
      <c r="I1983" s="9" t="s">
        <v>13</v>
      </c>
      <c r="J1983" s="11" t="b">
        <f t="shared" si="90"/>
        <v>0</v>
      </c>
      <c r="K1983" t="str">
        <f t="shared" si="91"/>
        <v>NO</v>
      </c>
      <c r="L1983">
        <f>VLOOKUP(D1983,[1]Sheet2!A:B,2,FALSE)</f>
        <v>239.12611111111124</v>
      </c>
      <c r="M1983">
        <f t="shared" si="92"/>
        <v>239.12611111111124</v>
      </c>
    </row>
    <row r="1984" spans="1:13" ht="12.75">
      <c r="A1984" s="5" t="s">
        <v>3375</v>
      </c>
      <c r="B1984" s="1">
        <v>45708</v>
      </c>
      <c r="C1984" s="5" t="s">
        <v>3376</v>
      </c>
      <c r="D1984" s="5" t="s">
        <v>26</v>
      </c>
      <c r="E1984" s="5" t="s">
        <v>17</v>
      </c>
      <c r="F1984" s="7">
        <v>2</v>
      </c>
      <c r="G1984" s="3">
        <v>493.7</v>
      </c>
      <c r="H1984" s="3">
        <v>987.4</v>
      </c>
      <c r="I1984" s="9" t="s">
        <v>23</v>
      </c>
      <c r="J1984" s="11" t="b">
        <f t="shared" si="90"/>
        <v>0</v>
      </c>
      <c r="K1984" t="str">
        <f t="shared" si="91"/>
        <v>YES</v>
      </c>
      <c r="L1984">
        <f>VLOOKUP(D1984,[1]Sheet2!A:B,2,FALSE)</f>
        <v>248.84599469495998</v>
      </c>
      <c r="M1984">
        <f t="shared" si="92"/>
        <v>497.69198938991997</v>
      </c>
    </row>
    <row r="1985" spans="1:13" ht="12.75">
      <c r="A1985" s="5" t="s">
        <v>5642</v>
      </c>
      <c r="B1985" s="1">
        <v>45642</v>
      </c>
      <c r="C1985" s="5" t="s">
        <v>5643</v>
      </c>
      <c r="D1985" s="5" t="s">
        <v>37</v>
      </c>
      <c r="E1985" s="5" t="s">
        <v>38</v>
      </c>
      <c r="F1985" s="7">
        <v>7</v>
      </c>
      <c r="G1985" s="3">
        <v>254.42</v>
      </c>
      <c r="H1985" s="3">
        <v>1780.94</v>
      </c>
      <c r="I1985" s="9" t="s">
        <v>29</v>
      </c>
      <c r="J1985" s="11" t="b">
        <f t="shared" si="90"/>
        <v>0</v>
      </c>
      <c r="K1985" t="str">
        <f t="shared" si="91"/>
        <v>YES</v>
      </c>
      <c r="L1985">
        <f>VLOOKUP(D1985,[1]Sheet2!A:B,2,FALSE)</f>
        <v>239.12611111111124</v>
      </c>
      <c r="M1985">
        <f t="shared" si="92"/>
        <v>1673.8827777777788</v>
      </c>
    </row>
    <row r="1986" spans="1:13" ht="12.75">
      <c r="A1986" s="5" t="s">
        <v>703</v>
      </c>
      <c r="B1986" s="1">
        <v>45521</v>
      </c>
      <c r="C1986" s="5" t="s">
        <v>704</v>
      </c>
      <c r="D1986" s="5" t="s">
        <v>21</v>
      </c>
      <c r="E1986" s="5" t="s">
        <v>22</v>
      </c>
      <c r="F1986" s="7">
        <v>2</v>
      </c>
      <c r="G1986" s="3">
        <v>66</v>
      </c>
      <c r="H1986" s="3">
        <v>132</v>
      </c>
      <c r="I1986" s="9" t="s">
        <v>13</v>
      </c>
      <c r="J1986" s="11" t="b">
        <f t="shared" ref="J1986:J2049" si="93">COUNTIF(A:A,A1986)&gt;1</f>
        <v>0</v>
      </c>
      <c r="K1986" t="str">
        <f t="shared" si="91"/>
        <v>NO</v>
      </c>
      <c r="L1986">
        <f>VLOOKUP(D1986,[1]Sheet2!A:B,2,FALSE)</f>
        <v>253.87566489361714</v>
      </c>
      <c r="M1986">
        <f t="shared" si="92"/>
        <v>507.75132978723428</v>
      </c>
    </row>
    <row r="1987" spans="1:13" ht="12.75">
      <c r="A1987" s="5" t="s">
        <v>749</v>
      </c>
      <c r="B1987" s="1">
        <v>45659</v>
      </c>
      <c r="C1987" s="5" t="s">
        <v>750</v>
      </c>
      <c r="D1987" s="5" t="s">
        <v>82</v>
      </c>
      <c r="E1987" s="5" t="s">
        <v>12</v>
      </c>
      <c r="F1987" s="7">
        <v>4</v>
      </c>
      <c r="G1987" s="3">
        <v>234.53</v>
      </c>
      <c r="H1987" s="3">
        <v>938.12</v>
      </c>
      <c r="I1987" s="9" t="s">
        <v>23</v>
      </c>
      <c r="J1987" s="11" t="b">
        <f t="shared" si="93"/>
        <v>0</v>
      </c>
      <c r="K1987" t="str">
        <f t="shared" ref="K1987:K2050" si="94">IF(G1987&gt;250, "YES", "NO")</f>
        <v>NO</v>
      </c>
      <c r="L1987">
        <f>VLOOKUP(D1987,[1]Sheet2!A:B,2,FALSE)</f>
        <v>248.2175193798451</v>
      </c>
      <c r="M1987">
        <f t="shared" ref="M1987:M2050" si="95">F1987*L1987</f>
        <v>992.8700775193804</v>
      </c>
    </row>
    <row r="1988" spans="1:13" ht="12.75">
      <c r="A1988" s="5" t="s">
        <v>4507</v>
      </c>
      <c r="B1988" s="1">
        <v>45692</v>
      </c>
      <c r="C1988" s="5" t="s">
        <v>4508</v>
      </c>
      <c r="D1988" s="5" t="s">
        <v>21</v>
      </c>
      <c r="E1988" s="5" t="s">
        <v>22</v>
      </c>
      <c r="F1988" s="7">
        <v>4</v>
      </c>
      <c r="G1988" s="3">
        <v>74.459999999999994</v>
      </c>
      <c r="H1988" s="3">
        <v>297.83999999999997</v>
      </c>
      <c r="I1988" s="9" t="s">
        <v>23</v>
      </c>
      <c r="J1988" s="11" t="b">
        <f t="shared" si="93"/>
        <v>0</v>
      </c>
      <c r="K1988" t="str">
        <f t="shared" si="94"/>
        <v>NO</v>
      </c>
      <c r="L1988">
        <f>VLOOKUP(D1988,[1]Sheet2!A:B,2,FALSE)</f>
        <v>253.87566489361714</v>
      </c>
      <c r="M1988">
        <f t="shared" si="95"/>
        <v>1015.5026595744686</v>
      </c>
    </row>
    <row r="1989" spans="1:13" ht="12.75">
      <c r="A1989" s="5" t="s">
        <v>5254</v>
      </c>
      <c r="B1989" s="1">
        <v>45723</v>
      </c>
      <c r="C1989" s="5" t="s">
        <v>5255</v>
      </c>
      <c r="D1989" s="5" t="s">
        <v>32</v>
      </c>
      <c r="E1989" s="5" t="s">
        <v>22</v>
      </c>
      <c r="F1989" s="7">
        <v>4</v>
      </c>
      <c r="G1989" s="3">
        <v>303.07</v>
      </c>
      <c r="H1989" s="3">
        <v>1212.28</v>
      </c>
      <c r="I1989" s="9" t="s">
        <v>13</v>
      </c>
      <c r="J1989" s="11" t="b">
        <f t="shared" si="93"/>
        <v>0</v>
      </c>
      <c r="K1989" t="str">
        <f t="shared" si="94"/>
        <v>YES</v>
      </c>
      <c r="L1989">
        <f>VLOOKUP(D1989,[1]Sheet2!A:B,2,FALSE)</f>
        <v>239.56276923076908</v>
      </c>
      <c r="M1989">
        <f t="shared" si="95"/>
        <v>958.25107692307631</v>
      </c>
    </row>
    <row r="1990" spans="1:13" ht="12.75">
      <c r="A1990" s="5" t="s">
        <v>3867</v>
      </c>
      <c r="B1990" s="1">
        <v>45512</v>
      </c>
      <c r="C1990" s="5" t="s">
        <v>3868</v>
      </c>
      <c r="D1990" s="5" t="s">
        <v>52</v>
      </c>
      <c r="E1990" s="5" t="s">
        <v>22</v>
      </c>
      <c r="F1990" s="7">
        <v>7</v>
      </c>
      <c r="G1990" s="3">
        <v>413.83</v>
      </c>
      <c r="H1990" s="3">
        <v>2896.81</v>
      </c>
      <c r="I1990" s="9" t="s">
        <v>18</v>
      </c>
      <c r="J1990" s="11" t="b">
        <f t="shared" si="93"/>
        <v>0</v>
      </c>
      <c r="K1990" t="str">
        <f t="shared" si="94"/>
        <v>YES</v>
      </c>
      <c r="L1990">
        <f>VLOOKUP(D1990,[1]Sheet2!A:B,2,FALSE)</f>
        <v>250.97078167115893</v>
      </c>
      <c r="M1990">
        <f t="shared" si="95"/>
        <v>1756.7954716981126</v>
      </c>
    </row>
    <row r="1991" spans="1:13" ht="12.75">
      <c r="A1991" s="5" t="s">
        <v>3098</v>
      </c>
      <c r="B1991" s="1">
        <v>45575</v>
      </c>
      <c r="C1991" s="5" t="s">
        <v>3099</v>
      </c>
      <c r="D1991" s="5" t="s">
        <v>21</v>
      </c>
      <c r="E1991" s="5" t="s">
        <v>22</v>
      </c>
      <c r="F1991" s="7">
        <v>6</v>
      </c>
      <c r="G1991" s="3">
        <v>127.37</v>
      </c>
      <c r="H1991" s="3">
        <v>764.22</v>
      </c>
      <c r="I1991" s="9" t="s">
        <v>13</v>
      </c>
      <c r="J1991" s="11" t="b">
        <f t="shared" si="93"/>
        <v>0</v>
      </c>
      <c r="K1991" t="str">
        <f t="shared" si="94"/>
        <v>NO</v>
      </c>
      <c r="L1991">
        <f>VLOOKUP(D1991,[1]Sheet2!A:B,2,FALSE)</f>
        <v>253.87566489361714</v>
      </c>
      <c r="M1991">
        <f t="shared" si="95"/>
        <v>1523.2539893617029</v>
      </c>
    </row>
    <row r="1992" spans="1:13" ht="12.75">
      <c r="A1992" s="5" t="s">
        <v>7347</v>
      </c>
      <c r="B1992" s="1">
        <v>45792</v>
      </c>
      <c r="C1992" s="5" t="s">
        <v>7348</v>
      </c>
      <c r="D1992" s="5" t="s">
        <v>61</v>
      </c>
      <c r="E1992" s="5" t="s">
        <v>38</v>
      </c>
      <c r="F1992" s="7">
        <v>9</v>
      </c>
      <c r="G1992" s="3">
        <v>482.99</v>
      </c>
      <c r="H1992" s="3">
        <v>4346.91</v>
      </c>
      <c r="I1992" s="9" t="s">
        <v>13</v>
      </c>
      <c r="J1992" s="11" t="b">
        <f t="shared" si="93"/>
        <v>0</v>
      </c>
      <c r="K1992" t="str">
        <f t="shared" si="94"/>
        <v>YES</v>
      </c>
      <c r="L1992">
        <f>VLOOKUP(D1992,[1]Sheet2!A:B,2,FALSE)</f>
        <v>244.77508771929823</v>
      </c>
      <c r="M1992">
        <f t="shared" si="95"/>
        <v>2202.975789473684</v>
      </c>
    </row>
    <row r="1993" spans="1:13" ht="12.75">
      <c r="A1993" s="5" t="s">
        <v>1839</v>
      </c>
      <c r="B1993" s="1">
        <v>45465</v>
      </c>
      <c r="C1993" s="5" t="s">
        <v>1840</v>
      </c>
      <c r="D1993" s="5" t="s">
        <v>47</v>
      </c>
      <c r="E1993" s="5" t="s">
        <v>38</v>
      </c>
      <c r="F1993" s="7">
        <v>4</v>
      </c>
      <c r="G1993" s="3">
        <v>55.91</v>
      </c>
      <c r="H1993" s="3">
        <v>223.64</v>
      </c>
      <c r="I1993" s="9" t="s">
        <v>18</v>
      </c>
      <c r="J1993" s="11" t="b">
        <f t="shared" si="93"/>
        <v>0</v>
      </c>
      <c r="K1993" t="str">
        <f t="shared" si="94"/>
        <v>NO</v>
      </c>
      <c r="L1993">
        <f>VLOOKUP(D1993,[1]Sheet2!A:B,2,FALSE)</f>
        <v>248.91765840220381</v>
      </c>
      <c r="M1993">
        <f t="shared" si="95"/>
        <v>995.67063360881525</v>
      </c>
    </row>
    <row r="1994" spans="1:13" ht="12.75">
      <c r="A1994" s="5" t="s">
        <v>6054</v>
      </c>
      <c r="B1994" s="1">
        <v>45547</v>
      </c>
      <c r="C1994" s="5" t="s">
        <v>6055</v>
      </c>
      <c r="D1994" s="5" t="s">
        <v>37</v>
      </c>
      <c r="E1994" s="5" t="s">
        <v>38</v>
      </c>
      <c r="F1994" s="7">
        <v>5</v>
      </c>
      <c r="G1994" s="3">
        <v>430.52</v>
      </c>
      <c r="H1994" s="3">
        <v>2152.6</v>
      </c>
      <c r="I1994" s="9" t="s">
        <v>13</v>
      </c>
      <c r="J1994" s="11" t="b">
        <f t="shared" si="93"/>
        <v>0</v>
      </c>
      <c r="K1994" t="str">
        <f t="shared" si="94"/>
        <v>YES</v>
      </c>
      <c r="L1994">
        <f>VLOOKUP(D1994,[1]Sheet2!A:B,2,FALSE)</f>
        <v>239.12611111111124</v>
      </c>
      <c r="M1994">
        <f t="shared" si="95"/>
        <v>1195.6305555555562</v>
      </c>
    </row>
    <row r="1995" spans="1:13" ht="12.75">
      <c r="A1995" s="5" t="s">
        <v>1571</v>
      </c>
      <c r="B1995" s="1">
        <v>45633</v>
      </c>
      <c r="C1995" s="5" t="s">
        <v>1572</v>
      </c>
      <c r="D1995" s="5" t="s">
        <v>11</v>
      </c>
      <c r="E1995" s="5" t="s">
        <v>12</v>
      </c>
      <c r="F1995" s="7">
        <v>2</v>
      </c>
      <c r="G1995" s="3">
        <v>43.44</v>
      </c>
      <c r="H1995" s="3">
        <v>86.88</v>
      </c>
      <c r="I1995" s="9" t="s">
        <v>23</v>
      </c>
      <c r="J1995" s="11" t="b">
        <f t="shared" si="93"/>
        <v>0</v>
      </c>
      <c r="K1995" t="str">
        <f t="shared" si="94"/>
        <v>NO</v>
      </c>
      <c r="L1995">
        <f>VLOOKUP(D1995,[1]Sheet2!A:B,2,FALSE)</f>
        <v>248.62028423772625</v>
      </c>
      <c r="M1995">
        <f t="shared" si="95"/>
        <v>497.24056847545251</v>
      </c>
    </row>
    <row r="1996" spans="1:13" ht="12.75">
      <c r="A1996" s="5" t="s">
        <v>2771</v>
      </c>
      <c r="B1996" s="1">
        <v>45741</v>
      </c>
      <c r="C1996" s="5" t="s">
        <v>2772</v>
      </c>
      <c r="D1996" s="5" t="s">
        <v>11</v>
      </c>
      <c r="E1996" s="5" t="s">
        <v>12</v>
      </c>
      <c r="F1996" s="7">
        <v>4</v>
      </c>
      <c r="G1996" s="3">
        <v>243.94</v>
      </c>
      <c r="H1996" s="3">
        <v>975.76</v>
      </c>
      <c r="I1996" s="9" t="s">
        <v>23</v>
      </c>
      <c r="J1996" s="11" t="b">
        <f t="shared" si="93"/>
        <v>0</v>
      </c>
      <c r="K1996" t="str">
        <f t="shared" si="94"/>
        <v>NO</v>
      </c>
      <c r="L1996">
        <f>VLOOKUP(D1996,[1]Sheet2!A:B,2,FALSE)</f>
        <v>248.62028423772625</v>
      </c>
      <c r="M1996">
        <f t="shared" si="95"/>
        <v>994.48113695090501</v>
      </c>
    </row>
    <row r="1997" spans="1:13" ht="12.75">
      <c r="A1997" s="5" t="s">
        <v>455</v>
      </c>
      <c r="B1997" s="1">
        <v>45691</v>
      </c>
      <c r="C1997" s="5" t="s">
        <v>456</v>
      </c>
      <c r="D1997" s="5" t="s">
        <v>21</v>
      </c>
      <c r="E1997" s="5" t="s">
        <v>22</v>
      </c>
      <c r="F1997" s="7">
        <v>9</v>
      </c>
      <c r="G1997" s="3">
        <v>477.76</v>
      </c>
      <c r="H1997" s="3">
        <v>4299.84</v>
      </c>
      <c r="I1997" s="9" t="s">
        <v>13</v>
      </c>
      <c r="J1997" s="11" t="b">
        <f t="shared" si="93"/>
        <v>0</v>
      </c>
      <c r="K1997" t="str">
        <f t="shared" si="94"/>
        <v>YES</v>
      </c>
      <c r="L1997">
        <f>VLOOKUP(D1997,[1]Sheet2!A:B,2,FALSE)</f>
        <v>253.87566489361714</v>
      </c>
      <c r="M1997">
        <f t="shared" si="95"/>
        <v>2284.8809840425542</v>
      </c>
    </row>
    <row r="1998" spans="1:13" ht="12.75">
      <c r="A1998" s="5" t="s">
        <v>7408</v>
      </c>
      <c r="B1998" s="1">
        <v>45642</v>
      </c>
      <c r="C1998" s="5" t="s">
        <v>7409</v>
      </c>
      <c r="D1998" s="5" t="s">
        <v>52</v>
      </c>
      <c r="E1998" s="5" t="s">
        <v>22</v>
      </c>
      <c r="F1998" s="7">
        <v>5</v>
      </c>
      <c r="G1998" s="3">
        <v>316.87</v>
      </c>
      <c r="H1998" s="3">
        <v>1584.35</v>
      </c>
      <c r="I1998" s="9" t="s">
        <v>23</v>
      </c>
      <c r="J1998" s="11" t="b">
        <f t="shared" si="93"/>
        <v>0</v>
      </c>
      <c r="K1998" t="str">
        <f t="shared" si="94"/>
        <v>YES</v>
      </c>
      <c r="L1998">
        <f>VLOOKUP(D1998,[1]Sheet2!A:B,2,FALSE)</f>
        <v>250.97078167115893</v>
      </c>
      <c r="M1998">
        <f t="shared" si="95"/>
        <v>1254.8539083557946</v>
      </c>
    </row>
    <row r="1999" spans="1:13" ht="12.75">
      <c r="A1999" s="5" t="s">
        <v>4378</v>
      </c>
      <c r="B1999" s="1">
        <v>45685</v>
      </c>
      <c r="C1999" s="5" t="s">
        <v>4379</v>
      </c>
      <c r="D1999" s="5" t="s">
        <v>32</v>
      </c>
      <c r="E1999" s="5" t="s">
        <v>22</v>
      </c>
      <c r="F1999" s="7">
        <v>6</v>
      </c>
      <c r="G1999" s="3">
        <v>288.3</v>
      </c>
      <c r="H1999" s="3">
        <v>1729.8</v>
      </c>
      <c r="I1999" s="9" t="s">
        <v>18</v>
      </c>
      <c r="J1999" s="11" t="b">
        <f t="shared" si="93"/>
        <v>0</v>
      </c>
      <c r="K1999" t="str">
        <f t="shared" si="94"/>
        <v>YES</v>
      </c>
      <c r="L1999">
        <f>VLOOKUP(D1999,[1]Sheet2!A:B,2,FALSE)</f>
        <v>239.56276923076908</v>
      </c>
      <c r="M1999">
        <f t="shared" si="95"/>
        <v>1437.3766153846145</v>
      </c>
    </row>
    <row r="2000" spans="1:13" ht="12.75">
      <c r="A2000" s="5" t="s">
        <v>6778</v>
      </c>
      <c r="B2000" s="1">
        <v>45472</v>
      </c>
      <c r="C2000" s="5" t="s">
        <v>6779</v>
      </c>
      <c r="D2000" s="5" t="s">
        <v>26</v>
      </c>
      <c r="E2000" s="5" t="s">
        <v>17</v>
      </c>
      <c r="F2000" s="7">
        <v>9</v>
      </c>
      <c r="G2000" s="3">
        <v>145.85</v>
      </c>
      <c r="H2000" s="3">
        <v>1312.65</v>
      </c>
      <c r="I2000" s="9" t="s">
        <v>13</v>
      </c>
      <c r="J2000" s="11" t="b">
        <f t="shared" si="93"/>
        <v>0</v>
      </c>
      <c r="K2000" t="str">
        <f t="shared" si="94"/>
        <v>NO</v>
      </c>
      <c r="L2000">
        <f>VLOOKUP(D2000,[1]Sheet2!A:B,2,FALSE)</f>
        <v>248.84599469495998</v>
      </c>
      <c r="M2000">
        <f t="shared" si="95"/>
        <v>2239.61395225464</v>
      </c>
    </row>
    <row r="2001" spans="1:13" ht="12.75">
      <c r="A2001" s="5" t="s">
        <v>2879</v>
      </c>
      <c r="B2001" s="1">
        <v>45613</v>
      </c>
      <c r="C2001" s="5" t="s">
        <v>2880</v>
      </c>
      <c r="D2001" s="5" t="s">
        <v>61</v>
      </c>
      <c r="E2001" s="5" t="s">
        <v>38</v>
      </c>
      <c r="F2001" s="7">
        <v>5</v>
      </c>
      <c r="G2001" s="3">
        <v>421.9</v>
      </c>
      <c r="H2001" s="3">
        <v>2109.5</v>
      </c>
      <c r="I2001" s="9" t="s">
        <v>29</v>
      </c>
      <c r="J2001" s="11" t="b">
        <f t="shared" si="93"/>
        <v>0</v>
      </c>
      <c r="K2001" t="str">
        <f t="shared" si="94"/>
        <v>YES</v>
      </c>
      <c r="L2001">
        <f>VLOOKUP(D2001,[1]Sheet2!A:B,2,FALSE)</f>
        <v>244.77508771929823</v>
      </c>
      <c r="M2001">
        <f t="shared" si="95"/>
        <v>1223.8754385964912</v>
      </c>
    </row>
    <row r="2002" spans="1:13" ht="12.75">
      <c r="A2002" s="5" t="s">
        <v>1715</v>
      </c>
      <c r="B2002" s="1">
        <v>45619</v>
      </c>
      <c r="C2002" s="5" t="s">
        <v>1716</v>
      </c>
      <c r="D2002" s="5" t="s">
        <v>52</v>
      </c>
      <c r="E2002" s="5" t="s">
        <v>22</v>
      </c>
      <c r="F2002" s="7">
        <v>6</v>
      </c>
      <c r="G2002" s="3">
        <v>113.05</v>
      </c>
      <c r="H2002" s="3">
        <v>678.3</v>
      </c>
      <c r="I2002" s="9" t="s">
        <v>23</v>
      </c>
      <c r="J2002" s="11" t="b">
        <f t="shared" si="93"/>
        <v>0</v>
      </c>
      <c r="K2002" t="str">
        <f t="shared" si="94"/>
        <v>NO</v>
      </c>
      <c r="L2002">
        <f>VLOOKUP(D2002,[1]Sheet2!A:B,2,FALSE)</f>
        <v>250.97078167115893</v>
      </c>
      <c r="M2002">
        <f t="shared" si="95"/>
        <v>1505.8246900269537</v>
      </c>
    </row>
    <row r="2003" spans="1:13" ht="12.75">
      <c r="A2003" s="5" t="s">
        <v>3899</v>
      </c>
      <c r="B2003" s="1">
        <v>45619</v>
      </c>
      <c r="C2003" s="5" t="s">
        <v>3900</v>
      </c>
      <c r="D2003" s="5" t="s">
        <v>21</v>
      </c>
      <c r="E2003" s="5" t="s">
        <v>22</v>
      </c>
      <c r="F2003" s="7">
        <v>1</v>
      </c>
      <c r="G2003" s="3">
        <v>280.57</v>
      </c>
      <c r="H2003" s="3">
        <v>280.57</v>
      </c>
      <c r="I2003" s="9" t="s">
        <v>23</v>
      </c>
      <c r="J2003" s="11" t="b">
        <f t="shared" si="93"/>
        <v>0</v>
      </c>
      <c r="K2003" t="str">
        <f t="shared" si="94"/>
        <v>YES</v>
      </c>
      <c r="L2003">
        <f>VLOOKUP(D2003,[1]Sheet2!A:B,2,FALSE)</f>
        <v>253.87566489361714</v>
      </c>
      <c r="M2003">
        <f t="shared" si="95"/>
        <v>253.87566489361714</v>
      </c>
    </row>
    <row r="2004" spans="1:13" ht="12.75">
      <c r="A2004" s="5" t="s">
        <v>7400</v>
      </c>
      <c r="B2004" s="1">
        <v>45549</v>
      </c>
      <c r="C2004" s="5" t="s">
        <v>7401</v>
      </c>
      <c r="D2004" s="5" t="s">
        <v>16</v>
      </c>
      <c r="E2004" s="5" t="s">
        <v>17</v>
      </c>
      <c r="F2004" s="7">
        <v>6</v>
      </c>
      <c r="G2004" s="3">
        <v>281.29000000000002</v>
      </c>
      <c r="H2004" s="3">
        <v>1687.74</v>
      </c>
      <c r="I2004" s="9" t="s">
        <v>23</v>
      </c>
      <c r="J2004" s="11" t="b">
        <f t="shared" si="93"/>
        <v>0</v>
      </c>
      <c r="K2004" t="str">
        <f t="shared" si="94"/>
        <v>YES</v>
      </c>
      <c r="L2004">
        <f>VLOOKUP(D2004,[1]Sheet2!A:B,2,FALSE)</f>
        <v>247.7255303030303</v>
      </c>
      <c r="M2004">
        <f t="shared" si="95"/>
        <v>1486.3531818181818</v>
      </c>
    </row>
    <row r="2005" spans="1:13" ht="12.75">
      <c r="A2005" s="5" t="s">
        <v>6044</v>
      </c>
      <c r="B2005" s="1">
        <v>45701</v>
      </c>
      <c r="C2005" s="5" t="s">
        <v>6045</v>
      </c>
      <c r="D2005" s="5" t="s">
        <v>82</v>
      </c>
      <c r="E2005" s="5" t="s">
        <v>12</v>
      </c>
      <c r="F2005" s="7">
        <v>3</v>
      </c>
      <c r="G2005" s="3">
        <v>144.04</v>
      </c>
      <c r="H2005" s="3">
        <v>432.12</v>
      </c>
      <c r="I2005" s="9" t="s">
        <v>18</v>
      </c>
      <c r="J2005" s="11" t="b">
        <f t="shared" si="93"/>
        <v>0</v>
      </c>
      <c r="K2005" t="str">
        <f t="shared" si="94"/>
        <v>NO</v>
      </c>
      <c r="L2005">
        <f>VLOOKUP(D2005,[1]Sheet2!A:B,2,FALSE)</f>
        <v>248.2175193798451</v>
      </c>
      <c r="M2005">
        <f t="shared" si="95"/>
        <v>744.65255813953536</v>
      </c>
    </row>
    <row r="2006" spans="1:13" ht="12.75">
      <c r="A2006" s="5" t="s">
        <v>2883</v>
      </c>
      <c r="B2006" s="1">
        <v>45570</v>
      </c>
      <c r="C2006" s="5" t="s">
        <v>2884</v>
      </c>
      <c r="D2006" s="5" t="s">
        <v>11</v>
      </c>
      <c r="E2006" s="5" t="s">
        <v>12</v>
      </c>
      <c r="F2006" s="7">
        <v>8</v>
      </c>
      <c r="G2006" s="3">
        <v>411.26</v>
      </c>
      <c r="H2006" s="3">
        <v>3290.08</v>
      </c>
      <c r="I2006" s="9" t="s">
        <v>13</v>
      </c>
      <c r="J2006" s="11" t="b">
        <f t="shared" si="93"/>
        <v>0</v>
      </c>
      <c r="K2006" t="str">
        <f t="shared" si="94"/>
        <v>YES</v>
      </c>
      <c r="L2006">
        <f>VLOOKUP(D2006,[1]Sheet2!A:B,2,FALSE)</f>
        <v>248.62028423772625</v>
      </c>
      <c r="M2006">
        <f t="shared" si="95"/>
        <v>1988.96227390181</v>
      </c>
    </row>
    <row r="2007" spans="1:13" ht="12.75">
      <c r="A2007" s="5" t="s">
        <v>7545</v>
      </c>
      <c r="B2007" s="1">
        <v>45489</v>
      </c>
      <c r="C2007" s="5" t="s">
        <v>7546</v>
      </c>
      <c r="D2007" s="5" t="s">
        <v>61</v>
      </c>
      <c r="E2007" s="5" t="s">
        <v>38</v>
      </c>
      <c r="F2007" s="7">
        <v>4</v>
      </c>
      <c r="G2007" s="3">
        <v>89.7</v>
      </c>
      <c r="H2007" s="3">
        <v>358.8</v>
      </c>
      <c r="I2007" s="9" t="s">
        <v>29</v>
      </c>
      <c r="J2007" s="11" t="b">
        <f t="shared" si="93"/>
        <v>0</v>
      </c>
      <c r="K2007" t="str">
        <f t="shared" si="94"/>
        <v>NO</v>
      </c>
      <c r="L2007">
        <f>VLOOKUP(D2007,[1]Sheet2!A:B,2,FALSE)</f>
        <v>244.77508771929823</v>
      </c>
      <c r="M2007">
        <f t="shared" si="95"/>
        <v>979.10035087719291</v>
      </c>
    </row>
    <row r="2008" spans="1:13" ht="12.75">
      <c r="A2008" s="5" t="s">
        <v>6399</v>
      </c>
      <c r="B2008" s="1">
        <v>45790</v>
      </c>
      <c r="C2008" s="5" t="s">
        <v>6400</v>
      </c>
      <c r="D2008" s="5" t="s">
        <v>32</v>
      </c>
      <c r="E2008" s="5" t="s">
        <v>22</v>
      </c>
      <c r="F2008" s="7">
        <v>5</v>
      </c>
      <c r="G2008" s="3">
        <v>364.36</v>
      </c>
      <c r="H2008" s="3">
        <v>1821.8</v>
      </c>
      <c r="I2008" s="9" t="s">
        <v>29</v>
      </c>
      <c r="J2008" s="11" t="b">
        <f t="shared" si="93"/>
        <v>0</v>
      </c>
      <c r="K2008" t="str">
        <f t="shared" si="94"/>
        <v>YES</v>
      </c>
      <c r="L2008">
        <f>VLOOKUP(D2008,[1]Sheet2!A:B,2,FALSE)</f>
        <v>239.56276923076908</v>
      </c>
      <c r="M2008">
        <f t="shared" si="95"/>
        <v>1197.8138461538454</v>
      </c>
    </row>
    <row r="2009" spans="1:13" ht="12.75">
      <c r="A2009" s="5" t="s">
        <v>4141</v>
      </c>
      <c r="B2009" s="1">
        <v>45564</v>
      </c>
      <c r="C2009" s="5" t="s">
        <v>754</v>
      </c>
      <c r="D2009" s="5" t="s">
        <v>11</v>
      </c>
      <c r="E2009" s="5" t="s">
        <v>12</v>
      </c>
      <c r="F2009" s="7">
        <v>2</v>
      </c>
      <c r="G2009" s="3">
        <v>180.92</v>
      </c>
      <c r="H2009" s="3">
        <v>361.84</v>
      </c>
      <c r="I2009" s="9" t="s">
        <v>29</v>
      </c>
      <c r="J2009" s="11" t="b">
        <f t="shared" si="93"/>
        <v>0</v>
      </c>
      <c r="K2009" t="str">
        <f t="shared" si="94"/>
        <v>NO</v>
      </c>
      <c r="L2009">
        <f>VLOOKUP(D2009,[1]Sheet2!A:B,2,FALSE)</f>
        <v>248.62028423772625</v>
      </c>
      <c r="M2009">
        <f t="shared" si="95"/>
        <v>497.24056847545251</v>
      </c>
    </row>
    <row r="2010" spans="1:13" ht="12.75">
      <c r="A2010" s="5" t="s">
        <v>5727</v>
      </c>
      <c r="B2010" s="1">
        <v>45521</v>
      </c>
      <c r="C2010" s="5" t="s">
        <v>5728</v>
      </c>
      <c r="D2010" s="5" t="s">
        <v>47</v>
      </c>
      <c r="E2010" s="5" t="s">
        <v>38</v>
      </c>
      <c r="F2010" s="7">
        <v>5</v>
      </c>
      <c r="G2010" s="3">
        <v>37.81</v>
      </c>
      <c r="H2010" s="3">
        <v>189.05</v>
      </c>
      <c r="I2010" s="9" t="s">
        <v>23</v>
      </c>
      <c r="J2010" s="11" t="b">
        <f t="shared" si="93"/>
        <v>0</v>
      </c>
      <c r="K2010" t="str">
        <f t="shared" si="94"/>
        <v>NO</v>
      </c>
      <c r="L2010">
        <f>VLOOKUP(D2010,[1]Sheet2!A:B,2,FALSE)</f>
        <v>248.91765840220381</v>
      </c>
      <c r="M2010">
        <f t="shared" si="95"/>
        <v>1244.5882920110191</v>
      </c>
    </row>
    <row r="2011" spans="1:13" ht="12.75">
      <c r="A2011" s="5" t="s">
        <v>6603</v>
      </c>
      <c r="B2011" s="1">
        <v>45628</v>
      </c>
      <c r="C2011" s="5" t="s">
        <v>6604</v>
      </c>
      <c r="D2011" s="5" t="s">
        <v>26</v>
      </c>
      <c r="E2011" s="5" t="s">
        <v>17</v>
      </c>
      <c r="F2011" s="7">
        <v>5</v>
      </c>
      <c r="G2011" s="3">
        <v>242.2</v>
      </c>
      <c r="H2011" s="3">
        <v>1211</v>
      </c>
      <c r="I2011" s="9" t="s">
        <v>18</v>
      </c>
      <c r="J2011" s="11" t="b">
        <f t="shared" si="93"/>
        <v>0</v>
      </c>
      <c r="K2011" t="str">
        <f t="shared" si="94"/>
        <v>NO</v>
      </c>
      <c r="L2011">
        <f>VLOOKUP(D2011,[1]Sheet2!A:B,2,FALSE)</f>
        <v>248.84599469495998</v>
      </c>
      <c r="M2011">
        <f t="shared" si="95"/>
        <v>1244.2299734747999</v>
      </c>
    </row>
    <row r="2012" spans="1:13" ht="12.75">
      <c r="A2012" s="5" t="s">
        <v>5570</v>
      </c>
      <c r="B2012" s="1">
        <v>45649</v>
      </c>
      <c r="C2012" s="5" t="s">
        <v>5571</v>
      </c>
      <c r="D2012" s="5" t="s">
        <v>21</v>
      </c>
      <c r="E2012" s="5" t="s">
        <v>22</v>
      </c>
      <c r="F2012" s="7">
        <v>4</v>
      </c>
      <c r="G2012" s="3">
        <v>191.25</v>
      </c>
      <c r="H2012" s="3">
        <v>765</v>
      </c>
      <c r="I2012" s="9" t="s">
        <v>18</v>
      </c>
      <c r="J2012" s="11" t="b">
        <f t="shared" si="93"/>
        <v>0</v>
      </c>
      <c r="K2012" t="str">
        <f t="shared" si="94"/>
        <v>NO</v>
      </c>
      <c r="L2012">
        <f>VLOOKUP(D2012,[1]Sheet2!A:B,2,FALSE)</f>
        <v>253.87566489361714</v>
      </c>
      <c r="M2012">
        <f t="shared" si="95"/>
        <v>1015.5026595744686</v>
      </c>
    </row>
    <row r="2013" spans="1:13" ht="12.75">
      <c r="A2013" s="5" t="s">
        <v>609</v>
      </c>
      <c r="B2013" s="1">
        <v>45803</v>
      </c>
      <c r="C2013" s="5" t="s">
        <v>610</v>
      </c>
      <c r="D2013" s="5" t="s">
        <v>21</v>
      </c>
      <c r="E2013" s="5" t="s">
        <v>22</v>
      </c>
      <c r="F2013" s="7">
        <v>7</v>
      </c>
      <c r="G2013" s="3">
        <v>123.26</v>
      </c>
      <c r="H2013" s="3">
        <v>862.82</v>
      </c>
      <c r="I2013" s="9" t="s">
        <v>18</v>
      </c>
      <c r="J2013" s="11" t="b">
        <f t="shared" si="93"/>
        <v>0</v>
      </c>
      <c r="K2013" t="str">
        <f t="shared" si="94"/>
        <v>NO</v>
      </c>
      <c r="L2013">
        <f>VLOOKUP(D2013,[1]Sheet2!A:B,2,FALSE)</f>
        <v>253.87566489361714</v>
      </c>
      <c r="M2013">
        <f t="shared" si="95"/>
        <v>1777.12965425532</v>
      </c>
    </row>
    <row r="2014" spans="1:13" ht="12.75">
      <c r="A2014" s="5" t="s">
        <v>4224</v>
      </c>
      <c r="B2014" s="1">
        <v>45695</v>
      </c>
      <c r="C2014" s="5" t="s">
        <v>4225</v>
      </c>
      <c r="D2014" s="5" t="s">
        <v>26</v>
      </c>
      <c r="E2014" s="5" t="s">
        <v>17</v>
      </c>
      <c r="F2014" s="7">
        <v>3</v>
      </c>
      <c r="G2014" s="3">
        <v>177.7</v>
      </c>
      <c r="H2014" s="3">
        <v>533.1</v>
      </c>
      <c r="I2014" s="9" t="s">
        <v>13</v>
      </c>
      <c r="J2014" s="11" t="b">
        <f t="shared" si="93"/>
        <v>0</v>
      </c>
      <c r="K2014" t="str">
        <f t="shared" si="94"/>
        <v>NO</v>
      </c>
      <c r="L2014">
        <f>VLOOKUP(D2014,[1]Sheet2!A:B,2,FALSE)</f>
        <v>248.84599469495998</v>
      </c>
      <c r="M2014">
        <f t="shared" si="95"/>
        <v>746.53798408488001</v>
      </c>
    </row>
    <row r="2015" spans="1:13" ht="12.75">
      <c r="A2015" s="5" t="s">
        <v>1780</v>
      </c>
      <c r="B2015" s="1">
        <v>45580</v>
      </c>
      <c r="C2015" s="5" t="s">
        <v>1781</v>
      </c>
      <c r="D2015" s="5" t="s">
        <v>11</v>
      </c>
      <c r="E2015" s="5" t="s">
        <v>12</v>
      </c>
      <c r="F2015" s="7">
        <v>9</v>
      </c>
      <c r="G2015" s="3">
        <v>413.47</v>
      </c>
      <c r="H2015" s="3">
        <v>3721.23</v>
      </c>
      <c r="I2015" s="9" t="s">
        <v>29</v>
      </c>
      <c r="J2015" s="11" t="b">
        <f t="shared" si="93"/>
        <v>0</v>
      </c>
      <c r="K2015" t="str">
        <f t="shared" si="94"/>
        <v>YES</v>
      </c>
      <c r="L2015">
        <f>VLOOKUP(D2015,[1]Sheet2!A:B,2,FALSE)</f>
        <v>248.62028423772625</v>
      </c>
      <c r="M2015">
        <f t="shared" si="95"/>
        <v>2237.5825581395361</v>
      </c>
    </row>
    <row r="2016" spans="1:13" ht="12.75">
      <c r="A2016" s="5" t="s">
        <v>3802</v>
      </c>
      <c r="B2016" s="1">
        <v>45585</v>
      </c>
      <c r="C2016" s="5" t="s">
        <v>3803</v>
      </c>
      <c r="D2016" s="5" t="s">
        <v>82</v>
      </c>
      <c r="E2016" s="5" t="s">
        <v>12</v>
      </c>
      <c r="F2016" s="7">
        <v>1</v>
      </c>
      <c r="G2016" s="3">
        <v>266.72000000000003</v>
      </c>
      <c r="H2016" s="3">
        <v>266.72000000000003</v>
      </c>
      <c r="I2016" s="9" t="s">
        <v>13</v>
      </c>
      <c r="J2016" s="11" t="b">
        <f t="shared" si="93"/>
        <v>0</v>
      </c>
      <c r="K2016" t="str">
        <f t="shared" si="94"/>
        <v>YES</v>
      </c>
      <c r="L2016">
        <f>VLOOKUP(D2016,[1]Sheet2!A:B,2,FALSE)</f>
        <v>248.2175193798451</v>
      </c>
      <c r="M2016">
        <f t="shared" si="95"/>
        <v>248.2175193798451</v>
      </c>
    </row>
    <row r="2017" spans="1:13" ht="12.75">
      <c r="A2017" s="5" t="s">
        <v>3134</v>
      </c>
      <c r="B2017" s="1">
        <v>45586</v>
      </c>
      <c r="C2017" s="5" t="s">
        <v>3135</v>
      </c>
      <c r="D2017" s="5" t="s">
        <v>61</v>
      </c>
      <c r="E2017" s="5" t="s">
        <v>38</v>
      </c>
      <c r="F2017" s="7">
        <v>1</v>
      </c>
      <c r="G2017" s="3">
        <v>217.3</v>
      </c>
      <c r="H2017" s="3">
        <v>217.3</v>
      </c>
      <c r="I2017" s="9" t="s">
        <v>23</v>
      </c>
      <c r="J2017" s="11" t="b">
        <f t="shared" si="93"/>
        <v>0</v>
      </c>
      <c r="K2017" t="str">
        <f t="shared" si="94"/>
        <v>NO</v>
      </c>
      <c r="L2017">
        <f>VLOOKUP(D2017,[1]Sheet2!A:B,2,FALSE)</f>
        <v>244.77508771929823</v>
      </c>
      <c r="M2017">
        <f t="shared" si="95"/>
        <v>244.77508771929823</v>
      </c>
    </row>
    <row r="2018" spans="1:13" ht="12.75">
      <c r="A2018" s="5" t="s">
        <v>1356</v>
      </c>
      <c r="B2018" s="1">
        <v>45702</v>
      </c>
      <c r="C2018" s="5" t="s">
        <v>1357</v>
      </c>
      <c r="D2018" s="5" t="s">
        <v>16</v>
      </c>
      <c r="E2018" s="5" t="s">
        <v>17</v>
      </c>
      <c r="F2018" s="7">
        <v>6</v>
      </c>
      <c r="G2018" s="3">
        <v>487</v>
      </c>
      <c r="H2018" s="3">
        <v>2922</v>
      </c>
      <c r="I2018" s="9" t="s">
        <v>18</v>
      </c>
      <c r="J2018" s="11" t="b">
        <f t="shared" si="93"/>
        <v>0</v>
      </c>
      <c r="K2018" t="str">
        <f t="shared" si="94"/>
        <v>YES</v>
      </c>
      <c r="L2018">
        <f>VLOOKUP(D2018,[1]Sheet2!A:B,2,FALSE)</f>
        <v>247.7255303030303</v>
      </c>
      <c r="M2018">
        <f t="shared" si="95"/>
        <v>1486.3531818181818</v>
      </c>
    </row>
    <row r="2019" spans="1:13" ht="12.75">
      <c r="A2019" s="5" t="s">
        <v>1144</v>
      </c>
      <c r="B2019" s="1">
        <v>45775</v>
      </c>
      <c r="C2019" s="5" t="s">
        <v>1145</v>
      </c>
      <c r="D2019" s="5" t="s">
        <v>61</v>
      </c>
      <c r="E2019" s="5" t="s">
        <v>38</v>
      </c>
      <c r="F2019" s="7">
        <v>7</v>
      </c>
      <c r="G2019" s="3">
        <v>151.74</v>
      </c>
      <c r="H2019" s="3">
        <v>1062.18</v>
      </c>
      <c r="I2019" s="9" t="s">
        <v>18</v>
      </c>
      <c r="J2019" s="11" t="b">
        <f t="shared" si="93"/>
        <v>0</v>
      </c>
      <c r="K2019" t="str">
        <f t="shared" si="94"/>
        <v>NO</v>
      </c>
      <c r="L2019">
        <f>VLOOKUP(D2019,[1]Sheet2!A:B,2,FALSE)</f>
        <v>244.77508771929823</v>
      </c>
      <c r="M2019">
        <f t="shared" si="95"/>
        <v>1713.4256140350876</v>
      </c>
    </row>
    <row r="2020" spans="1:13" ht="12.75">
      <c r="A2020" s="5" t="s">
        <v>4286</v>
      </c>
      <c r="B2020" s="1">
        <v>45812</v>
      </c>
      <c r="C2020" s="5" t="s">
        <v>4287</v>
      </c>
      <c r="D2020" s="5" t="s">
        <v>26</v>
      </c>
      <c r="E2020" s="5" t="s">
        <v>17</v>
      </c>
      <c r="F2020" s="7">
        <v>2</v>
      </c>
      <c r="G2020" s="3">
        <v>463.6</v>
      </c>
      <c r="H2020" s="3">
        <v>927.2</v>
      </c>
      <c r="I2020" s="9" t="s">
        <v>13</v>
      </c>
      <c r="J2020" s="11" t="b">
        <f t="shared" si="93"/>
        <v>0</v>
      </c>
      <c r="K2020" t="str">
        <f t="shared" si="94"/>
        <v>YES</v>
      </c>
      <c r="L2020">
        <f>VLOOKUP(D2020,[1]Sheet2!A:B,2,FALSE)</f>
        <v>248.84599469495998</v>
      </c>
      <c r="M2020">
        <f t="shared" si="95"/>
        <v>497.69198938991997</v>
      </c>
    </row>
    <row r="2021" spans="1:13" ht="12.75">
      <c r="A2021" s="5" t="s">
        <v>5924</v>
      </c>
      <c r="B2021" s="1">
        <v>45629</v>
      </c>
      <c r="C2021" s="5" t="s">
        <v>5925</v>
      </c>
      <c r="D2021" s="5" t="s">
        <v>61</v>
      </c>
      <c r="E2021" s="5" t="s">
        <v>38</v>
      </c>
      <c r="F2021" s="7">
        <v>6</v>
      </c>
      <c r="G2021" s="3">
        <v>370.58</v>
      </c>
      <c r="H2021" s="3">
        <v>2223.48</v>
      </c>
      <c r="I2021" s="9" t="s">
        <v>29</v>
      </c>
      <c r="J2021" s="11" t="b">
        <f t="shared" si="93"/>
        <v>0</v>
      </c>
      <c r="K2021" t="str">
        <f t="shared" si="94"/>
        <v>YES</v>
      </c>
      <c r="L2021">
        <f>VLOOKUP(D2021,[1]Sheet2!A:B,2,FALSE)</f>
        <v>244.77508771929823</v>
      </c>
      <c r="M2021">
        <f t="shared" si="95"/>
        <v>1468.6505263157894</v>
      </c>
    </row>
    <row r="2022" spans="1:13" ht="12.75">
      <c r="A2022" s="5" t="s">
        <v>6466</v>
      </c>
      <c r="B2022" s="1">
        <v>45598</v>
      </c>
      <c r="C2022" s="5" t="s">
        <v>6467</v>
      </c>
      <c r="D2022" s="5" t="s">
        <v>32</v>
      </c>
      <c r="E2022" s="5" t="s">
        <v>22</v>
      </c>
      <c r="F2022" s="7">
        <v>9</v>
      </c>
      <c r="G2022" s="3">
        <v>358.41</v>
      </c>
      <c r="H2022" s="3">
        <v>3225.69</v>
      </c>
      <c r="I2022" s="9" t="s">
        <v>29</v>
      </c>
      <c r="J2022" s="11" t="b">
        <f t="shared" si="93"/>
        <v>0</v>
      </c>
      <c r="K2022" t="str">
        <f t="shared" si="94"/>
        <v>YES</v>
      </c>
      <c r="L2022">
        <f>VLOOKUP(D2022,[1]Sheet2!A:B,2,FALSE)</f>
        <v>239.56276923076908</v>
      </c>
      <c r="M2022">
        <f t="shared" si="95"/>
        <v>2156.0649230769218</v>
      </c>
    </row>
    <row r="2023" spans="1:13" ht="12.75">
      <c r="A2023" s="5" t="s">
        <v>3682</v>
      </c>
      <c r="B2023" s="1">
        <v>45594</v>
      </c>
      <c r="C2023" s="5" t="s">
        <v>3683</v>
      </c>
      <c r="D2023" s="5" t="s">
        <v>61</v>
      </c>
      <c r="E2023" s="5" t="s">
        <v>38</v>
      </c>
      <c r="F2023" s="7">
        <v>8</v>
      </c>
      <c r="G2023" s="3">
        <v>145.5</v>
      </c>
      <c r="H2023" s="3">
        <v>1164</v>
      </c>
      <c r="I2023" s="9" t="s">
        <v>18</v>
      </c>
      <c r="J2023" s="11" t="b">
        <f t="shared" si="93"/>
        <v>0</v>
      </c>
      <c r="K2023" t="str">
        <f t="shared" si="94"/>
        <v>NO</v>
      </c>
      <c r="L2023">
        <f>VLOOKUP(D2023,[1]Sheet2!A:B,2,FALSE)</f>
        <v>244.77508771929823</v>
      </c>
      <c r="M2023">
        <f t="shared" si="95"/>
        <v>1958.2007017543858</v>
      </c>
    </row>
    <row r="2024" spans="1:13" ht="12.75">
      <c r="A2024" s="5" t="s">
        <v>6596</v>
      </c>
      <c r="B2024" s="1">
        <v>45773</v>
      </c>
      <c r="C2024" s="5" t="s">
        <v>6597</v>
      </c>
      <c r="D2024" s="5" t="s">
        <v>32</v>
      </c>
      <c r="E2024" s="5" t="s">
        <v>22</v>
      </c>
      <c r="F2024" s="7">
        <v>6</v>
      </c>
      <c r="G2024" s="3">
        <v>266.26</v>
      </c>
      <c r="H2024" s="3">
        <v>1597.56</v>
      </c>
      <c r="I2024" s="9" t="s">
        <v>23</v>
      </c>
      <c r="J2024" s="11" t="b">
        <f t="shared" si="93"/>
        <v>0</v>
      </c>
      <c r="K2024" t="str">
        <f t="shared" si="94"/>
        <v>YES</v>
      </c>
      <c r="L2024">
        <f>VLOOKUP(D2024,[1]Sheet2!A:B,2,FALSE)</f>
        <v>239.56276923076908</v>
      </c>
      <c r="M2024">
        <f t="shared" si="95"/>
        <v>1437.3766153846145</v>
      </c>
    </row>
    <row r="2025" spans="1:13" ht="12.75">
      <c r="A2025" s="5" t="s">
        <v>6648</v>
      </c>
      <c r="B2025" s="1">
        <v>45507</v>
      </c>
      <c r="C2025" s="5" t="s">
        <v>6649</v>
      </c>
      <c r="D2025" s="5" t="s">
        <v>52</v>
      </c>
      <c r="E2025" s="5" t="s">
        <v>22</v>
      </c>
      <c r="F2025" s="7">
        <v>4</v>
      </c>
      <c r="G2025" s="3">
        <v>110.08</v>
      </c>
      <c r="H2025" s="3">
        <v>440.32</v>
      </c>
      <c r="I2025" s="9" t="s">
        <v>18</v>
      </c>
      <c r="J2025" s="11" t="b">
        <f t="shared" si="93"/>
        <v>0</v>
      </c>
      <c r="K2025" t="str">
        <f t="shared" si="94"/>
        <v>NO</v>
      </c>
      <c r="L2025">
        <f>VLOOKUP(D2025,[1]Sheet2!A:B,2,FALSE)</f>
        <v>250.97078167115893</v>
      </c>
      <c r="M2025">
        <f t="shared" si="95"/>
        <v>1003.8831266846357</v>
      </c>
    </row>
    <row r="2026" spans="1:13" ht="12.75">
      <c r="A2026" s="5" t="s">
        <v>6005</v>
      </c>
      <c r="B2026" s="1">
        <v>45543</v>
      </c>
      <c r="C2026" s="5" t="s">
        <v>6006</v>
      </c>
      <c r="D2026" s="5" t="s">
        <v>82</v>
      </c>
      <c r="E2026" s="5" t="s">
        <v>12</v>
      </c>
      <c r="F2026" s="7">
        <v>9</v>
      </c>
      <c r="G2026" s="3">
        <v>492.09</v>
      </c>
      <c r="H2026" s="3">
        <v>4428.8100000000004</v>
      </c>
      <c r="I2026" s="9" t="s">
        <v>13</v>
      </c>
      <c r="J2026" s="11" t="b">
        <f t="shared" si="93"/>
        <v>0</v>
      </c>
      <c r="K2026" t="str">
        <f t="shared" si="94"/>
        <v>YES</v>
      </c>
      <c r="L2026">
        <f>VLOOKUP(D2026,[1]Sheet2!A:B,2,FALSE)</f>
        <v>248.2175193798451</v>
      </c>
      <c r="M2026">
        <f t="shared" si="95"/>
        <v>2233.9576744186061</v>
      </c>
    </row>
    <row r="2027" spans="1:13" ht="12.75">
      <c r="A2027" s="5" t="s">
        <v>223</v>
      </c>
      <c r="B2027" s="1">
        <v>45461</v>
      </c>
      <c r="C2027" s="5" t="s">
        <v>224</v>
      </c>
      <c r="D2027" s="5" t="s">
        <v>47</v>
      </c>
      <c r="E2027" s="5" t="s">
        <v>38</v>
      </c>
      <c r="F2027" s="7">
        <v>5</v>
      </c>
      <c r="G2027" s="3">
        <v>154.4</v>
      </c>
      <c r="H2027" s="3">
        <v>772</v>
      </c>
      <c r="I2027" s="9" t="s">
        <v>23</v>
      </c>
      <c r="J2027" s="11" t="b">
        <f t="shared" si="93"/>
        <v>0</v>
      </c>
      <c r="K2027" t="str">
        <f t="shared" si="94"/>
        <v>NO</v>
      </c>
      <c r="L2027">
        <f>VLOOKUP(D2027,[1]Sheet2!A:B,2,FALSE)</f>
        <v>248.91765840220381</v>
      </c>
      <c r="M2027">
        <f t="shared" si="95"/>
        <v>1244.5882920110191</v>
      </c>
    </row>
    <row r="2028" spans="1:13" ht="12.75">
      <c r="A2028" s="5" t="s">
        <v>1957</v>
      </c>
      <c r="B2028" s="1">
        <v>45667</v>
      </c>
      <c r="C2028" s="5" t="s">
        <v>1958</v>
      </c>
      <c r="D2028" s="5" t="s">
        <v>82</v>
      </c>
      <c r="E2028" s="5" t="s">
        <v>12</v>
      </c>
      <c r="F2028" s="7">
        <v>1</v>
      </c>
      <c r="G2028" s="3">
        <v>169.44</v>
      </c>
      <c r="H2028" s="3">
        <v>169.44</v>
      </c>
      <c r="I2028" s="9" t="s">
        <v>23</v>
      </c>
      <c r="J2028" s="11" t="b">
        <f t="shared" si="93"/>
        <v>0</v>
      </c>
      <c r="K2028" t="str">
        <f t="shared" si="94"/>
        <v>NO</v>
      </c>
      <c r="L2028">
        <f>VLOOKUP(D2028,[1]Sheet2!A:B,2,FALSE)</f>
        <v>248.2175193798451</v>
      </c>
      <c r="M2028">
        <f t="shared" si="95"/>
        <v>248.2175193798451</v>
      </c>
    </row>
    <row r="2029" spans="1:13" ht="12.75">
      <c r="A2029" s="5" t="s">
        <v>5949</v>
      </c>
      <c r="B2029" s="1">
        <v>45662</v>
      </c>
      <c r="C2029" s="5" t="s">
        <v>5950</v>
      </c>
      <c r="D2029" s="5" t="s">
        <v>11</v>
      </c>
      <c r="E2029" s="5" t="s">
        <v>12</v>
      </c>
      <c r="F2029" s="7">
        <v>5</v>
      </c>
      <c r="G2029" s="3">
        <v>437.67</v>
      </c>
      <c r="H2029" s="3">
        <v>2188.35</v>
      </c>
      <c r="I2029" s="9" t="s">
        <v>13</v>
      </c>
      <c r="J2029" s="11" t="b">
        <f t="shared" si="93"/>
        <v>0</v>
      </c>
      <c r="K2029" t="str">
        <f t="shared" si="94"/>
        <v>YES</v>
      </c>
      <c r="L2029">
        <f>VLOOKUP(D2029,[1]Sheet2!A:B,2,FALSE)</f>
        <v>248.62028423772625</v>
      </c>
      <c r="M2029">
        <f t="shared" si="95"/>
        <v>1243.1014211886313</v>
      </c>
    </row>
    <row r="2030" spans="1:13" ht="12.75">
      <c r="A2030" s="5" t="s">
        <v>888</v>
      </c>
      <c r="B2030" s="1">
        <v>45617</v>
      </c>
      <c r="C2030" s="5" t="s">
        <v>889</v>
      </c>
      <c r="D2030" s="5" t="s">
        <v>82</v>
      </c>
      <c r="E2030" s="5" t="s">
        <v>12</v>
      </c>
      <c r="F2030" s="7">
        <v>2</v>
      </c>
      <c r="G2030" s="3">
        <v>457.77</v>
      </c>
      <c r="H2030" s="3">
        <v>915.54</v>
      </c>
      <c r="I2030" s="9" t="s">
        <v>13</v>
      </c>
      <c r="J2030" s="11" t="b">
        <f t="shared" si="93"/>
        <v>0</v>
      </c>
      <c r="K2030" t="str">
        <f t="shared" si="94"/>
        <v>YES</v>
      </c>
      <c r="L2030">
        <f>VLOOKUP(D2030,[1]Sheet2!A:B,2,FALSE)</f>
        <v>248.2175193798451</v>
      </c>
      <c r="M2030">
        <f t="shared" si="95"/>
        <v>496.4350387596902</v>
      </c>
    </row>
    <row r="2031" spans="1:13" ht="12.75">
      <c r="A2031" s="5" t="s">
        <v>3086</v>
      </c>
      <c r="B2031" s="1">
        <v>45639</v>
      </c>
      <c r="C2031" s="5" t="s">
        <v>3087</v>
      </c>
      <c r="D2031" s="5" t="s">
        <v>26</v>
      </c>
      <c r="E2031" s="5" t="s">
        <v>17</v>
      </c>
      <c r="F2031" s="7">
        <v>6</v>
      </c>
      <c r="G2031" s="3">
        <v>266.16000000000003</v>
      </c>
      <c r="H2031" s="3">
        <v>1596.96</v>
      </c>
      <c r="I2031" s="9" t="s">
        <v>18</v>
      </c>
      <c r="J2031" s="11" t="b">
        <f t="shared" si="93"/>
        <v>0</v>
      </c>
      <c r="K2031" t="str">
        <f t="shared" si="94"/>
        <v>YES</v>
      </c>
      <c r="L2031">
        <f>VLOOKUP(D2031,[1]Sheet2!A:B,2,FALSE)</f>
        <v>248.84599469495998</v>
      </c>
      <c r="M2031">
        <f t="shared" si="95"/>
        <v>1493.07596816976</v>
      </c>
    </row>
    <row r="2032" spans="1:13" ht="12.75">
      <c r="A2032" s="5" t="s">
        <v>3954</v>
      </c>
      <c r="B2032" s="1">
        <v>45509</v>
      </c>
      <c r="C2032" s="5" t="s">
        <v>3955</v>
      </c>
      <c r="D2032" s="5" t="s">
        <v>11</v>
      </c>
      <c r="E2032" s="5" t="s">
        <v>12</v>
      </c>
      <c r="F2032" s="7">
        <v>3</v>
      </c>
      <c r="G2032" s="3">
        <v>363.08</v>
      </c>
      <c r="H2032" s="3">
        <v>1089.24</v>
      </c>
      <c r="I2032" s="9" t="s">
        <v>18</v>
      </c>
      <c r="J2032" s="11" t="b">
        <f t="shared" si="93"/>
        <v>0</v>
      </c>
      <c r="K2032" t="str">
        <f t="shared" si="94"/>
        <v>YES</v>
      </c>
      <c r="L2032">
        <f>VLOOKUP(D2032,[1]Sheet2!A:B,2,FALSE)</f>
        <v>248.62028423772625</v>
      </c>
      <c r="M2032">
        <f t="shared" si="95"/>
        <v>745.8608527131787</v>
      </c>
    </row>
    <row r="2033" spans="1:13" ht="12.75">
      <c r="A2033" s="5" t="s">
        <v>507</v>
      </c>
      <c r="B2033" s="1">
        <v>45451</v>
      </c>
      <c r="C2033" s="5" t="s">
        <v>508</v>
      </c>
      <c r="D2033" s="5" t="s">
        <v>16</v>
      </c>
      <c r="E2033" s="5" t="s">
        <v>17</v>
      </c>
      <c r="F2033" s="7">
        <v>1</v>
      </c>
      <c r="G2033" s="3">
        <v>413.13</v>
      </c>
      <c r="H2033" s="3">
        <v>413.13</v>
      </c>
      <c r="I2033" s="9" t="s">
        <v>13</v>
      </c>
      <c r="J2033" s="11" t="b">
        <f t="shared" si="93"/>
        <v>0</v>
      </c>
      <c r="K2033" t="str">
        <f t="shared" si="94"/>
        <v>YES</v>
      </c>
      <c r="L2033">
        <f>VLOOKUP(D2033,[1]Sheet2!A:B,2,FALSE)</f>
        <v>247.7255303030303</v>
      </c>
      <c r="M2033">
        <f t="shared" si="95"/>
        <v>247.7255303030303</v>
      </c>
    </row>
    <row r="2034" spans="1:13" ht="12.75">
      <c r="A2034" s="5" t="s">
        <v>2781</v>
      </c>
      <c r="B2034" s="1">
        <v>45685</v>
      </c>
      <c r="C2034" s="5" t="s">
        <v>2782</v>
      </c>
      <c r="D2034" s="5" t="s">
        <v>82</v>
      </c>
      <c r="E2034" s="5" t="s">
        <v>12</v>
      </c>
      <c r="F2034" s="7">
        <v>1</v>
      </c>
      <c r="G2034" s="3">
        <v>213.52</v>
      </c>
      <c r="H2034" s="3">
        <v>213.52</v>
      </c>
      <c r="I2034" s="9" t="s">
        <v>18</v>
      </c>
      <c r="J2034" s="11" t="b">
        <f t="shared" si="93"/>
        <v>0</v>
      </c>
      <c r="K2034" t="str">
        <f t="shared" si="94"/>
        <v>NO</v>
      </c>
      <c r="L2034">
        <f>VLOOKUP(D2034,[1]Sheet2!A:B,2,FALSE)</f>
        <v>248.2175193798451</v>
      </c>
      <c r="M2034">
        <f t="shared" si="95"/>
        <v>248.2175193798451</v>
      </c>
    </row>
    <row r="2035" spans="1:13" ht="12.75">
      <c r="A2035" s="5" t="s">
        <v>6884</v>
      </c>
      <c r="B2035" s="1">
        <v>45560</v>
      </c>
      <c r="C2035" s="5" t="s">
        <v>6885</v>
      </c>
      <c r="D2035" s="5" t="s">
        <v>21</v>
      </c>
      <c r="E2035" s="5" t="s">
        <v>22</v>
      </c>
      <c r="F2035" s="7">
        <v>1</v>
      </c>
      <c r="G2035" s="3">
        <v>65.44</v>
      </c>
      <c r="H2035" s="3">
        <v>65.44</v>
      </c>
      <c r="I2035" s="9" t="s">
        <v>13</v>
      </c>
      <c r="J2035" s="11" t="b">
        <f t="shared" si="93"/>
        <v>0</v>
      </c>
      <c r="K2035" t="str">
        <f t="shared" si="94"/>
        <v>NO</v>
      </c>
      <c r="L2035">
        <f>VLOOKUP(D2035,[1]Sheet2!A:B,2,FALSE)</f>
        <v>253.87566489361714</v>
      </c>
      <c r="M2035">
        <f t="shared" si="95"/>
        <v>253.87566489361714</v>
      </c>
    </row>
    <row r="2036" spans="1:13" ht="12.75">
      <c r="A2036" s="5" t="s">
        <v>4019</v>
      </c>
      <c r="B2036" s="1">
        <v>45776</v>
      </c>
      <c r="C2036" s="5" t="s">
        <v>1365</v>
      </c>
      <c r="D2036" s="5" t="s">
        <v>32</v>
      </c>
      <c r="E2036" s="5" t="s">
        <v>22</v>
      </c>
      <c r="F2036" s="7">
        <v>1</v>
      </c>
      <c r="G2036" s="3">
        <v>95.32</v>
      </c>
      <c r="H2036" s="3">
        <v>95.32</v>
      </c>
      <c r="I2036" s="9" t="s">
        <v>23</v>
      </c>
      <c r="J2036" s="11" t="b">
        <f t="shared" si="93"/>
        <v>0</v>
      </c>
      <c r="K2036" t="str">
        <f t="shared" si="94"/>
        <v>NO</v>
      </c>
      <c r="L2036">
        <f>VLOOKUP(D2036,[1]Sheet2!A:B,2,FALSE)</f>
        <v>239.56276923076908</v>
      </c>
      <c r="M2036">
        <f t="shared" si="95"/>
        <v>239.56276923076908</v>
      </c>
    </row>
    <row r="2037" spans="1:13" ht="12.75">
      <c r="A2037" s="5" t="s">
        <v>4496</v>
      </c>
      <c r="B2037" s="1">
        <v>45575</v>
      </c>
      <c r="C2037" s="5" t="s">
        <v>4497</v>
      </c>
      <c r="D2037" s="5" t="s">
        <v>82</v>
      </c>
      <c r="E2037" s="5" t="s">
        <v>12</v>
      </c>
      <c r="F2037" s="7">
        <v>3</v>
      </c>
      <c r="G2037" s="3">
        <v>350.1</v>
      </c>
      <c r="H2037" s="3">
        <v>1050.3</v>
      </c>
      <c r="I2037" s="9" t="s">
        <v>29</v>
      </c>
      <c r="J2037" s="11" t="b">
        <f t="shared" si="93"/>
        <v>0</v>
      </c>
      <c r="K2037" t="str">
        <f t="shared" si="94"/>
        <v>YES</v>
      </c>
      <c r="L2037">
        <f>VLOOKUP(D2037,[1]Sheet2!A:B,2,FALSE)</f>
        <v>248.2175193798451</v>
      </c>
      <c r="M2037">
        <f t="shared" si="95"/>
        <v>744.65255813953536</v>
      </c>
    </row>
    <row r="2038" spans="1:13" ht="12.75">
      <c r="A2038" s="5" t="s">
        <v>753</v>
      </c>
      <c r="B2038" s="1">
        <v>45554</v>
      </c>
      <c r="C2038" s="5" t="s">
        <v>754</v>
      </c>
      <c r="D2038" s="5" t="s">
        <v>11</v>
      </c>
      <c r="E2038" s="5" t="s">
        <v>12</v>
      </c>
      <c r="F2038" s="7">
        <v>5</v>
      </c>
      <c r="G2038" s="3">
        <v>239.24</v>
      </c>
      <c r="H2038" s="3">
        <v>1196.2</v>
      </c>
      <c r="I2038" s="9" t="s">
        <v>18</v>
      </c>
      <c r="J2038" s="11" t="b">
        <f t="shared" si="93"/>
        <v>0</v>
      </c>
      <c r="K2038" t="str">
        <f t="shared" si="94"/>
        <v>NO</v>
      </c>
      <c r="L2038">
        <f>VLOOKUP(D2038,[1]Sheet2!A:B,2,FALSE)</f>
        <v>248.62028423772625</v>
      </c>
      <c r="M2038">
        <f t="shared" si="95"/>
        <v>1243.1014211886313</v>
      </c>
    </row>
    <row r="2039" spans="1:13" ht="12.75">
      <c r="A2039" s="5" t="s">
        <v>6472</v>
      </c>
      <c r="B2039" s="1">
        <v>45650</v>
      </c>
      <c r="C2039" s="5" t="s">
        <v>6473</v>
      </c>
      <c r="D2039" s="5" t="s">
        <v>47</v>
      </c>
      <c r="E2039" s="5" t="s">
        <v>38</v>
      </c>
      <c r="F2039" s="7">
        <v>6</v>
      </c>
      <c r="G2039" s="3">
        <v>182.53</v>
      </c>
      <c r="H2039" s="3">
        <v>1095.18</v>
      </c>
      <c r="I2039" s="9" t="s">
        <v>13</v>
      </c>
      <c r="J2039" s="11" t="b">
        <f t="shared" si="93"/>
        <v>0</v>
      </c>
      <c r="K2039" t="str">
        <f t="shared" si="94"/>
        <v>NO</v>
      </c>
      <c r="L2039">
        <f>VLOOKUP(D2039,[1]Sheet2!A:B,2,FALSE)</f>
        <v>248.91765840220381</v>
      </c>
      <c r="M2039">
        <f t="shared" si="95"/>
        <v>1493.5059504132228</v>
      </c>
    </row>
    <row r="2040" spans="1:13" ht="12.75">
      <c r="A2040" s="5" t="s">
        <v>5793</v>
      </c>
      <c r="B2040" s="1">
        <v>45642</v>
      </c>
      <c r="C2040" s="5" t="s">
        <v>5794</v>
      </c>
      <c r="D2040" s="5" t="s">
        <v>61</v>
      </c>
      <c r="E2040" s="5" t="s">
        <v>38</v>
      </c>
      <c r="F2040" s="7">
        <v>3</v>
      </c>
      <c r="G2040" s="3">
        <v>65.77</v>
      </c>
      <c r="H2040" s="3">
        <v>197.31</v>
      </c>
      <c r="I2040" s="9" t="s">
        <v>23</v>
      </c>
      <c r="J2040" s="11" t="b">
        <f t="shared" si="93"/>
        <v>0</v>
      </c>
      <c r="K2040" t="str">
        <f t="shared" si="94"/>
        <v>NO</v>
      </c>
      <c r="L2040">
        <f>VLOOKUP(D2040,[1]Sheet2!A:B,2,FALSE)</f>
        <v>244.77508771929823</v>
      </c>
      <c r="M2040">
        <f t="shared" si="95"/>
        <v>734.32526315789471</v>
      </c>
    </row>
    <row r="2041" spans="1:13" ht="12.75">
      <c r="A2041" s="5" t="s">
        <v>7150</v>
      </c>
      <c r="B2041" s="1">
        <v>45807</v>
      </c>
      <c r="C2041" s="5" t="s">
        <v>7151</v>
      </c>
      <c r="D2041" s="5" t="s">
        <v>11</v>
      </c>
      <c r="E2041" s="5" t="s">
        <v>12</v>
      </c>
      <c r="F2041" s="7">
        <v>8</v>
      </c>
      <c r="G2041" s="3">
        <v>244.84</v>
      </c>
      <c r="H2041" s="3">
        <v>1958.72</v>
      </c>
      <c r="I2041" s="9" t="s">
        <v>23</v>
      </c>
      <c r="J2041" s="11" t="b">
        <f t="shared" si="93"/>
        <v>0</v>
      </c>
      <c r="K2041" t="str">
        <f t="shared" si="94"/>
        <v>NO</v>
      </c>
      <c r="L2041">
        <f>VLOOKUP(D2041,[1]Sheet2!A:B,2,FALSE)</f>
        <v>248.62028423772625</v>
      </c>
      <c r="M2041">
        <f t="shared" si="95"/>
        <v>1988.96227390181</v>
      </c>
    </row>
    <row r="2042" spans="1:13" ht="12.75">
      <c r="A2042" s="5" t="s">
        <v>2665</v>
      </c>
      <c r="B2042" s="1">
        <v>45631</v>
      </c>
      <c r="C2042" s="5" t="s">
        <v>2666</v>
      </c>
      <c r="D2042" s="5" t="s">
        <v>37</v>
      </c>
      <c r="E2042" s="5" t="s">
        <v>38</v>
      </c>
      <c r="F2042" s="7">
        <v>5</v>
      </c>
      <c r="G2042" s="3">
        <v>153.01</v>
      </c>
      <c r="H2042" s="3">
        <v>765.05</v>
      </c>
      <c r="I2042" s="9" t="s">
        <v>29</v>
      </c>
      <c r="J2042" s="11" t="b">
        <f t="shared" si="93"/>
        <v>0</v>
      </c>
      <c r="K2042" t="str">
        <f t="shared" si="94"/>
        <v>NO</v>
      </c>
      <c r="L2042">
        <f>VLOOKUP(D2042,[1]Sheet2!A:B,2,FALSE)</f>
        <v>239.12611111111124</v>
      </c>
      <c r="M2042">
        <f t="shared" si="95"/>
        <v>1195.6305555555562</v>
      </c>
    </row>
    <row r="2043" spans="1:13" ht="12.75">
      <c r="A2043" s="5" t="s">
        <v>7416</v>
      </c>
      <c r="B2043" s="1">
        <v>45478</v>
      </c>
      <c r="C2043" s="5" t="s">
        <v>7417</v>
      </c>
      <c r="D2043" s="5" t="s">
        <v>26</v>
      </c>
      <c r="E2043" s="5" t="s">
        <v>17</v>
      </c>
      <c r="F2043" s="7">
        <v>1</v>
      </c>
      <c r="G2043" s="3">
        <v>349.86</v>
      </c>
      <c r="H2043" s="3">
        <v>349.86</v>
      </c>
      <c r="I2043" s="9" t="s">
        <v>29</v>
      </c>
      <c r="J2043" s="11" t="b">
        <f t="shared" si="93"/>
        <v>0</v>
      </c>
      <c r="K2043" t="str">
        <f t="shared" si="94"/>
        <v>YES</v>
      </c>
      <c r="L2043">
        <f>VLOOKUP(D2043,[1]Sheet2!A:B,2,FALSE)</f>
        <v>248.84599469495998</v>
      </c>
      <c r="M2043">
        <f t="shared" si="95"/>
        <v>248.84599469495998</v>
      </c>
    </row>
    <row r="2044" spans="1:13" ht="12.75">
      <c r="A2044" s="5" t="s">
        <v>6642</v>
      </c>
      <c r="B2044" s="1">
        <v>45643</v>
      </c>
      <c r="C2044" s="5" t="s">
        <v>6643</v>
      </c>
      <c r="D2044" s="5" t="s">
        <v>21</v>
      </c>
      <c r="E2044" s="5" t="s">
        <v>22</v>
      </c>
      <c r="F2044" s="7">
        <v>7</v>
      </c>
      <c r="G2044" s="3">
        <v>360.35</v>
      </c>
      <c r="H2044" s="3">
        <v>2522.4499999999998</v>
      </c>
      <c r="I2044" s="9" t="s">
        <v>13</v>
      </c>
      <c r="J2044" s="11" t="b">
        <f t="shared" si="93"/>
        <v>0</v>
      </c>
      <c r="K2044" t="str">
        <f t="shared" si="94"/>
        <v>YES</v>
      </c>
      <c r="L2044">
        <f>VLOOKUP(D2044,[1]Sheet2!A:B,2,FALSE)</f>
        <v>253.87566489361714</v>
      </c>
      <c r="M2044">
        <f t="shared" si="95"/>
        <v>1777.12965425532</v>
      </c>
    </row>
    <row r="2045" spans="1:13" ht="12.75">
      <c r="A2045" s="5" t="s">
        <v>1881</v>
      </c>
      <c r="B2045" s="1">
        <v>45739</v>
      </c>
      <c r="C2045" s="5" t="s">
        <v>1882</v>
      </c>
      <c r="D2045" s="5" t="s">
        <v>32</v>
      </c>
      <c r="E2045" s="5" t="s">
        <v>22</v>
      </c>
      <c r="F2045" s="7">
        <v>4</v>
      </c>
      <c r="G2045" s="3">
        <v>7.03</v>
      </c>
      <c r="H2045" s="3">
        <v>28.12</v>
      </c>
      <c r="I2045" s="9" t="s">
        <v>18</v>
      </c>
      <c r="J2045" s="11" t="b">
        <f t="shared" si="93"/>
        <v>0</v>
      </c>
      <c r="K2045" t="str">
        <f t="shared" si="94"/>
        <v>NO</v>
      </c>
      <c r="L2045">
        <f>VLOOKUP(D2045,[1]Sheet2!A:B,2,FALSE)</f>
        <v>239.56276923076908</v>
      </c>
      <c r="M2045">
        <f t="shared" si="95"/>
        <v>958.25107692307631</v>
      </c>
    </row>
    <row r="2046" spans="1:13" ht="12.75">
      <c r="A2046" s="5" t="s">
        <v>5403</v>
      </c>
      <c r="B2046" s="1">
        <v>45811</v>
      </c>
      <c r="C2046" s="5" t="s">
        <v>5404</v>
      </c>
      <c r="D2046" s="5" t="s">
        <v>37</v>
      </c>
      <c r="E2046" s="5" t="s">
        <v>38</v>
      </c>
      <c r="F2046" s="7">
        <v>2</v>
      </c>
      <c r="G2046" s="3">
        <v>141.68</v>
      </c>
      <c r="H2046" s="3">
        <v>283.36</v>
      </c>
      <c r="I2046" s="9" t="s">
        <v>23</v>
      </c>
      <c r="J2046" s="11" t="b">
        <f t="shared" si="93"/>
        <v>0</v>
      </c>
      <c r="K2046" t="str">
        <f t="shared" si="94"/>
        <v>NO</v>
      </c>
      <c r="L2046">
        <f>VLOOKUP(D2046,[1]Sheet2!A:B,2,FALSE)</f>
        <v>239.12611111111124</v>
      </c>
      <c r="M2046">
        <f t="shared" si="95"/>
        <v>478.25222222222249</v>
      </c>
    </row>
    <row r="2047" spans="1:13" ht="12.75">
      <c r="A2047" s="5" t="s">
        <v>934</v>
      </c>
      <c r="B2047" s="1">
        <v>45503</v>
      </c>
      <c r="C2047" s="5" t="s">
        <v>935</v>
      </c>
      <c r="D2047" s="5" t="s">
        <v>26</v>
      </c>
      <c r="E2047" s="5" t="s">
        <v>17</v>
      </c>
      <c r="F2047" s="7">
        <v>8</v>
      </c>
      <c r="G2047" s="3">
        <v>295.32</v>
      </c>
      <c r="H2047" s="3">
        <v>2362.56</v>
      </c>
      <c r="I2047" s="9" t="s">
        <v>23</v>
      </c>
      <c r="J2047" s="11" t="b">
        <f t="shared" si="93"/>
        <v>0</v>
      </c>
      <c r="K2047" t="str">
        <f t="shared" si="94"/>
        <v>YES</v>
      </c>
      <c r="L2047">
        <f>VLOOKUP(D2047,[1]Sheet2!A:B,2,FALSE)</f>
        <v>248.84599469495998</v>
      </c>
      <c r="M2047">
        <f t="shared" si="95"/>
        <v>1990.7679575596799</v>
      </c>
    </row>
    <row r="2048" spans="1:13" ht="12.75">
      <c r="A2048" s="5" t="s">
        <v>3297</v>
      </c>
      <c r="B2048" s="1">
        <v>45545</v>
      </c>
      <c r="C2048" s="5" t="s">
        <v>3298</v>
      </c>
      <c r="D2048" s="5" t="s">
        <v>11</v>
      </c>
      <c r="E2048" s="5" t="s">
        <v>12</v>
      </c>
      <c r="F2048" s="7">
        <v>7</v>
      </c>
      <c r="G2048" s="3">
        <v>492</v>
      </c>
      <c r="H2048" s="3">
        <v>3444</v>
      </c>
      <c r="I2048" s="9" t="s">
        <v>18</v>
      </c>
      <c r="J2048" s="11" t="b">
        <f t="shared" si="93"/>
        <v>0</v>
      </c>
      <c r="K2048" t="str">
        <f t="shared" si="94"/>
        <v>YES</v>
      </c>
      <c r="L2048">
        <f>VLOOKUP(D2048,[1]Sheet2!A:B,2,FALSE)</f>
        <v>248.62028423772625</v>
      </c>
      <c r="M2048">
        <f t="shared" si="95"/>
        <v>1740.3419896640837</v>
      </c>
    </row>
    <row r="2049" spans="1:13" ht="12.75">
      <c r="A2049" s="5" t="s">
        <v>4608</v>
      </c>
      <c r="B2049" s="1">
        <v>45714</v>
      </c>
      <c r="C2049" s="5" t="s">
        <v>4609</v>
      </c>
      <c r="D2049" s="5" t="s">
        <v>32</v>
      </c>
      <c r="E2049" s="5" t="s">
        <v>22</v>
      </c>
      <c r="F2049" s="7">
        <v>7</v>
      </c>
      <c r="G2049" s="3">
        <v>66.97</v>
      </c>
      <c r="H2049" s="3">
        <v>468.79</v>
      </c>
      <c r="I2049" s="9" t="s">
        <v>23</v>
      </c>
      <c r="J2049" s="11" t="b">
        <f t="shared" si="93"/>
        <v>0</v>
      </c>
      <c r="K2049" t="str">
        <f t="shared" si="94"/>
        <v>NO</v>
      </c>
      <c r="L2049">
        <f>VLOOKUP(D2049,[1]Sheet2!A:B,2,FALSE)</f>
        <v>239.56276923076908</v>
      </c>
      <c r="M2049">
        <f t="shared" si="95"/>
        <v>1676.9393846153835</v>
      </c>
    </row>
    <row r="2050" spans="1:13" ht="12.75">
      <c r="A2050" s="5" t="s">
        <v>5572</v>
      </c>
      <c r="B2050" s="1">
        <v>45462</v>
      </c>
      <c r="C2050" s="5" t="s">
        <v>5573</v>
      </c>
      <c r="D2050" s="5" t="s">
        <v>16</v>
      </c>
      <c r="E2050" s="5" t="s">
        <v>17</v>
      </c>
      <c r="F2050" s="7">
        <v>2</v>
      </c>
      <c r="G2050" s="3">
        <v>215.3</v>
      </c>
      <c r="H2050" s="3">
        <v>430.6</v>
      </c>
      <c r="I2050" s="9" t="s">
        <v>23</v>
      </c>
      <c r="J2050" s="11" t="b">
        <f t="shared" ref="J2050:J2113" si="96">COUNTIF(A:A,A2050)&gt;1</f>
        <v>0</v>
      </c>
      <c r="K2050" t="str">
        <f t="shared" si="94"/>
        <v>NO</v>
      </c>
      <c r="L2050">
        <f>VLOOKUP(D2050,[1]Sheet2!A:B,2,FALSE)</f>
        <v>247.7255303030303</v>
      </c>
      <c r="M2050">
        <f t="shared" si="95"/>
        <v>495.45106060606059</v>
      </c>
    </row>
    <row r="2051" spans="1:13" ht="12.75">
      <c r="A2051" s="5" t="s">
        <v>5262</v>
      </c>
      <c r="B2051" s="1">
        <v>45618</v>
      </c>
      <c r="C2051" s="5" t="s">
        <v>5263</v>
      </c>
      <c r="D2051" s="5" t="s">
        <v>52</v>
      </c>
      <c r="E2051" s="5" t="s">
        <v>22</v>
      </c>
      <c r="F2051" s="7">
        <v>9</v>
      </c>
      <c r="G2051" s="3">
        <v>85.99</v>
      </c>
      <c r="H2051" s="3">
        <v>773.91</v>
      </c>
      <c r="I2051" s="9" t="s">
        <v>29</v>
      </c>
      <c r="J2051" s="11" t="b">
        <f t="shared" si="96"/>
        <v>0</v>
      </c>
      <c r="K2051" t="str">
        <f t="shared" ref="K2051:K2114" si="97">IF(G2051&gt;250, "YES", "NO")</f>
        <v>NO</v>
      </c>
      <c r="L2051">
        <f>VLOOKUP(D2051,[1]Sheet2!A:B,2,FALSE)</f>
        <v>250.97078167115893</v>
      </c>
      <c r="M2051">
        <f t="shared" ref="M2051:M2114" si="98">F2051*L2051</f>
        <v>2258.7370350404303</v>
      </c>
    </row>
    <row r="2052" spans="1:13" ht="12.75">
      <c r="A2052" s="5" t="s">
        <v>6174</v>
      </c>
      <c r="B2052" s="1">
        <v>45510</v>
      </c>
      <c r="C2052" s="5" t="s">
        <v>6175</v>
      </c>
      <c r="D2052" s="5" t="s">
        <v>82</v>
      </c>
      <c r="E2052" s="5" t="s">
        <v>12</v>
      </c>
      <c r="F2052" s="7">
        <v>2</v>
      </c>
      <c r="G2052" s="3">
        <v>408.96</v>
      </c>
      <c r="H2052" s="3">
        <v>817.92</v>
      </c>
      <c r="I2052" s="9" t="s">
        <v>18</v>
      </c>
      <c r="J2052" s="11" t="b">
        <f t="shared" si="96"/>
        <v>0</v>
      </c>
      <c r="K2052" t="str">
        <f t="shared" si="97"/>
        <v>YES</v>
      </c>
      <c r="L2052">
        <f>VLOOKUP(D2052,[1]Sheet2!A:B,2,FALSE)</f>
        <v>248.2175193798451</v>
      </c>
      <c r="M2052">
        <f t="shared" si="98"/>
        <v>496.4350387596902</v>
      </c>
    </row>
    <row r="2053" spans="1:13" ht="12.75">
      <c r="A2053" s="5" t="s">
        <v>1550</v>
      </c>
      <c r="B2053" s="1">
        <v>45576</v>
      </c>
      <c r="C2053" s="5" t="s">
        <v>1551</v>
      </c>
      <c r="D2053" s="5" t="s">
        <v>11</v>
      </c>
      <c r="E2053" s="5" t="s">
        <v>12</v>
      </c>
      <c r="F2053" s="7">
        <v>4</v>
      </c>
      <c r="G2053" s="3">
        <v>94.75</v>
      </c>
      <c r="H2053" s="3">
        <v>379</v>
      </c>
      <c r="I2053" s="9" t="s">
        <v>13</v>
      </c>
      <c r="J2053" s="11" t="b">
        <f t="shared" si="96"/>
        <v>0</v>
      </c>
      <c r="K2053" t="str">
        <f t="shared" si="97"/>
        <v>NO</v>
      </c>
      <c r="L2053">
        <f>VLOOKUP(D2053,[1]Sheet2!A:B,2,FALSE)</f>
        <v>248.62028423772625</v>
      </c>
      <c r="M2053">
        <f t="shared" si="98"/>
        <v>994.48113695090501</v>
      </c>
    </row>
    <row r="2054" spans="1:13" ht="12.75">
      <c r="A2054" s="5" t="s">
        <v>1476</v>
      </c>
      <c r="B2054" s="1">
        <v>45638</v>
      </c>
      <c r="C2054" s="5" t="s">
        <v>1477</v>
      </c>
      <c r="D2054" s="5" t="s">
        <v>82</v>
      </c>
      <c r="E2054" s="5" t="s">
        <v>12</v>
      </c>
      <c r="F2054" s="7">
        <v>9</v>
      </c>
      <c r="G2054" s="3">
        <v>174.4</v>
      </c>
      <c r="H2054" s="3">
        <v>1569.6</v>
      </c>
      <c r="I2054" s="9" t="s">
        <v>29</v>
      </c>
      <c r="J2054" s="11" t="b">
        <f t="shared" si="96"/>
        <v>0</v>
      </c>
      <c r="K2054" t="str">
        <f t="shared" si="97"/>
        <v>NO</v>
      </c>
      <c r="L2054">
        <f>VLOOKUP(D2054,[1]Sheet2!A:B,2,FALSE)</f>
        <v>248.2175193798451</v>
      </c>
      <c r="M2054">
        <f t="shared" si="98"/>
        <v>2233.9576744186061</v>
      </c>
    </row>
    <row r="2055" spans="1:13" ht="12.75">
      <c r="A2055" s="5" t="s">
        <v>5395</v>
      </c>
      <c r="B2055" s="1">
        <v>45538</v>
      </c>
      <c r="C2055" s="5" t="s">
        <v>5396</v>
      </c>
      <c r="D2055" s="5" t="s">
        <v>21</v>
      </c>
      <c r="E2055" s="5" t="s">
        <v>22</v>
      </c>
      <c r="F2055" s="7">
        <v>1</v>
      </c>
      <c r="G2055" s="3">
        <v>276.24</v>
      </c>
      <c r="H2055" s="3">
        <v>276.24</v>
      </c>
      <c r="I2055" s="9" t="s">
        <v>18</v>
      </c>
      <c r="J2055" s="11" t="b">
        <f t="shared" si="96"/>
        <v>0</v>
      </c>
      <c r="K2055" t="str">
        <f t="shared" si="97"/>
        <v>YES</v>
      </c>
      <c r="L2055">
        <f>VLOOKUP(D2055,[1]Sheet2!A:B,2,FALSE)</f>
        <v>253.87566489361714</v>
      </c>
      <c r="M2055">
        <f t="shared" si="98"/>
        <v>253.87566489361714</v>
      </c>
    </row>
    <row r="2056" spans="1:13" ht="12.75">
      <c r="A2056" s="5" t="s">
        <v>2264</v>
      </c>
      <c r="B2056" s="1">
        <v>45498</v>
      </c>
      <c r="C2056" s="5" t="s">
        <v>2265</v>
      </c>
      <c r="D2056" s="5" t="s">
        <v>11</v>
      </c>
      <c r="E2056" s="5" t="s">
        <v>12</v>
      </c>
      <c r="F2056" s="7">
        <v>9</v>
      </c>
      <c r="G2056" s="3">
        <v>383.83</v>
      </c>
      <c r="H2056" s="3">
        <v>3454.47</v>
      </c>
      <c r="I2056" s="9" t="s">
        <v>29</v>
      </c>
      <c r="J2056" s="11" t="b">
        <f t="shared" si="96"/>
        <v>0</v>
      </c>
      <c r="K2056" t="str">
        <f t="shared" si="97"/>
        <v>YES</v>
      </c>
      <c r="L2056">
        <f>VLOOKUP(D2056,[1]Sheet2!A:B,2,FALSE)</f>
        <v>248.62028423772625</v>
      </c>
      <c r="M2056">
        <f t="shared" si="98"/>
        <v>2237.5825581395361</v>
      </c>
    </row>
    <row r="2057" spans="1:13" ht="12.75">
      <c r="A2057" s="5" t="s">
        <v>6034</v>
      </c>
      <c r="B2057" s="1">
        <v>45615</v>
      </c>
      <c r="C2057" s="5" t="s">
        <v>6035</v>
      </c>
      <c r="D2057" s="5" t="s">
        <v>52</v>
      </c>
      <c r="E2057" s="5" t="s">
        <v>22</v>
      </c>
      <c r="F2057" s="7">
        <v>4</v>
      </c>
      <c r="G2057" s="3">
        <v>229.18</v>
      </c>
      <c r="H2057" s="3">
        <v>916.72</v>
      </c>
      <c r="I2057" s="9" t="s">
        <v>13</v>
      </c>
      <c r="J2057" s="11" t="b">
        <f t="shared" si="96"/>
        <v>0</v>
      </c>
      <c r="K2057" t="str">
        <f t="shared" si="97"/>
        <v>NO</v>
      </c>
      <c r="L2057">
        <f>VLOOKUP(D2057,[1]Sheet2!A:B,2,FALSE)</f>
        <v>250.97078167115893</v>
      </c>
      <c r="M2057">
        <f t="shared" si="98"/>
        <v>1003.8831266846357</v>
      </c>
    </row>
    <row r="2058" spans="1:13" ht="12.75">
      <c r="A2058" s="5" t="s">
        <v>859</v>
      </c>
      <c r="B2058" s="1">
        <v>45475</v>
      </c>
      <c r="C2058" s="5" t="s">
        <v>860</v>
      </c>
      <c r="D2058" s="5" t="s">
        <v>82</v>
      </c>
      <c r="E2058" s="5" t="s">
        <v>12</v>
      </c>
      <c r="F2058" s="7">
        <v>4</v>
      </c>
      <c r="G2058" s="3">
        <v>412.47</v>
      </c>
      <c r="H2058" s="3">
        <v>1649.88</v>
      </c>
      <c r="I2058" s="9" t="s">
        <v>23</v>
      </c>
      <c r="J2058" s="11" t="b">
        <f t="shared" si="96"/>
        <v>0</v>
      </c>
      <c r="K2058" t="str">
        <f t="shared" si="97"/>
        <v>YES</v>
      </c>
      <c r="L2058">
        <f>VLOOKUP(D2058,[1]Sheet2!A:B,2,FALSE)</f>
        <v>248.2175193798451</v>
      </c>
      <c r="M2058">
        <f t="shared" si="98"/>
        <v>992.8700775193804</v>
      </c>
    </row>
    <row r="2059" spans="1:13" ht="12.75">
      <c r="A2059" s="5" t="s">
        <v>3122</v>
      </c>
      <c r="B2059" s="1">
        <v>45789</v>
      </c>
      <c r="C2059" s="5" t="s">
        <v>3123</v>
      </c>
      <c r="D2059" s="5" t="s">
        <v>21</v>
      </c>
      <c r="E2059" s="5" t="s">
        <v>22</v>
      </c>
      <c r="F2059" s="7">
        <v>3</v>
      </c>
      <c r="G2059" s="3">
        <v>473.78</v>
      </c>
      <c r="H2059" s="3">
        <v>1421.34</v>
      </c>
      <c r="I2059" s="9" t="s">
        <v>23</v>
      </c>
      <c r="J2059" s="11" t="b">
        <f t="shared" si="96"/>
        <v>0</v>
      </c>
      <c r="K2059" t="str">
        <f t="shared" si="97"/>
        <v>YES</v>
      </c>
      <c r="L2059">
        <f>VLOOKUP(D2059,[1]Sheet2!A:B,2,FALSE)</f>
        <v>253.87566489361714</v>
      </c>
      <c r="M2059">
        <f t="shared" si="98"/>
        <v>761.62699468085145</v>
      </c>
    </row>
    <row r="2060" spans="1:13" ht="12.75">
      <c r="A2060" s="5" t="s">
        <v>2887</v>
      </c>
      <c r="B2060" s="1">
        <v>45583</v>
      </c>
      <c r="C2060" s="5" t="s">
        <v>2888</v>
      </c>
      <c r="D2060" s="5" t="s">
        <v>26</v>
      </c>
      <c r="E2060" s="5" t="s">
        <v>17</v>
      </c>
      <c r="F2060" s="7">
        <v>7</v>
      </c>
      <c r="G2060" s="3">
        <v>278.39999999999998</v>
      </c>
      <c r="H2060" s="3">
        <v>1948.8</v>
      </c>
      <c r="I2060" s="9" t="s">
        <v>18</v>
      </c>
      <c r="J2060" s="11" t="b">
        <f t="shared" si="96"/>
        <v>0</v>
      </c>
      <c r="K2060" t="str">
        <f t="shared" si="97"/>
        <v>YES</v>
      </c>
      <c r="L2060">
        <f>VLOOKUP(D2060,[1]Sheet2!A:B,2,FALSE)</f>
        <v>248.84599469495998</v>
      </c>
      <c r="M2060">
        <f t="shared" si="98"/>
        <v>1741.9219628647199</v>
      </c>
    </row>
    <row r="2061" spans="1:13" ht="12.75">
      <c r="A2061" s="5" t="s">
        <v>4196</v>
      </c>
      <c r="B2061" s="1">
        <v>45727</v>
      </c>
      <c r="C2061" s="5" t="s">
        <v>4197</v>
      </c>
      <c r="D2061" s="5" t="s">
        <v>37</v>
      </c>
      <c r="E2061" s="5" t="s">
        <v>38</v>
      </c>
      <c r="F2061" s="7">
        <v>4</v>
      </c>
      <c r="G2061" s="3">
        <v>105.48</v>
      </c>
      <c r="H2061" s="3">
        <v>421.92</v>
      </c>
      <c r="I2061" s="9" t="s">
        <v>23</v>
      </c>
      <c r="J2061" s="11" t="b">
        <f t="shared" si="96"/>
        <v>0</v>
      </c>
      <c r="K2061" t="str">
        <f t="shared" si="97"/>
        <v>NO</v>
      </c>
      <c r="L2061">
        <f>VLOOKUP(D2061,[1]Sheet2!A:B,2,FALSE)</f>
        <v>239.12611111111124</v>
      </c>
      <c r="M2061">
        <f t="shared" si="98"/>
        <v>956.50444444444497</v>
      </c>
    </row>
    <row r="2062" spans="1:13" ht="12.75">
      <c r="A2062" s="5" t="s">
        <v>5001</v>
      </c>
      <c r="B2062" s="1">
        <v>45590</v>
      </c>
      <c r="C2062" s="5" t="s">
        <v>5002</v>
      </c>
      <c r="D2062" s="5" t="s">
        <v>32</v>
      </c>
      <c r="E2062" s="5" t="s">
        <v>22</v>
      </c>
      <c r="F2062" s="7">
        <v>7</v>
      </c>
      <c r="G2062" s="3">
        <v>208.5</v>
      </c>
      <c r="H2062" s="3">
        <v>1459.5</v>
      </c>
      <c r="I2062" s="9" t="s">
        <v>13</v>
      </c>
      <c r="J2062" s="11" t="b">
        <f t="shared" si="96"/>
        <v>0</v>
      </c>
      <c r="K2062" t="str">
        <f t="shared" si="97"/>
        <v>NO</v>
      </c>
      <c r="L2062">
        <f>VLOOKUP(D2062,[1]Sheet2!A:B,2,FALSE)</f>
        <v>239.56276923076908</v>
      </c>
      <c r="M2062">
        <f t="shared" si="98"/>
        <v>1676.9393846153835</v>
      </c>
    </row>
    <row r="2063" spans="1:13" ht="12.75">
      <c r="A2063" s="5" t="s">
        <v>2150</v>
      </c>
      <c r="B2063" s="1">
        <v>45485</v>
      </c>
      <c r="C2063" s="5" t="s">
        <v>2151</v>
      </c>
      <c r="D2063" s="5" t="s">
        <v>47</v>
      </c>
      <c r="E2063" s="5" t="s">
        <v>38</v>
      </c>
      <c r="F2063" s="7">
        <v>6</v>
      </c>
      <c r="G2063" s="3">
        <v>354.88</v>
      </c>
      <c r="H2063" s="3">
        <v>2129.2800000000002</v>
      </c>
      <c r="I2063" s="9" t="s">
        <v>29</v>
      </c>
      <c r="J2063" s="11" t="b">
        <f t="shared" si="96"/>
        <v>0</v>
      </c>
      <c r="K2063" t="str">
        <f t="shared" si="97"/>
        <v>YES</v>
      </c>
      <c r="L2063">
        <f>VLOOKUP(D2063,[1]Sheet2!A:B,2,FALSE)</f>
        <v>248.91765840220381</v>
      </c>
      <c r="M2063">
        <f t="shared" si="98"/>
        <v>1493.5059504132228</v>
      </c>
    </row>
    <row r="2064" spans="1:13" ht="12.75">
      <c r="A2064" s="5" t="s">
        <v>1827</v>
      </c>
      <c r="B2064" s="1">
        <v>45514</v>
      </c>
      <c r="C2064" s="5" t="s">
        <v>1828</v>
      </c>
      <c r="D2064" s="5" t="s">
        <v>32</v>
      </c>
      <c r="E2064" s="5" t="s">
        <v>22</v>
      </c>
      <c r="F2064" s="7">
        <v>8</v>
      </c>
      <c r="G2064" s="3">
        <v>480.71</v>
      </c>
      <c r="H2064" s="3">
        <v>3845.68</v>
      </c>
      <c r="I2064" s="9" t="s">
        <v>18</v>
      </c>
      <c r="J2064" s="11" t="b">
        <f t="shared" si="96"/>
        <v>0</v>
      </c>
      <c r="K2064" t="str">
        <f t="shared" si="97"/>
        <v>YES</v>
      </c>
      <c r="L2064">
        <f>VLOOKUP(D2064,[1]Sheet2!A:B,2,FALSE)</f>
        <v>239.56276923076908</v>
      </c>
      <c r="M2064">
        <f t="shared" si="98"/>
        <v>1916.5021538461526</v>
      </c>
    </row>
    <row r="2065" spans="1:13" ht="12.75">
      <c r="A2065" s="5" t="s">
        <v>1589</v>
      </c>
      <c r="B2065" s="1">
        <v>45566</v>
      </c>
      <c r="C2065" s="5" t="s">
        <v>1590</v>
      </c>
      <c r="D2065" s="5" t="s">
        <v>61</v>
      </c>
      <c r="E2065" s="5" t="s">
        <v>38</v>
      </c>
      <c r="F2065" s="7">
        <v>6</v>
      </c>
      <c r="G2065" s="3">
        <v>84.02</v>
      </c>
      <c r="H2065" s="3">
        <v>504.12</v>
      </c>
      <c r="I2065" s="9" t="s">
        <v>23</v>
      </c>
      <c r="J2065" s="11" t="b">
        <f t="shared" si="96"/>
        <v>0</v>
      </c>
      <c r="K2065" t="str">
        <f t="shared" si="97"/>
        <v>NO</v>
      </c>
      <c r="L2065">
        <f>VLOOKUP(D2065,[1]Sheet2!A:B,2,FALSE)</f>
        <v>244.77508771929823</v>
      </c>
      <c r="M2065">
        <f t="shared" si="98"/>
        <v>1468.6505263157894</v>
      </c>
    </row>
    <row r="2066" spans="1:13" ht="12.75">
      <c r="A2066" s="5" t="s">
        <v>3583</v>
      </c>
      <c r="B2066" s="1">
        <v>45492</v>
      </c>
      <c r="C2066" s="5" t="s">
        <v>3584</v>
      </c>
      <c r="D2066" s="5" t="s">
        <v>16</v>
      </c>
      <c r="E2066" s="5" t="s">
        <v>17</v>
      </c>
      <c r="F2066" s="7">
        <v>8</v>
      </c>
      <c r="G2066" s="3">
        <v>265.62</v>
      </c>
      <c r="H2066" s="3">
        <v>2124.96</v>
      </c>
      <c r="I2066" s="9" t="s">
        <v>13</v>
      </c>
      <c r="J2066" s="11" t="b">
        <f t="shared" si="96"/>
        <v>0</v>
      </c>
      <c r="K2066" t="str">
        <f t="shared" si="97"/>
        <v>YES</v>
      </c>
      <c r="L2066">
        <f>VLOOKUP(D2066,[1]Sheet2!A:B,2,FALSE)</f>
        <v>247.7255303030303</v>
      </c>
      <c r="M2066">
        <f t="shared" si="98"/>
        <v>1981.8042424242424</v>
      </c>
    </row>
    <row r="2067" spans="1:13" ht="12.75">
      <c r="A2067" s="5" t="s">
        <v>1534</v>
      </c>
      <c r="B2067" s="1">
        <v>45605</v>
      </c>
      <c r="C2067" s="5" t="s">
        <v>1535</v>
      </c>
      <c r="D2067" s="5" t="s">
        <v>32</v>
      </c>
      <c r="E2067" s="5" t="s">
        <v>22</v>
      </c>
      <c r="F2067" s="7">
        <v>4</v>
      </c>
      <c r="G2067" s="3">
        <v>292.49</v>
      </c>
      <c r="H2067" s="3">
        <v>1169.96</v>
      </c>
      <c r="I2067" s="9" t="s">
        <v>13</v>
      </c>
      <c r="J2067" s="11" t="b">
        <f t="shared" si="96"/>
        <v>0</v>
      </c>
      <c r="K2067" t="str">
        <f t="shared" si="97"/>
        <v>YES</v>
      </c>
      <c r="L2067">
        <f>VLOOKUP(D2067,[1]Sheet2!A:B,2,FALSE)</f>
        <v>239.56276923076908</v>
      </c>
      <c r="M2067">
        <f t="shared" si="98"/>
        <v>958.25107692307631</v>
      </c>
    </row>
    <row r="2068" spans="1:13" ht="12.75">
      <c r="A2068" s="5" t="s">
        <v>5938</v>
      </c>
      <c r="B2068" s="1">
        <v>45729</v>
      </c>
      <c r="C2068" s="5" t="s">
        <v>5939</v>
      </c>
      <c r="D2068" s="5" t="s">
        <v>61</v>
      </c>
      <c r="E2068" s="5" t="s">
        <v>38</v>
      </c>
      <c r="F2068" s="7">
        <v>4</v>
      </c>
      <c r="G2068" s="3">
        <v>476.27</v>
      </c>
      <c r="H2068" s="3">
        <v>1905.08</v>
      </c>
      <c r="I2068" s="9" t="s">
        <v>18</v>
      </c>
      <c r="J2068" s="11" t="b">
        <f t="shared" si="96"/>
        <v>0</v>
      </c>
      <c r="K2068" t="str">
        <f t="shared" si="97"/>
        <v>YES</v>
      </c>
      <c r="L2068">
        <f>VLOOKUP(D2068,[1]Sheet2!A:B,2,FALSE)</f>
        <v>244.77508771929823</v>
      </c>
      <c r="M2068">
        <f t="shared" si="98"/>
        <v>979.10035087719291</v>
      </c>
    </row>
    <row r="2069" spans="1:13" ht="12.75">
      <c r="A2069" s="5" t="s">
        <v>2731</v>
      </c>
      <c r="B2069" s="1">
        <v>45547</v>
      </c>
      <c r="C2069" s="5" t="s">
        <v>2732</v>
      </c>
      <c r="D2069" s="5" t="s">
        <v>52</v>
      </c>
      <c r="E2069" s="5" t="s">
        <v>22</v>
      </c>
      <c r="F2069" s="7">
        <v>4</v>
      </c>
      <c r="G2069" s="3">
        <v>207.57</v>
      </c>
      <c r="H2069" s="3">
        <v>830.28</v>
      </c>
      <c r="I2069" s="9" t="s">
        <v>23</v>
      </c>
      <c r="J2069" s="11" t="b">
        <f t="shared" si="96"/>
        <v>0</v>
      </c>
      <c r="K2069" t="str">
        <f t="shared" si="97"/>
        <v>NO</v>
      </c>
      <c r="L2069">
        <f>VLOOKUP(D2069,[1]Sheet2!A:B,2,FALSE)</f>
        <v>250.97078167115893</v>
      </c>
      <c r="M2069">
        <f t="shared" si="98"/>
        <v>1003.8831266846357</v>
      </c>
    </row>
    <row r="2070" spans="1:13" ht="12.75">
      <c r="A2070" s="5" t="s">
        <v>5354</v>
      </c>
      <c r="B2070" s="1">
        <v>45806</v>
      </c>
      <c r="C2070" s="5" t="s">
        <v>5355</v>
      </c>
      <c r="D2070" s="5" t="s">
        <v>11</v>
      </c>
      <c r="E2070" s="5" t="s">
        <v>12</v>
      </c>
      <c r="F2070" s="7">
        <v>4</v>
      </c>
      <c r="G2070" s="3">
        <v>119.98</v>
      </c>
      <c r="H2070" s="3">
        <v>479.92</v>
      </c>
      <c r="I2070" s="9" t="s">
        <v>23</v>
      </c>
      <c r="J2070" s="11" t="b">
        <f t="shared" si="96"/>
        <v>0</v>
      </c>
      <c r="K2070" t="str">
        <f t="shared" si="97"/>
        <v>NO</v>
      </c>
      <c r="L2070">
        <f>VLOOKUP(D2070,[1]Sheet2!A:B,2,FALSE)</f>
        <v>248.62028423772625</v>
      </c>
      <c r="M2070">
        <f t="shared" si="98"/>
        <v>994.48113695090501</v>
      </c>
    </row>
    <row r="2071" spans="1:13" ht="12.75">
      <c r="A2071" s="5" t="s">
        <v>1162</v>
      </c>
      <c r="B2071" s="1">
        <v>45772</v>
      </c>
      <c r="C2071" s="5" t="s">
        <v>1163</v>
      </c>
      <c r="D2071" s="5" t="s">
        <v>11</v>
      </c>
      <c r="E2071" s="5" t="s">
        <v>12</v>
      </c>
      <c r="F2071" s="7">
        <v>2</v>
      </c>
      <c r="G2071" s="3">
        <v>108.66</v>
      </c>
      <c r="H2071" s="3">
        <v>217.32</v>
      </c>
      <c r="I2071" s="9" t="s">
        <v>29</v>
      </c>
      <c r="J2071" s="11" t="b">
        <f t="shared" si="96"/>
        <v>0</v>
      </c>
      <c r="K2071" t="str">
        <f t="shared" si="97"/>
        <v>NO</v>
      </c>
      <c r="L2071">
        <f>VLOOKUP(D2071,[1]Sheet2!A:B,2,FALSE)</f>
        <v>248.62028423772625</v>
      </c>
      <c r="M2071">
        <f t="shared" si="98"/>
        <v>497.24056847545251</v>
      </c>
    </row>
    <row r="2072" spans="1:13" ht="12.75">
      <c r="A2072" s="5" t="s">
        <v>1602</v>
      </c>
      <c r="B2072" s="1">
        <v>45535</v>
      </c>
      <c r="C2072" s="5" t="s">
        <v>1603</v>
      </c>
      <c r="D2072" s="5" t="s">
        <v>11</v>
      </c>
      <c r="E2072" s="5" t="s">
        <v>12</v>
      </c>
      <c r="F2072" s="7">
        <v>1</v>
      </c>
      <c r="G2072" s="3">
        <v>429.59</v>
      </c>
      <c r="H2072" s="3">
        <v>429.59</v>
      </c>
      <c r="I2072" s="9" t="s">
        <v>23</v>
      </c>
      <c r="J2072" s="11" t="b">
        <f t="shared" si="96"/>
        <v>0</v>
      </c>
      <c r="K2072" t="str">
        <f t="shared" si="97"/>
        <v>YES</v>
      </c>
      <c r="L2072">
        <f>VLOOKUP(D2072,[1]Sheet2!A:B,2,FALSE)</f>
        <v>248.62028423772625</v>
      </c>
      <c r="M2072">
        <f t="shared" si="98"/>
        <v>248.62028423772625</v>
      </c>
    </row>
    <row r="2073" spans="1:13" ht="12.75">
      <c r="A2073" s="5" t="s">
        <v>3515</v>
      </c>
      <c r="B2073" s="1">
        <v>45718</v>
      </c>
      <c r="C2073" s="5" t="s">
        <v>3516</v>
      </c>
      <c r="D2073" s="5" t="s">
        <v>11</v>
      </c>
      <c r="E2073" s="5" t="s">
        <v>12</v>
      </c>
      <c r="F2073" s="7">
        <v>3</v>
      </c>
      <c r="G2073" s="3">
        <v>292.56</v>
      </c>
      <c r="H2073" s="3">
        <v>877.68</v>
      </c>
      <c r="I2073" s="9" t="s">
        <v>18</v>
      </c>
      <c r="J2073" s="11" t="b">
        <f t="shared" si="96"/>
        <v>0</v>
      </c>
      <c r="K2073" t="str">
        <f t="shared" si="97"/>
        <v>YES</v>
      </c>
      <c r="L2073">
        <f>VLOOKUP(D2073,[1]Sheet2!A:B,2,FALSE)</f>
        <v>248.62028423772625</v>
      </c>
      <c r="M2073">
        <f t="shared" si="98"/>
        <v>745.8608527131787</v>
      </c>
    </row>
    <row r="2074" spans="1:13" ht="12.75">
      <c r="A2074" s="5" t="s">
        <v>3642</v>
      </c>
      <c r="B2074" s="1">
        <v>45773</v>
      </c>
      <c r="C2074" s="5" t="s">
        <v>3643</v>
      </c>
      <c r="D2074" s="5" t="s">
        <v>16</v>
      </c>
      <c r="E2074" s="5" t="s">
        <v>17</v>
      </c>
      <c r="F2074" s="7">
        <v>1</v>
      </c>
      <c r="G2074" s="3">
        <v>231.67</v>
      </c>
      <c r="H2074" s="3">
        <v>231.67</v>
      </c>
      <c r="I2074" s="9" t="s">
        <v>18</v>
      </c>
      <c r="J2074" s="11" t="b">
        <f t="shared" si="96"/>
        <v>0</v>
      </c>
      <c r="K2074" t="str">
        <f t="shared" si="97"/>
        <v>NO</v>
      </c>
      <c r="L2074">
        <f>VLOOKUP(D2074,[1]Sheet2!A:B,2,FALSE)</f>
        <v>247.7255303030303</v>
      </c>
      <c r="M2074">
        <f t="shared" si="98"/>
        <v>247.7255303030303</v>
      </c>
    </row>
    <row r="2075" spans="1:13" ht="12.75">
      <c r="A2075" s="5" t="s">
        <v>4438</v>
      </c>
      <c r="B2075" s="1">
        <v>45495</v>
      </c>
      <c r="C2075" s="5" t="s">
        <v>4439</v>
      </c>
      <c r="D2075" s="5" t="s">
        <v>47</v>
      </c>
      <c r="E2075" s="5" t="s">
        <v>38</v>
      </c>
      <c r="F2075" s="7">
        <v>6</v>
      </c>
      <c r="G2075" s="3">
        <v>321.36</v>
      </c>
      <c r="H2075" s="3">
        <v>1928.16</v>
      </c>
      <c r="I2075" s="9" t="s">
        <v>18</v>
      </c>
      <c r="J2075" s="11" t="b">
        <f t="shared" si="96"/>
        <v>0</v>
      </c>
      <c r="K2075" t="str">
        <f t="shared" si="97"/>
        <v>YES</v>
      </c>
      <c r="L2075">
        <f>VLOOKUP(D2075,[1]Sheet2!A:B,2,FALSE)</f>
        <v>248.91765840220381</v>
      </c>
      <c r="M2075">
        <f t="shared" si="98"/>
        <v>1493.5059504132228</v>
      </c>
    </row>
    <row r="2076" spans="1:13" ht="12.75">
      <c r="A2076" s="5" t="s">
        <v>7051</v>
      </c>
      <c r="B2076" s="1">
        <v>45717</v>
      </c>
      <c r="C2076" s="5" t="s">
        <v>7052</v>
      </c>
      <c r="D2076" s="5" t="s">
        <v>82</v>
      </c>
      <c r="E2076" s="5" t="s">
        <v>12</v>
      </c>
      <c r="F2076" s="7">
        <v>3</v>
      </c>
      <c r="G2076" s="3">
        <v>319.45999999999998</v>
      </c>
      <c r="H2076" s="3">
        <v>958.38</v>
      </c>
      <c r="I2076" s="9" t="s">
        <v>13</v>
      </c>
      <c r="J2076" s="11" t="b">
        <f t="shared" si="96"/>
        <v>0</v>
      </c>
      <c r="K2076" t="str">
        <f t="shared" si="97"/>
        <v>YES</v>
      </c>
      <c r="L2076">
        <f>VLOOKUP(D2076,[1]Sheet2!A:B,2,FALSE)</f>
        <v>248.2175193798451</v>
      </c>
      <c r="M2076">
        <f t="shared" si="98"/>
        <v>744.65255813953536</v>
      </c>
    </row>
    <row r="2077" spans="1:13" ht="12.75">
      <c r="A2077" s="5" t="s">
        <v>3371</v>
      </c>
      <c r="B2077" s="1">
        <v>45673</v>
      </c>
      <c r="C2077" s="5" t="s">
        <v>3372</v>
      </c>
      <c r="D2077" s="5" t="s">
        <v>32</v>
      </c>
      <c r="E2077" s="5" t="s">
        <v>22</v>
      </c>
      <c r="F2077" s="7">
        <v>9</v>
      </c>
      <c r="G2077" s="3">
        <v>57.88</v>
      </c>
      <c r="H2077" s="3">
        <v>520.91999999999996</v>
      </c>
      <c r="I2077" s="9" t="s">
        <v>29</v>
      </c>
      <c r="J2077" s="11" t="b">
        <f t="shared" si="96"/>
        <v>0</v>
      </c>
      <c r="K2077" t="str">
        <f t="shared" si="97"/>
        <v>NO</v>
      </c>
      <c r="L2077">
        <f>VLOOKUP(D2077,[1]Sheet2!A:B,2,FALSE)</f>
        <v>239.56276923076908</v>
      </c>
      <c r="M2077">
        <f t="shared" si="98"/>
        <v>2156.0649230769218</v>
      </c>
    </row>
    <row r="2078" spans="1:13" ht="12.75">
      <c r="A2078" s="5" t="s">
        <v>7452</v>
      </c>
      <c r="B2078" s="1">
        <v>45664</v>
      </c>
      <c r="C2078" s="5" t="s">
        <v>7453</v>
      </c>
      <c r="D2078" s="5" t="s">
        <v>21</v>
      </c>
      <c r="E2078" s="5" t="s">
        <v>22</v>
      </c>
      <c r="F2078" s="7">
        <v>5</v>
      </c>
      <c r="G2078" s="3">
        <v>443.87</v>
      </c>
      <c r="H2078" s="3">
        <v>2219.35</v>
      </c>
      <c r="I2078" s="9" t="s">
        <v>29</v>
      </c>
      <c r="J2078" s="11" t="b">
        <f t="shared" si="96"/>
        <v>0</v>
      </c>
      <c r="K2078" t="str">
        <f t="shared" si="97"/>
        <v>YES</v>
      </c>
      <c r="L2078">
        <f>VLOOKUP(D2078,[1]Sheet2!A:B,2,FALSE)</f>
        <v>253.87566489361714</v>
      </c>
      <c r="M2078">
        <f t="shared" si="98"/>
        <v>1269.3783244680858</v>
      </c>
    </row>
    <row r="2079" spans="1:13" ht="12.75">
      <c r="A2079" s="5" t="s">
        <v>5024</v>
      </c>
      <c r="B2079" s="1">
        <v>45554</v>
      </c>
      <c r="C2079" s="5" t="s">
        <v>5025</v>
      </c>
      <c r="D2079" s="5" t="s">
        <v>32</v>
      </c>
      <c r="E2079" s="5" t="s">
        <v>22</v>
      </c>
      <c r="F2079" s="7">
        <v>6</v>
      </c>
      <c r="G2079" s="3">
        <v>310.99</v>
      </c>
      <c r="H2079" s="3">
        <v>1865.94</v>
      </c>
      <c r="I2079" s="9" t="s">
        <v>23</v>
      </c>
      <c r="J2079" s="11" t="b">
        <f t="shared" si="96"/>
        <v>0</v>
      </c>
      <c r="K2079" t="str">
        <f t="shared" si="97"/>
        <v>YES</v>
      </c>
      <c r="L2079">
        <f>VLOOKUP(D2079,[1]Sheet2!A:B,2,FALSE)</f>
        <v>239.56276923076908</v>
      </c>
      <c r="M2079">
        <f t="shared" si="98"/>
        <v>1437.3766153846145</v>
      </c>
    </row>
    <row r="2080" spans="1:13" ht="12.75">
      <c r="A2080" s="5" t="s">
        <v>7436</v>
      </c>
      <c r="B2080" s="1">
        <v>45658</v>
      </c>
      <c r="C2080" s="5" t="s">
        <v>7437</v>
      </c>
      <c r="D2080" s="5" t="s">
        <v>21</v>
      </c>
      <c r="E2080" s="5" t="s">
        <v>22</v>
      </c>
      <c r="F2080" s="7">
        <v>9</v>
      </c>
      <c r="G2080" s="3">
        <v>429.54</v>
      </c>
      <c r="H2080" s="3">
        <v>3865.86</v>
      </c>
      <c r="I2080" s="9" t="s">
        <v>29</v>
      </c>
      <c r="J2080" s="11" t="b">
        <f t="shared" si="96"/>
        <v>0</v>
      </c>
      <c r="K2080" t="str">
        <f t="shared" si="97"/>
        <v>YES</v>
      </c>
      <c r="L2080">
        <f>VLOOKUP(D2080,[1]Sheet2!A:B,2,FALSE)</f>
        <v>253.87566489361714</v>
      </c>
      <c r="M2080">
        <f t="shared" si="98"/>
        <v>2284.8809840425542</v>
      </c>
    </row>
    <row r="2081" spans="1:13" ht="12.75">
      <c r="A2081" s="5" t="s">
        <v>3224</v>
      </c>
      <c r="B2081" s="1">
        <v>45726</v>
      </c>
      <c r="C2081" s="5" t="s">
        <v>3225</v>
      </c>
      <c r="D2081" s="5" t="s">
        <v>47</v>
      </c>
      <c r="E2081" s="5" t="s">
        <v>38</v>
      </c>
      <c r="F2081" s="7">
        <v>4</v>
      </c>
      <c r="G2081" s="3">
        <v>486.67</v>
      </c>
      <c r="H2081" s="3">
        <v>1946.68</v>
      </c>
      <c r="I2081" s="9" t="s">
        <v>18</v>
      </c>
      <c r="J2081" s="11" t="b">
        <f t="shared" si="96"/>
        <v>0</v>
      </c>
      <c r="K2081" t="str">
        <f t="shared" si="97"/>
        <v>YES</v>
      </c>
      <c r="L2081">
        <f>VLOOKUP(D2081,[1]Sheet2!A:B,2,FALSE)</f>
        <v>248.91765840220381</v>
      </c>
      <c r="M2081">
        <f t="shared" si="98"/>
        <v>995.67063360881525</v>
      </c>
    </row>
    <row r="2082" spans="1:13" ht="12.75">
      <c r="A2082" s="5" t="s">
        <v>3850</v>
      </c>
      <c r="B2082" s="1">
        <v>45815</v>
      </c>
      <c r="C2082" s="5" t="s">
        <v>3851</v>
      </c>
      <c r="D2082" s="5" t="s">
        <v>47</v>
      </c>
      <c r="E2082" s="5" t="s">
        <v>38</v>
      </c>
      <c r="F2082" s="7">
        <v>5</v>
      </c>
      <c r="G2082" s="3">
        <v>275.58999999999997</v>
      </c>
      <c r="H2082" s="3">
        <v>1377.95</v>
      </c>
      <c r="I2082" s="9" t="s">
        <v>18</v>
      </c>
      <c r="J2082" s="11" t="b">
        <f t="shared" si="96"/>
        <v>0</v>
      </c>
      <c r="K2082" t="str">
        <f t="shared" si="97"/>
        <v>YES</v>
      </c>
      <c r="L2082">
        <f>VLOOKUP(D2082,[1]Sheet2!A:B,2,FALSE)</f>
        <v>248.91765840220381</v>
      </c>
      <c r="M2082">
        <f t="shared" si="98"/>
        <v>1244.5882920110191</v>
      </c>
    </row>
    <row r="2083" spans="1:13" ht="12.75">
      <c r="A2083" s="5" t="s">
        <v>5240</v>
      </c>
      <c r="B2083" s="1">
        <v>45640</v>
      </c>
      <c r="C2083" s="5" t="s">
        <v>5241</v>
      </c>
      <c r="D2083" s="5" t="s">
        <v>47</v>
      </c>
      <c r="E2083" s="5" t="s">
        <v>38</v>
      </c>
      <c r="F2083" s="7">
        <v>8</v>
      </c>
      <c r="G2083" s="3">
        <v>120.04</v>
      </c>
      <c r="H2083" s="3">
        <v>960.32</v>
      </c>
      <c r="I2083" s="9" t="s">
        <v>18</v>
      </c>
      <c r="J2083" s="11" t="b">
        <f t="shared" si="96"/>
        <v>0</v>
      </c>
      <c r="K2083" t="str">
        <f t="shared" si="97"/>
        <v>NO</v>
      </c>
      <c r="L2083">
        <f>VLOOKUP(D2083,[1]Sheet2!A:B,2,FALSE)</f>
        <v>248.91765840220381</v>
      </c>
      <c r="M2083">
        <f t="shared" si="98"/>
        <v>1991.3412672176305</v>
      </c>
    </row>
    <row r="2084" spans="1:13" ht="12.75">
      <c r="A2084" s="5" t="s">
        <v>2039</v>
      </c>
      <c r="B2084" s="1">
        <v>45646</v>
      </c>
      <c r="C2084" s="5" t="s">
        <v>2040</v>
      </c>
      <c r="D2084" s="5" t="s">
        <v>37</v>
      </c>
      <c r="E2084" s="5" t="s">
        <v>38</v>
      </c>
      <c r="F2084" s="7">
        <v>1</v>
      </c>
      <c r="G2084" s="3">
        <v>473.89</v>
      </c>
      <c r="H2084" s="3">
        <v>473.89</v>
      </c>
      <c r="I2084" s="9" t="s">
        <v>13</v>
      </c>
      <c r="J2084" s="11" t="b">
        <f t="shared" si="96"/>
        <v>0</v>
      </c>
      <c r="K2084" t="str">
        <f t="shared" si="97"/>
        <v>YES</v>
      </c>
      <c r="L2084">
        <f>VLOOKUP(D2084,[1]Sheet2!A:B,2,FALSE)</f>
        <v>239.12611111111124</v>
      </c>
      <c r="M2084">
        <f t="shared" si="98"/>
        <v>239.12611111111124</v>
      </c>
    </row>
    <row r="2085" spans="1:13" ht="12.75">
      <c r="A2085" s="5" t="s">
        <v>4277</v>
      </c>
      <c r="B2085" s="1">
        <v>45777</v>
      </c>
      <c r="C2085" s="5" t="s">
        <v>4278</v>
      </c>
      <c r="D2085" s="5" t="s">
        <v>52</v>
      </c>
      <c r="E2085" s="5" t="s">
        <v>22</v>
      </c>
      <c r="F2085" s="7">
        <v>1</v>
      </c>
      <c r="G2085" s="3">
        <v>441.69</v>
      </c>
      <c r="H2085" s="3">
        <v>441.69</v>
      </c>
      <c r="I2085" s="9" t="s">
        <v>29</v>
      </c>
      <c r="J2085" s="11" t="b">
        <f t="shared" si="96"/>
        <v>0</v>
      </c>
      <c r="K2085" t="str">
        <f t="shared" si="97"/>
        <v>YES</v>
      </c>
      <c r="L2085">
        <f>VLOOKUP(D2085,[1]Sheet2!A:B,2,FALSE)</f>
        <v>250.97078167115893</v>
      </c>
      <c r="M2085">
        <f t="shared" si="98"/>
        <v>250.97078167115893</v>
      </c>
    </row>
    <row r="2086" spans="1:13" ht="12.75">
      <c r="A2086" s="5" t="s">
        <v>229</v>
      </c>
      <c r="B2086" s="1">
        <v>45465</v>
      </c>
      <c r="C2086" s="5" t="s">
        <v>230</v>
      </c>
      <c r="D2086" s="5" t="s">
        <v>26</v>
      </c>
      <c r="E2086" s="5" t="s">
        <v>17</v>
      </c>
      <c r="F2086" s="7">
        <v>2</v>
      </c>
      <c r="G2086" s="3">
        <v>39.229999999999997</v>
      </c>
      <c r="H2086" s="3">
        <v>78.459999999999994</v>
      </c>
      <c r="I2086" s="9" t="s">
        <v>29</v>
      </c>
      <c r="J2086" s="11" t="b">
        <f t="shared" si="96"/>
        <v>0</v>
      </c>
      <c r="K2086" t="str">
        <f t="shared" si="97"/>
        <v>NO</v>
      </c>
      <c r="L2086">
        <f>VLOOKUP(D2086,[1]Sheet2!A:B,2,FALSE)</f>
        <v>248.84599469495998</v>
      </c>
      <c r="M2086">
        <f t="shared" si="98"/>
        <v>497.69198938991997</v>
      </c>
    </row>
    <row r="2087" spans="1:13" ht="12.75">
      <c r="A2087" s="5" t="s">
        <v>407</v>
      </c>
      <c r="B2087" s="1">
        <v>45469</v>
      </c>
      <c r="C2087" s="5" t="s">
        <v>408</v>
      </c>
      <c r="D2087" s="5" t="s">
        <v>47</v>
      </c>
      <c r="E2087" s="5" t="s">
        <v>38</v>
      </c>
      <c r="F2087" s="7">
        <v>5</v>
      </c>
      <c r="G2087" s="3">
        <v>431.1</v>
      </c>
      <c r="H2087" s="3">
        <v>2155.5</v>
      </c>
      <c r="I2087" s="9" t="s">
        <v>23</v>
      </c>
      <c r="J2087" s="11" t="b">
        <f t="shared" si="96"/>
        <v>0</v>
      </c>
      <c r="K2087" t="str">
        <f t="shared" si="97"/>
        <v>YES</v>
      </c>
      <c r="L2087">
        <f>VLOOKUP(D2087,[1]Sheet2!A:B,2,FALSE)</f>
        <v>248.91765840220381</v>
      </c>
      <c r="M2087">
        <f t="shared" si="98"/>
        <v>1244.5882920110191</v>
      </c>
    </row>
    <row r="2088" spans="1:13" ht="12.75">
      <c r="A2088" s="5" t="s">
        <v>6149</v>
      </c>
      <c r="B2088" s="1">
        <v>45673</v>
      </c>
      <c r="C2088" s="5" t="s">
        <v>6150</v>
      </c>
      <c r="D2088" s="5" t="s">
        <v>16</v>
      </c>
      <c r="E2088" s="5" t="s">
        <v>17</v>
      </c>
      <c r="F2088" s="7">
        <v>6</v>
      </c>
      <c r="G2088" s="3">
        <v>323.10000000000002</v>
      </c>
      <c r="H2088" s="3">
        <v>1938.6</v>
      </c>
      <c r="I2088" s="9" t="s">
        <v>29</v>
      </c>
      <c r="J2088" s="11" t="b">
        <f t="shared" si="96"/>
        <v>0</v>
      </c>
      <c r="K2088" t="str">
        <f t="shared" si="97"/>
        <v>YES</v>
      </c>
      <c r="L2088">
        <f>VLOOKUP(D2088,[1]Sheet2!A:B,2,FALSE)</f>
        <v>247.7255303030303</v>
      </c>
      <c r="M2088">
        <f t="shared" si="98"/>
        <v>1486.3531818181818</v>
      </c>
    </row>
    <row r="2089" spans="1:13" ht="12.75">
      <c r="A2089" s="5" t="s">
        <v>841</v>
      </c>
      <c r="B2089" s="1">
        <v>45728</v>
      </c>
      <c r="C2089" s="5" t="s">
        <v>842</v>
      </c>
      <c r="D2089" s="5" t="s">
        <v>32</v>
      </c>
      <c r="E2089" s="5" t="s">
        <v>22</v>
      </c>
      <c r="F2089" s="7">
        <v>4</v>
      </c>
      <c r="G2089" s="3">
        <v>245.4</v>
      </c>
      <c r="H2089" s="3">
        <v>981.6</v>
      </c>
      <c r="I2089" s="9" t="s">
        <v>29</v>
      </c>
      <c r="J2089" s="11" t="b">
        <f t="shared" si="96"/>
        <v>0</v>
      </c>
      <c r="K2089" t="str">
        <f t="shared" si="97"/>
        <v>NO</v>
      </c>
      <c r="L2089">
        <f>VLOOKUP(D2089,[1]Sheet2!A:B,2,FALSE)</f>
        <v>239.56276923076908</v>
      </c>
      <c r="M2089">
        <f t="shared" si="98"/>
        <v>958.25107692307631</v>
      </c>
    </row>
    <row r="2090" spans="1:13" ht="12.75">
      <c r="A2090" s="5" t="s">
        <v>6119</v>
      </c>
      <c r="B2090" s="1">
        <v>45744</v>
      </c>
      <c r="C2090" s="5" t="s">
        <v>6120</v>
      </c>
      <c r="D2090" s="5" t="s">
        <v>52</v>
      </c>
      <c r="E2090" s="5" t="s">
        <v>22</v>
      </c>
      <c r="F2090" s="7">
        <v>2</v>
      </c>
      <c r="G2090" s="3">
        <v>71.72</v>
      </c>
      <c r="H2090" s="3">
        <v>143.44</v>
      </c>
      <c r="I2090" s="9" t="s">
        <v>23</v>
      </c>
      <c r="J2090" s="11" t="b">
        <f t="shared" si="96"/>
        <v>0</v>
      </c>
      <c r="K2090" t="str">
        <f t="shared" si="97"/>
        <v>NO</v>
      </c>
      <c r="L2090">
        <f>VLOOKUP(D2090,[1]Sheet2!A:B,2,FALSE)</f>
        <v>250.97078167115893</v>
      </c>
      <c r="M2090">
        <f t="shared" si="98"/>
        <v>501.94156334231786</v>
      </c>
    </row>
    <row r="2091" spans="1:13" ht="12.75">
      <c r="A2091" s="5" t="s">
        <v>2260</v>
      </c>
      <c r="B2091" s="1">
        <v>45680</v>
      </c>
      <c r="C2091" s="5" t="s">
        <v>2261</v>
      </c>
      <c r="D2091" s="5" t="s">
        <v>21</v>
      </c>
      <c r="E2091" s="5" t="s">
        <v>22</v>
      </c>
      <c r="F2091" s="7">
        <v>9</v>
      </c>
      <c r="G2091" s="3">
        <v>9.8699999999999992</v>
      </c>
      <c r="H2091" s="3">
        <v>88.83</v>
      </c>
      <c r="I2091" s="9" t="s">
        <v>18</v>
      </c>
      <c r="J2091" s="11" t="b">
        <f t="shared" si="96"/>
        <v>0</v>
      </c>
      <c r="K2091" t="str">
        <f t="shared" si="97"/>
        <v>NO</v>
      </c>
      <c r="L2091">
        <f>VLOOKUP(D2091,[1]Sheet2!A:B,2,FALSE)</f>
        <v>253.87566489361714</v>
      </c>
      <c r="M2091">
        <f t="shared" si="98"/>
        <v>2284.8809840425542</v>
      </c>
    </row>
    <row r="2092" spans="1:13" ht="12.75">
      <c r="A2092" s="5" t="s">
        <v>918</v>
      </c>
      <c r="B2092" s="1">
        <v>45744</v>
      </c>
      <c r="C2092" s="5" t="s">
        <v>919</v>
      </c>
      <c r="D2092" s="5" t="s">
        <v>21</v>
      </c>
      <c r="E2092" s="5" t="s">
        <v>22</v>
      </c>
      <c r="F2092" s="7">
        <v>1</v>
      </c>
      <c r="G2092" s="3">
        <v>255.44</v>
      </c>
      <c r="H2092" s="3">
        <v>255.44</v>
      </c>
      <c r="I2092" s="9" t="s">
        <v>18</v>
      </c>
      <c r="J2092" s="11" t="b">
        <f t="shared" si="96"/>
        <v>0</v>
      </c>
      <c r="K2092" t="str">
        <f t="shared" si="97"/>
        <v>YES</v>
      </c>
      <c r="L2092">
        <f>VLOOKUP(D2092,[1]Sheet2!A:B,2,FALSE)</f>
        <v>253.87566489361714</v>
      </c>
      <c r="M2092">
        <f t="shared" si="98"/>
        <v>253.87566489361714</v>
      </c>
    </row>
    <row r="2093" spans="1:13" ht="12.75">
      <c r="A2093" s="5" t="s">
        <v>419</v>
      </c>
      <c r="B2093" s="1">
        <v>45584</v>
      </c>
      <c r="C2093" s="5" t="s">
        <v>420</v>
      </c>
      <c r="D2093" s="5" t="s">
        <v>11</v>
      </c>
      <c r="E2093" s="5" t="s">
        <v>12</v>
      </c>
      <c r="F2093" s="7">
        <v>6</v>
      </c>
      <c r="G2093" s="3">
        <v>137.05000000000001</v>
      </c>
      <c r="H2093" s="3">
        <v>822.3</v>
      </c>
      <c r="I2093" s="9" t="s">
        <v>18</v>
      </c>
      <c r="J2093" s="11" t="b">
        <f t="shared" si="96"/>
        <v>0</v>
      </c>
      <c r="K2093" t="str">
        <f t="shared" si="97"/>
        <v>NO</v>
      </c>
      <c r="L2093">
        <f>VLOOKUP(D2093,[1]Sheet2!A:B,2,FALSE)</f>
        <v>248.62028423772625</v>
      </c>
      <c r="M2093">
        <f t="shared" si="98"/>
        <v>1491.7217054263574</v>
      </c>
    </row>
    <row r="2094" spans="1:13" ht="12.75">
      <c r="A2094" s="5" t="s">
        <v>3357</v>
      </c>
      <c r="B2094" s="1">
        <v>45805</v>
      </c>
      <c r="C2094" s="5" t="s">
        <v>3358</v>
      </c>
      <c r="D2094" s="5" t="s">
        <v>52</v>
      </c>
      <c r="E2094" s="5" t="s">
        <v>22</v>
      </c>
      <c r="F2094" s="7">
        <v>6</v>
      </c>
      <c r="G2094" s="3">
        <v>319.2</v>
      </c>
      <c r="H2094" s="3">
        <v>1915.2</v>
      </c>
      <c r="I2094" s="9" t="s">
        <v>13</v>
      </c>
      <c r="J2094" s="11" t="b">
        <f t="shared" si="96"/>
        <v>0</v>
      </c>
      <c r="K2094" t="str">
        <f t="shared" si="97"/>
        <v>YES</v>
      </c>
      <c r="L2094">
        <f>VLOOKUP(D2094,[1]Sheet2!A:B,2,FALSE)</f>
        <v>250.97078167115893</v>
      </c>
      <c r="M2094">
        <f t="shared" si="98"/>
        <v>1505.8246900269537</v>
      </c>
    </row>
    <row r="2095" spans="1:13" ht="12.75">
      <c r="A2095" s="5" t="s">
        <v>6989</v>
      </c>
      <c r="B2095" s="1">
        <v>45704</v>
      </c>
      <c r="C2095" s="5" t="s">
        <v>6990</v>
      </c>
      <c r="D2095" s="5" t="s">
        <v>21</v>
      </c>
      <c r="E2095" s="5" t="s">
        <v>22</v>
      </c>
      <c r="F2095" s="7">
        <v>8</v>
      </c>
      <c r="G2095" s="3">
        <v>406.31</v>
      </c>
      <c r="H2095" s="3">
        <v>3250.48</v>
      </c>
      <c r="I2095" s="9" t="s">
        <v>29</v>
      </c>
      <c r="J2095" s="11" t="b">
        <f t="shared" si="96"/>
        <v>0</v>
      </c>
      <c r="K2095" t="str">
        <f t="shared" si="97"/>
        <v>YES</v>
      </c>
      <c r="L2095">
        <f>VLOOKUP(D2095,[1]Sheet2!A:B,2,FALSE)</f>
        <v>253.87566489361714</v>
      </c>
      <c r="M2095">
        <f t="shared" si="98"/>
        <v>2031.0053191489371</v>
      </c>
    </row>
    <row r="2096" spans="1:13" ht="12.75">
      <c r="A2096" s="5" t="s">
        <v>5356</v>
      </c>
      <c r="B2096" s="1">
        <v>45576</v>
      </c>
      <c r="C2096" s="5" t="s">
        <v>5357</v>
      </c>
      <c r="D2096" s="5" t="s">
        <v>52</v>
      </c>
      <c r="E2096" s="5" t="s">
        <v>22</v>
      </c>
      <c r="F2096" s="7">
        <v>2</v>
      </c>
      <c r="G2096" s="3">
        <v>104.45</v>
      </c>
      <c r="H2096" s="3">
        <v>208.9</v>
      </c>
      <c r="I2096" s="9" t="s">
        <v>29</v>
      </c>
      <c r="J2096" s="11" t="b">
        <f t="shared" si="96"/>
        <v>0</v>
      </c>
      <c r="K2096" t="str">
        <f t="shared" si="97"/>
        <v>NO</v>
      </c>
      <c r="L2096">
        <f>VLOOKUP(D2096,[1]Sheet2!A:B,2,FALSE)</f>
        <v>250.97078167115893</v>
      </c>
      <c r="M2096">
        <f t="shared" si="98"/>
        <v>501.94156334231786</v>
      </c>
    </row>
    <row r="2097" spans="1:13" ht="12.75">
      <c r="A2097" s="5" t="s">
        <v>5210</v>
      </c>
      <c r="B2097" s="1">
        <v>45654</v>
      </c>
      <c r="C2097" s="5" t="s">
        <v>5211</v>
      </c>
      <c r="D2097" s="5" t="s">
        <v>47</v>
      </c>
      <c r="E2097" s="5" t="s">
        <v>38</v>
      </c>
      <c r="F2097" s="7">
        <v>8</v>
      </c>
      <c r="G2097" s="3">
        <v>36.72</v>
      </c>
      <c r="H2097" s="3">
        <v>293.76</v>
      </c>
      <c r="I2097" s="9" t="s">
        <v>29</v>
      </c>
      <c r="J2097" s="11" t="b">
        <f t="shared" si="96"/>
        <v>0</v>
      </c>
      <c r="K2097" t="str">
        <f t="shared" si="97"/>
        <v>NO</v>
      </c>
      <c r="L2097">
        <f>VLOOKUP(D2097,[1]Sheet2!A:B,2,FALSE)</f>
        <v>248.91765840220381</v>
      </c>
      <c r="M2097">
        <f t="shared" si="98"/>
        <v>1991.3412672176305</v>
      </c>
    </row>
    <row r="2098" spans="1:13" ht="12.75">
      <c r="A2098" s="5" t="s">
        <v>117</v>
      </c>
      <c r="B2098" s="1">
        <v>45466</v>
      </c>
      <c r="C2098" s="5" t="s">
        <v>118</v>
      </c>
      <c r="D2098" s="5" t="s">
        <v>52</v>
      </c>
      <c r="E2098" s="5" t="s">
        <v>22</v>
      </c>
      <c r="F2098" s="7">
        <v>2</v>
      </c>
      <c r="G2098" s="3">
        <v>317.52999999999997</v>
      </c>
      <c r="H2098" s="3">
        <v>635.05999999999995</v>
      </c>
      <c r="I2098" s="9" t="s">
        <v>13</v>
      </c>
      <c r="J2098" s="11" t="b">
        <f t="shared" si="96"/>
        <v>0</v>
      </c>
      <c r="K2098" t="str">
        <f t="shared" si="97"/>
        <v>YES</v>
      </c>
      <c r="L2098">
        <f>VLOOKUP(D2098,[1]Sheet2!A:B,2,FALSE)</f>
        <v>250.97078167115893</v>
      </c>
      <c r="M2098">
        <f t="shared" si="98"/>
        <v>501.94156334231786</v>
      </c>
    </row>
    <row r="2099" spans="1:13" ht="12.75">
      <c r="A2099" s="5" t="s">
        <v>4888</v>
      </c>
      <c r="B2099" s="1">
        <v>45601</v>
      </c>
      <c r="C2099" s="5" t="s">
        <v>4889</v>
      </c>
      <c r="D2099" s="5" t="s">
        <v>11</v>
      </c>
      <c r="E2099" s="5" t="s">
        <v>12</v>
      </c>
      <c r="F2099" s="7">
        <v>7</v>
      </c>
      <c r="G2099" s="3">
        <v>212.79</v>
      </c>
      <c r="H2099" s="3">
        <v>1489.53</v>
      </c>
      <c r="I2099" s="9" t="s">
        <v>13</v>
      </c>
      <c r="J2099" s="11" t="b">
        <f t="shared" si="96"/>
        <v>0</v>
      </c>
      <c r="K2099" t="str">
        <f t="shared" si="97"/>
        <v>NO</v>
      </c>
      <c r="L2099">
        <f>VLOOKUP(D2099,[1]Sheet2!A:B,2,FALSE)</f>
        <v>248.62028423772625</v>
      </c>
      <c r="M2099">
        <f t="shared" si="98"/>
        <v>1740.3419896640837</v>
      </c>
    </row>
    <row r="2100" spans="1:13" ht="12.75">
      <c r="A2100" s="5" t="s">
        <v>6227</v>
      </c>
      <c r="B2100" s="1">
        <v>45623</v>
      </c>
      <c r="C2100" s="5" t="s">
        <v>6228</v>
      </c>
      <c r="D2100" s="5" t="s">
        <v>61</v>
      </c>
      <c r="E2100" s="5" t="s">
        <v>38</v>
      </c>
      <c r="F2100" s="7">
        <v>9</v>
      </c>
      <c r="G2100" s="3">
        <v>81.64</v>
      </c>
      <c r="H2100" s="3">
        <v>734.76</v>
      </c>
      <c r="I2100" s="9" t="s">
        <v>13</v>
      </c>
      <c r="J2100" s="11" t="b">
        <f t="shared" si="96"/>
        <v>0</v>
      </c>
      <c r="K2100" t="str">
        <f t="shared" si="97"/>
        <v>NO</v>
      </c>
      <c r="L2100">
        <f>VLOOKUP(D2100,[1]Sheet2!A:B,2,FALSE)</f>
        <v>244.77508771929823</v>
      </c>
      <c r="M2100">
        <f t="shared" si="98"/>
        <v>2202.975789473684</v>
      </c>
    </row>
    <row r="2101" spans="1:13" ht="12.75">
      <c r="A2101" s="5" t="s">
        <v>3771</v>
      </c>
      <c r="B2101" s="1">
        <v>45709</v>
      </c>
      <c r="C2101" s="5" t="s">
        <v>3772</v>
      </c>
      <c r="D2101" s="5" t="s">
        <v>11</v>
      </c>
      <c r="E2101" s="5" t="s">
        <v>12</v>
      </c>
      <c r="F2101" s="7">
        <v>3</v>
      </c>
      <c r="G2101" s="3">
        <v>334.31</v>
      </c>
      <c r="H2101" s="3">
        <v>1002.93</v>
      </c>
      <c r="I2101" s="9" t="s">
        <v>29</v>
      </c>
      <c r="J2101" s="11" t="b">
        <f t="shared" si="96"/>
        <v>0</v>
      </c>
      <c r="K2101" t="str">
        <f t="shared" si="97"/>
        <v>YES</v>
      </c>
      <c r="L2101">
        <f>VLOOKUP(D2101,[1]Sheet2!A:B,2,FALSE)</f>
        <v>248.62028423772625</v>
      </c>
      <c r="M2101">
        <f t="shared" si="98"/>
        <v>745.8608527131787</v>
      </c>
    </row>
    <row r="2102" spans="1:13" ht="12.75">
      <c r="A2102" s="5" t="s">
        <v>5434</v>
      </c>
      <c r="B2102" s="1">
        <v>45780</v>
      </c>
      <c r="C2102" s="5" t="s">
        <v>5435</v>
      </c>
      <c r="D2102" s="5" t="s">
        <v>21</v>
      </c>
      <c r="E2102" s="5" t="s">
        <v>22</v>
      </c>
      <c r="F2102" s="7">
        <v>6</v>
      </c>
      <c r="G2102" s="3">
        <v>491.25</v>
      </c>
      <c r="H2102" s="3">
        <v>2947.5</v>
      </c>
      <c r="I2102" s="9" t="s">
        <v>13</v>
      </c>
      <c r="J2102" s="11" t="b">
        <f t="shared" si="96"/>
        <v>0</v>
      </c>
      <c r="K2102" t="str">
        <f t="shared" si="97"/>
        <v>YES</v>
      </c>
      <c r="L2102">
        <f>VLOOKUP(D2102,[1]Sheet2!A:B,2,FALSE)</f>
        <v>253.87566489361714</v>
      </c>
      <c r="M2102">
        <f t="shared" si="98"/>
        <v>1523.2539893617029</v>
      </c>
    </row>
    <row r="2103" spans="1:13" ht="12.75">
      <c r="A2103" s="5" t="s">
        <v>1452</v>
      </c>
      <c r="B2103" s="1">
        <v>45658</v>
      </c>
      <c r="C2103" s="5" t="s">
        <v>1453</v>
      </c>
      <c r="D2103" s="5" t="s">
        <v>61</v>
      </c>
      <c r="E2103" s="5" t="s">
        <v>38</v>
      </c>
      <c r="F2103" s="7">
        <v>7</v>
      </c>
      <c r="G2103" s="3">
        <v>78.97</v>
      </c>
      <c r="H2103" s="3">
        <v>552.79</v>
      </c>
      <c r="I2103" s="9" t="s">
        <v>29</v>
      </c>
      <c r="J2103" s="11" t="b">
        <f t="shared" si="96"/>
        <v>0</v>
      </c>
      <c r="K2103" t="str">
        <f t="shared" si="97"/>
        <v>NO</v>
      </c>
      <c r="L2103">
        <f>VLOOKUP(D2103,[1]Sheet2!A:B,2,FALSE)</f>
        <v>244.77508771929823</v>
      </c>
      <c r="M2103">
        <f t="shared" si="98"/>
        <v>1713.4256140350876</v>
      </c>
    </row>
    <row r="2104" spans="1:13" ht="12.75">
      <c r="A2104" s="5" t="s">
        <v>679</v>
      </c>
      <c r="B2104" s="1">
        <v>45506</v>
      </c>
      <c r="C2104" s="5" t="s">
        <v>680</v>
      </c>
      <c r="D2104" s="5" t="s">
        <v>61</v>
      </c>
      <c r="E2104" s="5" t="s">
        <v>38</v>
      </c>
      <c r="F2104" s="7">
        <v>7</v>
      </c>
      <c r="G2104" s="3">
        <v>146.28</v>
      </c>
      <c r="H2104" s="3">
        <v>1023.96</v>
      </c>
      <c r="I2104" s="9" t="s">
        <v>23</v>
      </c>
      <c r="J2104" s="11" t="b">
        <f t="shared" si="96"/>
        <v>0</v>
      </c>
      <c r="K2104" t="str">
        <f t="shared" si="97"/>
        <v>NO</v>
      </c>
      <c r="L2104">
        <f>VLOOKUP(D2104,[1]Sheet2!A:B,2,FALSE)</f>
        <v>244.77508771929823</v>
      </c>
      <c r="M2104">
        <f t="shared" si="98"/>
        <v>1713.4256140350876</v>
      </c>
    </row>
    <row r="2105" spans="1:13" ht="12.75">
      <c r="A2105" s="5" t="s">
        <v>3194</v>
      </c>
      <c r="B2105" s="1">
        <v>45477</v>
      </c>
      <c r="C2105" s="5" t="s">
        <v>3195</v>
      </c>
      <c r="D2105" s="5" t="s">
        <v>11</v>
      </c>
      <c r="E2105" s="5" t="s">
        <v>12</v>
      </c>
      <c r="F2105" s="7">
        <v>2</v>
      </c>
      <c r="G2105" s="3">
        <v>38.15</v>
      </c>
      <c r="H2105" s="3">
        <v>76.3</v>
      </c>
      <c r="I2105" s="9" t="s">
        <v>18</v>
      </c>
      <c r="J2105" s="11" t="b">
        <f t="shared" si="96"/>
        <v>0</v>
      </c>
      <c r="K2105" t="str">
        <f t="shared" si="97"/>
        <v>NO</v>
      </c>
      <c r="L2105">
        <f>VLOOKUP(D2105,[1]Sheet2!A:B,2,FALSE)</f>
        <v>248.62028423772625</v>
      </c>
      <c r="M2105">
        <f t="shared" si="98"/>
        <v>497.24056847545251</v>
      </c>
    </row>
    <row r="2106" spans="1:13" ht="12.75">
      <c r="A2106" s="5" t="s">
        <v>815</v>
      </c>
      <c r="B2106" s="1">
        <v>45504</v>
      </c>
      <c r="C2106" s="5" t="s">
        <v>816</v>
      </c>
      <c r="D2106" s="5" t="s">
        <v>32</v>
      </c>
      <c r="E2106" s="5" t="s">
        <v>22</v>
      </c>
      <c r="F2106" s="7">
        <v>2</v>
      </c>
      <c r="G2106" s="3">
        <v>201.65</v>
      </c>
      <c r="H2106" s="3">
        <v>403.3</v>
      </c>
      <c r="I2106" s="9" t="s">
        <v>18</v>
      </c>
      <c r="J2106" s="11" t="b">
        <f t="shared" si="96"/>
        <v>0</v>
      </c>
      <c r="K2106" t="str">
        <f t="shared" si="97"/>
        <v>NO</v>
      </c>
      <c r="L2106">
        <f>VLOOKUP(D2106,[1]Sheet2!A:B,2,FALSE)</f>
        <v>239.56276923076908</v>
      </c>
      <c r="M2106">
        <f t="shared" si="98"/>
        <v>479.12553846153816</v>
      </c>
    </row>
    <row r="2107" spans="1:13" ht="12.75">
      <c r="A2107" s="5" t="s">
        <v>2993</v>
      </c>
      <c r="B2107" s="1">
        <v>45630</v>
      </c>
      <c r="C2107" s="5" t="s">
        <v>2994</v>
      </c>
      <c r="D2107" s="5" t="s">
        <v>37</v>
      </c>
      <c r="E2107" s="5" t="s">
        <v>38</v>
      </c>
      <c r="F2107" s="7">
        <v>8</v>
      </c>
      <c r="G2107" s="3">
        <v>68.25</v>
      </c>
      <c r="H2107" s="3">
        <v>546</v>
      </c>
      <c r="I2107" s="9" t="s">
        <v>23</v>
      </c>
      <c r="J2107" s="11" t="b">
        <f t="shared" si="96"/>
        <v>0</v>
      </c>
      <c r="K2107" t="str">
        <f t="shared" si="97"/>
        <v>NO</v>
      </c>
      <c r="L2107">
        <f>VLOOKUP(D2107,[1]Sheet2!A:B,2,FALSE)</f>
        <v>239.12611111111124</v>
      </c>
      <c r="M2107">
        <f t="shared" si="98"/>
        <v>1913.0088888888899</v>
      </c>
    </row>
    <row r="2108" spans="1:13" ht="12.75">
      <c r="A2108" s="5" t="s">
        <v>3190</v>
      </c>
      <c r="B2108" s="1">
        <v>45682</v>
      </c>
      <c r="C2108" s="5" t="s">
        <v>3191</v>
      </c>
      <c r="D2108" s="5" t="s">
        <v>82</v>
      </c>
      <c r="E2108" s="5" t="s">
        <v>12</v>
      </c>
      <c r="F2108" s="7">
        <v>3</v>
      </c>
      <c r="G2108" s="3">
        <v>433.88</v>
      </c>
      <c r="H2108" s="3">
        <v>1301.6400000000001</v>
      </c>
      <c r="I2108" s="9" t="s">
        <v>18</v>
      </c>
      <c r="J2108" s="11" t="b">
        <f t="shared" si="96"/>
        <v>0</v>
      </c>
      <c r="K2108" t="str">
        <f t="shared" si="97"/>
        <v>YES</v>
      </c>
      <c r="L2108">
        <f>VLOOKUP(D2108,[1]Sheet2!A:B,2,FALSE)</f>
        <v>248.2175193798451</v>
      </c>
      <c r="M2108">
        <f t="shared" si="98"/>
        <v>744.65255813953536</v>
      </c>
    </row>
    <row r="2109" spans="1:13" ht="12.75">
      <c r="A2109" s="5" t="s">
        <v>7261</v>
      </c>
      <c r="B2109" s="1">
        <v>45727</v>
      </c>
      <c r="C2109" s="5" t="s">
        <v>7262</v>
      </c>
      <c r="D2109" s="5" t="s">
        <v>21</v>
      </c>
      <c r="E2109" s="5" t="s">
        <v>22</v>
      </c>
      <c r="F2109" s="7">
        <v>1</v>
      </c>
      <c r="G2109" s="3">
        <v>462.39</v>
      </c>
      <c r="H2109" s="3">
        <v>462.39</v>
      </c>
      <c r="I2109" s="9" t="s">
        <v>29</v>
      </c>
      <c r="J2109" s="11" t="b">
        <f t="shared" si="96"/>
        <v>0</v>
      </c>
      <c r="K2109" t="str">
        <f t="shared" si="97"/>
        <v>YES</v>
      </c>
      <c r="L2109">
        <f>VLOOKUP(D2109,[1]Sheet2!A:B,2,FALSE)</f>
        <v>253.87566489361714</v>
      </c>
      <c r="M2109">
        <f t="shared" si="98"/>
        <v>253.87566489361714</v>
      </c>
    </row>
    <row r="2110" spans="1:13" ht="12.75">
      <c r="A2110" s="5" t="s">
        <v>2333</v>
      </c>
      <c r="B2110" s="1">
        <v>45577</v>
      </c>
      <c r="C2110" s="5" t="s">
        <v>2334</v>
      </c>
      <c r="D2110" s="5" t="s">
        <v>47</v>
      </c>
      <c r="E2110" s="5" t="s">
        <v>38</v>
      </c>
      <c r="F2110" s="7">
        <v>9</v>
      </c>
      <c r="G2110" s="3">
        <v>422.05</v>
      </c>
      <c r="H2110" s="3">
        <v>3798.45</v>
      </c>
      <c r="I2110" s="9" t="s">
        <v>13</v>
      </c>
      <c r="J2110" s="11" t="b">
        <f t="shared" si="96"/>
        <v>0</v>
      </c>
      <c r="K2110" t="str">
        <f t="shared" si="97"/>
        <v>YES</v>
      </c>
      <c r="L2110">
        <f>VLOOKUP(D2110,[1]Sheet2!A:B,2,FALSE)</f>
        <v>248.91765840220381</v>
      </c>
      <c r="M2110">
        <f t="shared" si="98"/>
        <v>2240.2589256198344</v>
      </c>
    </row>
    <row r="2111" spans="1:13" ht="12.75">
      <c r="A2111" s="5" t="s">
        <v>7229</v>
      </c>
      <c r="B2111" s="1">
        <v>45562</v>
      </c>
      <c r="C2111" s="5" t="s">
        <v>7230</v>
      </c>
      <c r="D2111" s="5" t="s">
        <v>82</v>
      </c>
      <c r="E2111" s="5" t="s">
        <v>12</v>
      </c>
      <c r="F2111" s="7">
        <v>4</v>
      </c>
      <c r="G2111" s="3">
        <v>496.67</v>
      </c>
      <c r="H2111" s="3">
        <v>1986.68</v>
      </c>
      <c r="I2111" s="9" t="s">
        <v>13</v>
      </c>
      <c r="J2111" s="11" t="b">
        <f t="shared" si="96"/>
        <v>0</v>
      </c>
      <c r="K2111" t="str">
        <f t="shared" si="97"/>
        <v>YES</v>
      </c>
      <c r="L2111">
        <f>VLOOKUP(D2111,[1]Sheet2!A:B,2,FALSE)</f>
        <v>248.2175193798451</v>
      </c>
      <c r="M2111">
        <f t="shared" si="98"/>
        <v>992.8700775193804</v>
      </c>
    </row>
    <row r="2112" spans="1:13" ht="12.75">
      <c r="A2112" s="5" t="s">
        <v>709</v>
      </c>
      <c r="B2112" s="1">
        <v>45496</v>
      </c>
      <c r="C2112" s="5" t="s">
        <v>710</v>
      </c>
      <c r="D2112" s="5" t="s">
        <v>37</v>
      </c>
      <c r="E2112" s="5" t="s">
        <v>38</v>
      </c>
      <c r="F2112" s="7">
        <v>3</v>
      </c>
      <c r="G2112" s="3">
        <v>178.57</v>
      </c>
      <c r="H2112" s="3">
        <v>535.71</v>
      </c>
      <c r="I2112" s="9" t="s">
        <v>29</v>
      </c>
      <c r="J2112" s="11" t="b">
        <f t="shared" si="96"/>
        <v>0</v>
      </c>
      <c r="K2112" t="str">
        <f t="shared" si="97"/>
        <v>NO</v>
      </c>
      <c r="L2112">
        <f>VLOOKUP(D2112,[1]Sheet2!A:B,2,FALSE)</f>
        <v>239.12611111111124</v>
      </c>
      <c r="M2112">
        <f t="shared" si="98"/>
        <v>717.37833333333379</v>
      </c>
    </row>
    <row r="2113" spans="1:13" ht="12.75">
      <c r="A2113" s="5" t="s">
        <v>2012</v>
      </c>
      <c r="B2113" s="1">
        <v>45581</v>
      </c>
      <c r="C2113" s="5" t="s">
        <v>2013</v>
      </c>
      <c r="D2113" s="5" t="s">
        <v>61</v>
      </c>
      <c r="E2113" s="5" t="s">
        <v>38</v>
      </c>
      <c r="F2113" s="7">
        <v>4</v>
      </c>
      <c r="G2113" s="3">
        <v>315.24</v>
      </c>
      <c r="H2113" s="3">
        <v>1260.96</v>
      </c>
      <c r="I2113" s="9" t="s">
        <v>29</v>
      </c>
      <c r="J2113" s="11" t="b">
        <f t="shared" si="96"/>
        <v>0</v>
      </c>
      <c r="K2113" t="str">
        <f t="shared" si="97"/>
        <v>YES</v>
      </c>
      <c r="L2113">
        <f>VLOOKUP(D2113,[1]Sheet2!A:B,2,FALSE)</f>
        <v>244.77508771929823</v>
      </c>
      <c r="M2113">
        <f t="shared" si="98"/>
        <v>979.10035087719291</v>
      </c>
    </row>
    <row r="2114" spans="1:13" ht="12.75">
      <c r="A2114" s="5" t="s">
        <v>4729</v>
      </c>
      <c r="B2114" s="1">
        <v>45636</v>
      </c>
      <c r="C2114" s="5" t="s">
        <v>4730</v>
      </c>
      <c r="D2114" s="5" t="s">
        <v>52</v>
      </c>
      <c r="E2114" s="5" t="s">
        <v>22</v>
      </c>
      <c r="F2114" s="7">
        <v>4</v>
      </c>
      <c r="G2114" s="3">
        <v>73.510000000000005</v>
      </c>
      <c r="H2114" s="3">
        <v>294.04000000000002</v>
      </c>
      <c r="I2114" s="9" t="s">
        <v>13</v>
      </c>
      <c r="J2114" s="11" t="b">
        <f t="shared" ref="J2114:J2177" si="99">COUNTIF(A:A,A2114)&gt;1</f>
        <v>0</v>
      </c>
      <c r="K2114" t="str">
        <f t="shared" si="97"/>
        <v>NO</v>
      </c>
      <c r="L2114">
        <f>VLOOKUP(D2114,[1]Sheet2!A:B,2,FALSE)</f>
        <v>250.97078167115893</v>
      </c>
      <c r="M2114">
        <f t="shared" si="98"/>
        <v>1003.8831266846357</v>
      </c>
    </row>
    <row r="2115" spans="1:13" ht="12.75">
      <c r="A2115" s="5" t="s">
        <v>7383</v>
      </c>
      <c r="B2115" s="1">
        <v>45701</v>
      </c>
      <c r="C2115" s="5" t="s">
        <v>7384</v>
      </c>
      <c r="D2115" s="5" t="s">
        <v>32</v>
      </c>
      <c r="E2115" s="5" t="s">
        <v>22</v>
      </c>
      <c r="F2115" s="7">
        <v>6</v>
      </c>
      <c r="G2115" s="3">
        <v>402.04</v>
      </c>
      <c r="H2115" s="3">
        <v>2412.2399999999998</v>
      </c>
      <c r="I2115" s="9" t="s">
        <v>23</v>
      </c>
      <c r="J2115" s="11" t="b">
        <f t="shared" si="99"/>
        <v>0</v>
      </c>
      <c r="K2115" t="str">
        <f t="shared" ref="K2115:K2178" si="100">IF(G2115&gt;250, "YES", "NO")</f>
        <v>YES</v>
      </c>
      <c r="L2115">
        <f>VLOOKUP(D2115,[1]Sheet2!A:B,2,FALSE)</f>
        <v>239.56276923076908</v>
      </c>
      <c r="M2115">
        <f t="shared" ref="M2115:M2178" si="101">F2115*L2115</f>
        <v>1437.3766153846145</v>
      </c>
    </row>
    <row r="2116" spans="1:13" ht="12.75">
      <c r="A2116" s="5" t="s">
        <v>661</v>
      </c>
      <c r="B2116" s="1">
        <v>45780</v>
      </c>
      <c r="C2116" s="5" t="s">
        <v>662</v>
      </c>
      <c r="D2116" s="5" t="s">
        <v>11</v>
      </c>
      <c r="E2116" s="5" t="s">
        <v>12</v>
      </c>
      <c r="F2116" s="7">
        <v>7</v>
      </c>
      <c r="G2116" s="3">
        <v>88.7</v>
      </c>
      <c r="H2116" s="3">
        <v>620.9</v>
      </c>
      <c r="I2116" s="9" t="s">
        <v>18</v>
      </c>
      <c r="J2116" s="11" t="b">
        <f t="shared" si="99"/>
        <v>0</v>
      </c>
      <c r="K2116" t="str">
        <f t="shared" si="100"/>
        <v>NO</v>
      </c>
      <c r="L2116">
        <f>VLOOKUP(D2116,[1]Sheet2!A:B,2,FALSE)</f>
        <v>248.62028423772625</v>
      </c>
      <c r="M2116">
        <f t="shared" si="101"/>
        <v>1740.3419896640837</v>
      </c>
    </row>
    <row r="2117" spans="1:13" ht="12.75">
      <c r="A2117" s="5" t="s">
        <v>381</v>
      </c>
      <c r="B2117" s="1">
        <v>45639</v>
      </c>
      <c r="C2117" s="5" t="s">
        <v>382</v>
      </c>
      <c r="D2117" s="5" t="s">
        <v>16</v>
      </c>
      <c r="E2117" s="5" t="s">
        <v>17</v>
      </c>
      <c r="F2117" s="7">
        <v>8</v>
      </c>
      <c r="G2117" s="3">
        <v>161.11000000000001</v>
      </c>
      <c r="H2117" s="3">
        <v>1288.8800000000001</v>
      </c>
      <c r="I2117" s="9" t="s">
        <v>23</v>
      </c>
      <c r="J2117" s="11" t="b">
        <f t="shared" si="99"/>
        <v>0</v>
      </c>
      <c r="K2117" t="str">
        <f t="shared" si="100"/>
        <v>NO</v>
      </c>
      <c r="L2117">
        <f>VLOOKUP(D2117,[1]Sheet2!A:B,2,FALSE)</f>
        <v>247.7255303030303</v>
      </c>
      <c r="M2117">
        <f t="shared" si="101"/>
        <v>1981.8042424242424</v>
      </c>
    </row>
    <row r="2118" spans="1:13" ht="12.75">
      <c r="A2118" s="5" t="s">
        <v>1800</v>
      </c>
      <c r="B2118" s="1">
        <v>45614</v>
      </c>
      <c r="C2118" s="5" t="s">
        <v>1801</v>
      </c>
      <c r="D2118" s="5" t="s">
        <v>32</v>
      </c>
      <c r="E2118" s="5" t="s">
        <v>22</v>
      </c>
      <c r="F2118" s="7">
        <v>4</v>
      </c>
      <c r="G2118" s="3">
        <v>314.27</v>
      </c>
      <c r="H2118" s="3">
        <v>1257.08</v>
      </c>
      <c r="I2118" s="9" t="s">
        <v>13</v>
      </c>
      <c r="J2118" s="11" t="b">
        <f t="shared" si="99"/>
        <v>0</v>
      </c>
      <c r="K2118" t="str">
        <f t="shared" si="100"/>
        <v>YES</v>
      </c>
      <c r="L2118">
        <f>VLOOKUP(D2118,[1]Sheet2!A:B,2,FALSE)</f>
        <v>239.56276923076908</v>
      </c>
      <c r="M2118">
        <f t="shared" si="101"/>
        <v>958.25107692307631</v>
      </c>
    </row>
    <row r="2119" spans="1:13" ht="12.75">
      <c r="A2119" s="5" t="s">
        <v>3545</v>
      </c>
      <c r="B2119" s="1">
        <v>45503</v>
      </c>
      <c r="C2119" s="5" t="s">
        <v>3546</v>
      </c>
      <c r="D2119" s="5" t="s">
        <v>16</v>
      </c>
      <c r="E2119" s="5" t="s">
        <v>17</v>
      </c>
      <c r="F2119" s="7">
        <v>4</v>
      </c>
      <c r="G2119" s="3">
        <v>226.11</v>
      </c>
      <c r="H2119" s="3">
        <v>904.44</v>
      </c>
      <c r="I2119" s="9" t="s">
        <v>18</v>
      </c>
      <c r="J2119" s="11" t="b">
        <f t="shared" si="99"/>
        <v>0</v>
      </c>
      <c r="K2119" t="str">
        <f t="shared" si="100"/>
        <v>NO</v>
      </c>
      <c r="L2119">
        <f>VLOOKUP(D2119,[1]Sheet2!A:B,2,FALSE)</f>
        <v>247.7255303030303</v>
      </c>
      <c r="M2119">
        <f t="shared" si="101"/>
        <v>990.90212121212119</v>
      </c>
    </row>
    <row r="2120" spans="1:13" ht="12.75">
      <c r="A2120" s="5" t="s">
        <v>7085</v>
      </c>
      <c r="B2120" s="1">
        <v>45456</v>
      </c>
      <c r="C2120" s="5" t="s">
        <v>7086</v>
      </c>
      <c r="D2120" s="5" t="s">
        <v>61</v>
      </c>
      <c r="E2120" s="5" t="s">
        <v>38</v>
      </c>
      <c r="F2120" s="7">
        <v>5</v>
      </c>
      <c r="G2120" s="3">
        <v>218.74</v>
      </c>
      <c r="H2120" s="3">
        <v>1093.7</v>
      </c>
      <c r="I2120" s="9" t="s">
        <v>23</v>
      </c>
      <c r="J2120" s="11" t="b">
        <f t="shared" si="99"/>
        <v>0</v>
      </c>
      <c r="K2120" t="str">
        <f t="shared" si="100"/>
        <v>NO</v>
      </c>
      <c r="L2120">
        <f>VLOOKUP(D2120,[1]Sheet2!A:B,2,FALSE)</f>
        <v>244.77508771929823</v>
      </c>
      <c r="M2120">
        <f t="shared" si="101"/>
        <v>1223.8754385964912</v>
      </c>
    </row>
    <row r="2121" spans="1:13" ht="12.75">
      <c r="A2121" s="5" t="s">
        <v>1990</v>
      </c>
      <c r="B2121" s="1">
        <v>45453</v>
      </c>
      <c r="C2121" s="5" t="s">
        <v>1991</v>
      </c>
      <c r="D2121" s="5" t="s">
        <v>82</v>
      </c>
      <c r="E2121" s="5" t="s">
        <v>12</v>
      </c>
      <c r="F2121" s="7">
        <v>6</v>
      </c>
      <c r="G2121" s="3">
        <v>5.2</v>
      </c>
      <c r="H2121" s="3">
        <v>31.2</v>
      </c>
      <c r="I2121" s="9" t="s">
        <v>29</v>
      </c>
      <c r="J2121" s="11" t="b">
        <f t="shared" si="99"/>
        <v>0</v>
      </c>
      <c r="K2121" t="str">
        <f t="shared" si="100"/>
        <v>NO</v>
      </c>
      <c r="L2121">
        <f>VLOOKUP(D2121,[1]Sheet2!A:B,2,FALSE)</f>
        <v>248.2175193798451</v>
      </c>
      <c r="M2121">
        <f t="shared" si="101"/>
        <v>1489.3051162790707</v>
      </c>
    </row>
    <row r="2122" spans="1:13" ht="12.75">
      <c r="A2122" s="5" t="s">
        <v>5650</v>
      </c>
      <c r="B2122" s="1">
        <v>45643</v>
      </c>
      <c r="C2122" s="5" t="s">
        <v>5651</v>
      </c>
      <c r="D2122" s="5" t="s">
        <v>32</v>
      </c>
      <c r="E2122" s="5" t="s">
        <v>22</v>
      </c>
      <c r="F2122" s="7">
        <v>5</v>
      </c>
      <c r="G2122" s="3">
        <v>369.83</v>
      </c>
      <c r="H2122" s="3">
        <v>1849.15</v>
      </c>
      <c r="I2122" s="9" t="s">
        <v>29</v>
      </c>
      <c r="J2122" s="11" t="b">
        <f t="shared" si="99"/>
        <v>0</v>
      </c>
      <c r="K2122" t="str">
        <f t="shared" si="100"/>
        <v>YES</v>
      </c>
      <c r="L2122">
        <f>VLOOKUP(D2122,[1]Sheet2!A:B,2,FALSE)</f>
        <v>239.56276923076908</v>
      </c>
      <c r="M2122">
        <f t="shared" si="101"/>
        <v>1197.8138461538454</v>
      </c>
    </row>
    <row r="2123" spans="1:13" ht="12.75">
      <c r="A2123" s="5" t="s">
        <v>2004</v>
      </c>
      <c r="B2123" s="1">
        <v>45559</v>
      </c>
      <c r="C2123" s="5" t="s">
        <v>2005</v>
      </c>
      <c r="D2123" s="5" t="s">
        <v>37</v>
      </c>
      <c r="E2123" s="5" t="s">
        <v>38</v>
      </c>
      <c r="F2123" s="7">
        <v>8</v>
      </c>
      <c r="G2123" s="3">
        <v>478.62</v>
      </c>
      <c r="H2123" s="3">
        <v>3828.96</v>
      </c>
      <c r="I2123" s="9" t="s">
        <v>29</v>
      </c>
      <c r="J2123" s="11" t="b">
        <f t="shared" si="99"/>
        <v>0</v>
      </c>
      <c r="K2123" t="str">
        <f t="shared" si="100"/>
        <v>YES</v>
      </c>
      <c r="L2123">
        <f>VLOOKUP(D2123,[1]Sheet2!A:B,2,FALSE)</f>
        <v>239.12611111111124</v>
      </c>
      <c r="M2123">
        <f t="shared" si="101"/>
        <v>1913.0088888888899</v>
      </c>
    </row>
    <row r="2124" spans="1:13" ht="12.75">
      <c r="A2124" s="5" t="s">
        <v>5300</v>
      </c>
      <c r="B2124" s="1">
        <v>45610</v>
      </c>
      <c r="C2124" s="5" t="s">
        <v>5301</v>
      </c>
      <c r="D2124" s="5" t="s">
        <v>21</v>
      </c>
      <c r="E2124" s="5" t="s">
        <v>22</v>
      </c>
      <c r="F2124" s="7">
        <v>7</v>
      </c>
      <c r="G2124" s="3">
        <v>277.18</v>
      </c>
      <c r="H2124" s="3">
        <v>1940.26</v>
      </c>
      <c r="I2124" s="9" t="s">
        <v>29</v>
      </c>
      <c r="J2124" s="11" t="b">
        <f t="shared" si="99"/>
        <v>0</v>
      </c>
      <c r="K2124" t="str">
        <f t="shared" si="100"/>
        <v>YES</v>
      </c>
      <c r="L2124">
        <f>VLOOKUP(D2124,[1]Sheet2!A:B,2,FALSE)</f>
        <v>253.87566489361714</v>
      </c>
      <c r="M2124">
        <f t="shared" si="101"/>
        <v>1777.12965425532</v>
      </c>
    </row>
    <row r="2125" spans="1:13" ht="12.75">
      <c r="A2125" s="5" t="s">
        <v>866</v>
      </c>
      <c r="B2125" s="1">
        <v>45752</v>
      </c>
      <c r="C2125" s="5" t="s">
        <v>867</v>
      </c>
      <c r="D2125" s="5" t="s">
        <v>52</v>
      </c>
      <c r="E2125" s="5" t="s">
        <v>22</v>
      </c>
      <c r="F2125" s="7">
        <v>1</v>
      </c>
      <c r="G2125" s="3">
        <v>96.75</v>
      </c>
      <c r="H2125" s="3">
        <v>96.75</v>
      </c>
      <c r="I2125" s="9" t="s">
        <v>18</v>
      </c>
      <c r="J2125" s="11" t="b">
        <f t="shared" si="99"/>
        <v>0</v>
      </c>
      <c r="K2125" t="str">
        <f t="shared" si="100"/>
        <v>NO</v>
      </c>
      <c r="L2125">
        <f>VLOOKUP(D2125,[1]Sheet2!A:B,2,FALSE)</f>
        <v>250.97078167115893</v>
      </c>
      <c r="M2125">
        <f t="shared" si="101"/>
        <v>250.97078167115893</v>
      </c>
    </row>
    <row r="2126" spans="1:13" ht="12.75">
      <c r="A2126" s="5" t="s">
        <v>5620</v>
      </c>
      <c r="B2126" s="1">
        <v>45666</v>
      </c>
      <c r="C2126" s="5" t="s">
        <v>5621</v>
      </c>
      <c r="D2126" s="5" t="s">
        <v>11</v>
      </c>
      <c r="E2126" s="5" t="s">
        <v>12</v>
      </c>
      <c r="F2126" s="7">
        <v>7</v>
      </c>
      <c r="G2126" s="3">
        <v>215.92</v>
      </c>
      <c r="H2126" s="3">
        <v>1511.44</v>
      </c>
      <c r="I2126" s="9" t="s">
        <v>13</v>
      </c>
      <c r="J2126" s="11" t="b">
        <f t="shared" si="99"/>
        <v>0</v>
      </c>
      <c r="K2126" t="str">
        <f t="shared" si="100"/>
        <v>NO</v>
      </c>
      <c r="L2126">
        <f>VLOOKUP(D2126,[1]Sheet2!A:B,2,FALSE)</f>
        <v>248.62028423772625</v>
      </c>
      <c r="M2126">
        <f t="shared" si="101"/>
        <v>1740.3419896640837</v>
      </c>
    </row>
    <row r="2127" spans="1:13" ht="12.75">
      <c r="A2127" s="5" t="s">
        <v>3170</v>
      </c>
      <c r="B2127" s="1">
        <v>45764</v>
      </c>
      <c r="C2127" s="5" t="s">
        <v>3171</v>
      </c>
      <c r="D2127" s="5" t="s">
        <v>21</v>
      </c>
      <c r="E2127" s="5" t="s">
        <v>22</v>
      </c>
      <c r="F2127" s="7">
        <v>1</v>
      </c>
      <c r="G2127" s="3">
        <v>261.27</v>
      </c>
      <c r="H2127" s="3">
        <v>261.27</v>
      </c>
      <c r="I2127" s="9" t="s">
        <v>18</v>
      </c>
      <c r="J2127" s="11" t="b">
        <f t="shared" si="99"/>
        <v>0</v>
      </c>
      <c r="K2127" t="str">
        <f t="shared" si="100"/>
        <v>YES</v>
      </c>
      <c r="L2127">
        <f>VLOOKUP(D2127,[1]Sheet2!A:B,2,FALSE)</f>
        <v>253.87566489361714</v>
      </c>
      <c r="M2127">
        <f t="shared" si="101"/>
        <v>253.87566489361714</v>
      </c>
    </row>
    <row r="2128" spans="1:13" ht="12.75">
      <c r="A2128" s="5" t="s">
        <v>1013</v>
      </c>
      <c r="B2128" s="1">
        <v>45564</v>
      </c>
      <c r="C2128" s="5" t="s">
        <v>1014</v>
      </c>
      <c r="D2128" s="5" t="s">
        <v>32</v>
      </c>
      <c r="E2128" s="5" t="s">
        <v>22</v>
      </c>
      <c r="F2128" s="7">
        <v>8</v>
      </c>
      <c r="G2128" s="3">
        <v>286.62</v>
      </c>
      <c r="H2128" s="3">
        <v>2292.96</v>
      </c>
      <c r="I2128" s="9" t="s">
        <v>23</v>
      </c>
      <c r="J2128" s="11" t="b">
        <f t="shared" si="99"/>
        <v>0</v>
      </c>
      <c r="K2128" t="str">
        <f t="shared" si="100"/>
        <v>YES</v>
      </c>
      <c r="L2128">
        <f>VLOOKUP(D2128,[1]Sheet2!A:B,2,FALSE)</f>
        <v>239.56276923076908</v>
      </c>
      <c r="M2128">
        <f t="shared" si="101"/>
        <v>1916.5021538461526</v>
      </c>
    </row>
    <row r="2129" spans="1:13" ht="12.75">
      <c r="A2129" s="5" t="s">
        <v>5894</v>
      </c>
      <c r="B2129" s="1">
        <v>45508</v>
      </c>
      <c r="C2129" s="5" t="s">
        <v>5895</v>
      </c>
      <c r="D2129" s="5" t="s">
        <v>61</v>
      </c>
      <c r="E2129" s="5" t="s">
        <v>38</v>
      </c>
      <c r="F2129" s="7">
        <v>7</v>
      </c>
      <c r="G2129" s="3">
        <v>331.04</v>
      </c>
      <c r="H2129" s="3">
        <v>2317.2800000000002</v>
      </c>
      <c r="I2129" s="9" t="s">
        <v>18</v>
      </c>
      <c r="J2129" s="11" t="b">
        <f t="shared" si="99"/>
        <v>0</v>
      </c>
      <c r="K2129" t="str">
        <f t="shared" si="100"/>
        <v>YES</v>
      </c>
      <c r="L2129">
        <f>VLOOKUP(D2129,[1]Sheet2!A:B,2,FALSE)</f>
        <v>244.77508771929823</v>
      </c>
      <c r="M2129">
        <f t="shared" si="101"/>
        <v>1713.4256140350876</v>
      </c>
    </row>
    <row r="2130" spans="1:13" ht="12.75">
      <c r="A2130" s="5" t="s">
        <v>277</v>
      </c>
      <c r="B2130" s="1">
        <v>45543</v>
      </c>
      <c r="C2130" s="5" t="s">
        <v>278</v>
      </c>
      <c r="D2130" s="5" t="s">
        <v>32</v>
      </c>
      <c r="E2130" s="5" t="s">
        <v>22</v>
      </c>
      <c r="F2130" s="7">
        <v>3</v>
      </c>
      <c r="G2130" s="3">
        <v>40.97</v>
      </c>
      <c r="H2130" s="3">
        <v>122.91</v>
      </c>
      <c r="I2130" s="9" t="s">
        <v>23</v>
      </c>
      <c r="J2130" s="11" t="b">
        <f t="shared" si="99"/>
        <v>0</v>
      </c>
      <c r="K2130" t="str">
        <f t="shared" si="100"/>
        <v>NO</v>
      </c>
      <c r="L2130">
        <f>VLOOKUP(D2130,[1]Sheet2!A:B,2,FALSE)</f>
        <v>239.56276923076908</v>
      </c>
      <c r="M2130">
        <f t="shared" si="101"/>
        <v>718.68830769230726</v>
      </c>
    </row>
    <row r="2131" spans="1:13" ht="12.75">
      <c r="A2131" s="5" t="s">
        <v>2529</v>
      </c>
      <c r="B2131" s="1">
        <v>45763</v>
      </c>
      <c r="C2131" s="5" t="s">
        <v>2530</v>
      </c>
      <c r="D2131" s="5" t="s">
        <v>26</v>
      </c>
      <c r="E2131" s="5" t="s">
        <v>17</v>
      </c>
      <c r="F2131" s="7">
        <v>1</v>
      </c>
      <c r="G2131" s="3">
        <v>352.27</v>
      </c>
      <c r="H2131" s="3">
        <v>352.27</v>
      </c>
      <c r="I2131" s="9" t="s">
        <v>23</v>
      </c>
      <c r="J2131" s="11" t="b">
        <f t="shared" si="99"/>
        <v>0</v>
      </c>
      <c r="K2131" t="str">
        <f t="shared" si="100"/>
        <v>YES</v>
      </c>
      <c r="L2131">
        <f>VLOOKUP(D2131,[1]Sheet2!A:B,2,FALSE)</f>
        <v>248.84599469495998</v>
      </c>
      <c r="M2131">
        <f t="shared" si="101"/>
        <v>248.84599469495998</v>
      </c>
    </row>
    <row r="2132" spans="1:13" ht="12.75">
      <c r="A2132" s="5" t="s">
        <v>78</v>
      </c>
      <c r="B2132" s="1">
        <v>45525</v>
      </c>
      <c r="C2132" s="5" t="s">
        <v>79</v>
      </c>
      <c r="D2132" s="5" t="s">
        <v>37</v>
      </c>
      <c r="E2132" s="5" t="s">
        <v>38</v>
      </c>
      <c r="F2132" s="7">
        <v>3</v>
      </c>
      <c r="G2132" s="3">
        <v>208.6</v>
      </c>
      <c r="H2132" s="3">
        <v>625.79999999999995</v>
      </c>
      <c r="I2132" s="9" t="s">
        <v>18</v>
      </c>
      <c r="J2132" s="11" t="b">
        <f t="shared" si="99"/>
        <v>0</v>
      </c>
      <c r="K2132" t="str">
        <f t="shared" si="100"/>
        <v>NO</v>
      </c>
      <c r="L2132">
        <f>VLOOKUP(D2132,[1]Sheet2!A:B,2,FALSE)</f>
        <v>239.12611111111124</v>
      </c>
      <c r="M2132">
        <f t="shared" si="101"/>
        <v>717.37833333333379</v>
      </c>
    </row>
    <row r="2133" spans="1:13" ht="12.75">
      <c r="A2133" s="5" t="s">
        <v>2232</v>
      </c>
      <c r="B2133" s="1">
        <v>45678</v>
      </c>
      <c r="C2133" s="5" t="s">
        <v>2233</v>
      </c>
      <c r="D2133" s="5" t="s">
        <v>82</v>
      </c>
      <c r="E2133" s="5" t="s">
        <v>12</v>
      </c>
      <c r="F2133" s="7">
        <v>2</v>
      </c>
      <c r="G2133" s="3">
        <v>367.23</v>
      </c>
      <c r="H2133" s="3">
        <v>734.46</v>
      </c>
      <c r="I2133" s="9" t="s">
        <v>18</v>
      </c>
      <c r="J2133" s="11" t="b">
        <f t="shared" si="99"/>
        <v>0</v>
      </c>
      <c r="K2133" t="str">
        <f t="shared" si="100"/>
        <v>YES</v>
      </c>
      <c r="L2133">
        <f>VLOOKUP(D2133,[1]Sheet2!A:B,2,FALSE)</f>
        <v>248.2175193798451</v>
      </c>
      <c r="M2133">
        <f t="shared" si="101"/>
        <v>496.4350387596902</v>
      </c>
    </row>
    <row r="2134" spans="1:13" ht="12.75">
      <c r="A2134" s="5" t="s">
        <v>4592</v>
      </c>
      <c r="B2134" s="1">
        <v>45778</v>
      </c>
      <c r="C2134" s="5" t="s">
        <v>4593</v>
      </c>
      <c r="D2134" s="5" t="s">
        <v>37</v>
      </c>
      <c r="E2134" s="5" t="s">
        <v>38</v>
      </c>
      <c r="F2134" s="7">
        <v>3</v>
      </c>
      <c r="G2134" s="3">
        <v>25.17</v>
      </c>
      <c r="H2134" s="3">
        <v>75.510000000000005</v>
      </c>
      <c r="I2134" s="9" t="s">
        <v>18</v>
      </c>
      <c r="J2134" s="11" t="b">
        <f t="shared" si="99"/>
        <v>0</v>
      </c>
      <c r="K2134" t="str">
        <f t="shared" si="100"/>
        <v>NO</v>
      </c>
      <c r="L2134">
        <f>VLOOKUP(D2134,[1]Sheet2!A:B,2,FALSE)</f>
        <v>239.12611111111124</v>
      </c>
      <c r="M2134">
        <f t="shared" si="101"/>
        <v>717.37833333333379</v>
      </c>
    </row>
    <row r="2135" spans="1:13" ht="12.75">
      <c r="A2135" s="5" t="s">
        <v>1067</v>
      </c>
      <c r="B2135" s="1">
        <v>45519</v>
      </c>
      <c r="C2135" s="5" t="s">
        <v>1068</v>
      </c>
      <c r="D2135" s="5" t="s">
        <v>16</v>
      </c>
      <c r="E2135" s="5" t="s">
        <v>17</v>
      </c>
      <c r="F2135" s="7">
        <v>3</v>
      </c>
      <c r="G2135" s="3">
        <v>223.94</v>
      </c>
      <c r="H2135" s="3">
        <v>671.82</v>
      </c>
      <c r="I2135" s="9" t="s">
        <v>23</v>
      </c>
      <c r="J2135" s="11" t="b">
        <f t="shared" si="99"/>
        <v>0</v>
      </c>
      <c r="K2135" t="str">
        <f t="shared" si="100"/>
        <v>NO</v>
      </c>
      <c r="L2135">
        <f>VLOOKUP(D2135,[1]Sheet2!A:B,2,FALSE)</f>
        <v>247.7255303030303</v>
      </c>
      <c r="M2135">
        <f t="shared" si="101"/>
        <v>743.17659090909092</v>
      </c>
    </row>
    <row r="2136" spans="1:13" ht="12.75">
      <c r="A2136" s="5" t="s">
        <v>6947</v>
      </c>
      <c r="B2136" s="1">
        <v>45562</v>
      </c>
      <c r="C2136" s="5" t="s">
        <v>6948</v>
      </c>
      <c r="D2136" s="5" t="s">
        <v>26</v>
      </c>
      <c r="E2136" s="5" t="s">
        <v>17</v>
      </c>
      <c r="F2136" s="7">
        <v>9</v>
      </c>
      <c r="G2136" s="3">
        <v>282.29000000000002</v>
      </c>
      <c r="H2136" s="3">
        <v>2540.61</v>
      </c>
      <c r="I2136" s="9" t="s">
        <v>18</v>
      </c>
      <c r="J2136" s="11" t="b">
        <f t="shared" si="99"/>
        <v>0</v>
      </c>
      <c r="K2136" t="str">
        <f t="shared" si="100"/>
        <v>YES</v>
      </c>
      <c r="L2136">
        <f>VLOOKUP(D2136,[1]Sheet2!A:B,2,FALSE)</f>
        <v>248.84599469495998</v>
      </c>
      <c r="M2136">
        <f t="shared" si="101"/>
        <v>2239.61395225464</v>
      </c>
    </row>
    <row r="2137" spans="1:13" ht="12.75">
      <c r="A2137" s="5" t="s">
        <v>617</v>
      </c>
      <c r="B2137" s="1">
        <v>45519</v>
      </c>
      <c r="C2137" s="5" t="s">
        <v>618</v>
      </c>
      <c r="D2137" s="5" t="s">
        <v>21</v>
      </c>
      <c r="E2137" s="5" t="s">
        <v>22</v>
      </c>
      <c r="F2137" s="7">
        <v>8</v>
      </c>
      <c r="G2137" s="3">
        <v>121.07</v>
      </c>
      <c r="H2137" s="3">
        <v>968.56</v>
      </c>
      <c r="I2137" s="9" t="s">
        <v>23</v>
      </c>
      <c r="J2137" s="11" t="b">
        <f t="shared" si="99"/>
        <v>0</v>
      </c>
      <c r="K2137" t="str">
        <f t="shared" si="100"/>
        <v>NO</v>
      </c>
      <c r="L2137">
        <f>VLOOKUP(D2137,[1]Sheet2!A:B,2,FALSE)</f>
        <v>253.87566489361714</v>
      </c>
      <c r="M2137">
        <f t="shared" si="101"/>
        <v>2031.0053191489371</v>
      </c>
    </row>
    <row r="2138" spans="1:13" ht="12.75">
      <c r="A2138" s="5" t="s">
        <v>6484</v>
      </c>
      <c r="B2138" s="1">
        <v>45664</v>
      </c>
      <c r="C2138" s="5" t="s">
        <v>6485</v>
      </c>
      <c r="D2138" s="5" t="s">
        <v>82</v>
      </c>
      <c r="E2138" s="5" t="s">
        <v>12</v>
      </c>
      <c r="F2138" s="7">
        <v>2</v>
      </c>
      <c r="G2138" s="3">
        <v>45.12</v>
      </c>
      <c r="H2138" s="3">
        <v>90.24</v>
      </c>
      <c r="I2138" s="9" t="s">
        <v>23</v>
      </c>
      <c r="J2138" s="11" t="b">
        <f t="shared" si="99"/>
        <v>0</v>
      </c>
      <c r="K2138" t="str">
        <f t="shared" si="100"/>
        <v>NO</v>
      </c>
      <c r="L2138">
        <f>VLOOKUP(D2138,[1]Sheet2!A:B,2,FALSE)</f>
        <v>248.2175193798451</v>
      </c>
      <c r="M2138">
        <f t="shared" si="101"/>
        <v>496.4350387596902</v>
      </c>
    </row>
    <row r="2139" spans="1:13" ht="12.75">
      <c r="A2139" s="5" t="s">
        <v>2699</v>
      </c>
      <c r="B2139" s="1">
        <v>45494</v>
      </c>
      <c r="C2139" s="5" t="s">
        <v>2700</v>
      </c>
      <c r="D2139" s="5" t="s">
        <v>52</v>
      </c>
      <c r="E2139" s="5" t="s">
        <v>22</v>
      </c>
      <c r="F2139" s="7">
        <v>1</v>
      </c>
      <c r="G2139" s="3">
        <v>426.66</v>
      </c>
      <c r="H2139" s="3">
        <v>426.66</v>
      </c>
      <c r="I2139" s="9" t="s">
        <v>18</v>
      </c>
      <c r="J2139" s="11" t="b">
        <f t="shared" si="99"/>
        <v>0</v>
      </c>
      <c r="K2139" t="str">
        <f t="shared" si="100"/>
        <v>YES</v>
      </c>
      <c r="L2139">
        <f>VLOOKUP(D2139,[1]Sheet2!A:B,2,FALSE)</f>
        <v>250.97078167115893</v>
      </c>
      <c r="M2139">
        <f t="shared" si="101"/>
        <v>250.97078167115893</v>
      </c>
    </row>
    <row r="2140" spans="1:13" ht="12.75">
      <c r="A2140" s="5" t="s">
        <v>4374</v>
      </c>
      <c r="B2140" s="1">
        <v>45626</v>
      </c>
      <c r="C2140" s="5" t="s">
        <v>4375</v>
      </c>
      <c r="D2140" s="5" t="s">
        <v>82</v>
      </c>
      <c r="E2140" s="5" t="s">
        <v>12</v>
      </c>
      <c r="F2140" s="7">
        <v>3</v>
      </c>
      <c r="G2140" s="3">
        <v>201.6</v>
      </c>
      <c r="H2140" s="3">
        <v>604.79999999999995</v>
      </c>
      <c r="I2140" s="9" t="s">
        <v>23</v>
      </c>
      <c r="J2140" s="11" t="b">
        <f t="shared" si="99"/>
        <v>0</v>
      </c>
      <c r="K2140" t="str">
        <f t="shared" si="100"/>
        <v>NO</v>
      </c>
      <c r="L2140">
        <f>VLOOKUP(D2140,[1]Sheet2!A:B,2,FALSE)</f>
        <v>248.2175193798451</v>
      </c>
      <c r="M2140">
        <f t="shared" si="101"/>
        <v>744.65255813953536</v>
      </c>
    </row>
    <row r="2141" spans="1:13" ht="12.75">
      <c r="A2141" s="5" t="s">
        <v>3220</v>
      </c>
      <c r="B2141" s="1">
        <v>45473</v>
      </c>
      <c r="C2141" s="5" t="s">
        <v>3221</v>
      </c>
      <c r="D2141" s="5" t="s">
        <v>52</v>
      </c>
      <c r="E2141" s="5" t="s">
        <v>22</v>
      </c>
      <c r="F2141" s="7">
        <v>3</v>
      </c>
      <c r="G2141" s="3">
        <v>441.79</v>
      </c>
      <c r="H2141" s="3">
        <v>1325.37</v>
      </c>
      <c r="I2141" s="9" t="s">
        <v>13</v>
      </c>
      <c r="J2141" s="11" t="b">
        <f t="shared" si="99"/>
        <v>0</v>
      </c>
      <c r="K2141" t="str">
        <f t="shared" si="100"/>
        <v>YES</v>
      </c>
      <c r="L2141">
        <f>VLOOKUP(D2141,[1]Sheet2!A:B,2,FALSE)</f>
        <v>250.97078167115893</v>
      </c>
      <c r="M2141">
        <f t="shared" si="101"/>
        <v>752.91234501347685</v>
      </c>
    </row>
    <row r="2142" spans="1:13" ht="12.75">
      <c r="A2142" s="5" t="s">
        <v>6828</v>
      </c>
      <c r="B2142" s="1">
        <v>45724</v>
      </c>
      <c r="C2142" s="5" t="s">
        <v>6829</v>
      </c>
      <c r="D2142" s="5" t="s">
        <v>16</v>
      </c>
      <c r="E2142" s="5" t="s">
        <v>17</v>
      </c>
      <c r="F2142" s="7">
        <v>8</v>
      </c>
      <c r="G2142" s="3">
        <v>151.82</v>
      </c>
      <c r="H2142" s="3">
        <v>1214.56</v>
      </c>
      <c r="I2142" s="9" t="s">
        <v>23</v>
      </c>
      <c r="J2142" s="11" t="b">
        <f t="shared" si="99"/>
        <v>0</v>
      </c>
      <c r="K2142" t="str">
        <f t="shared" si="100"/>
        <v>NO</v>
      </c>
      <c r="L2142">
        <f>VLOOKUP(D2142,[1]Sheet2!A:B,2,FALSE)</f>
        <v>247.7255303030303</v>
      </c>
      <c r="M2142">
        <f t="shared" si="101"/>
        <v>1981.8042424242424</v>
      </c>
    </row>
    <row r="2143" spans="1:13" ht="12.75">
      <c r="A2143" s="5" t="s">
        <v>6520</v>
      </c>
      <c r="B2143" s="1">
        <v>45669</v>
      </c>
      <c r="C2143" s="5" t="s">
        <v>6521</v>
      </c>
      <c r="D2143" s="5" t="s">
        <v>47</v>
      </c>
      <c r="E2143" s="5" t="s">
        <v>38</v>
      </c>
      <c r="F2143" s="7">
        <v>1</v>
      </c>
      <c r="G2143" s="3">
        <v>137.63</v>
      </c>
      <c r="H2143" s="3">
        <v>137.63</v>
      </c>
      <c r="I2143" s="9" t="s">
        <v>23</v>
      </c>
      <c r="J2143" s="11" t="b">
        <f t="shared" si="99"/>
        <v>0</v>
      </c>
      <c r="K2143" t="str">
        <f t="shared" si="100"/>
        <v>NO</v>
      </c>
      <c r="L2143">
        <f>VLOOKUP(D2143,[1]Sheet2!A:B,2,FALSE)</f>
        <v>248.91765840220381</v>
      </c>
      <c r="M2143">
        <f t="shared" si="101"/>
        <v>248.91765840220381</v>
      </c>
    </row>
    <row r="2144" spans="1:13" ht="12.75">
      <c r="A2144" s="5" t="s">
        <v>45</v>
      </c>
      <c r="B2144" s="1">
        <v>45710</v>
      </c>
      <c r="C2144" s="5" t="s">
        <v>46</v>
      </c>
      <c r="D2144" s="5" t="s">
        <v>47</v>
      </c>
      <c r="E2144" s="5" t="s">
        <v>38</v>
      </c>
      <c r="F2144" s="7">
        <v>8</v>
      </c>
      <c r="G2144" s="3">
        <v>362.52</v>
      </c>
      <c r="H2144" s="3">
        <v>2900.16</v>
      </c>
      <c r="I2144" s="9" t="s">
        <v>18</v>
      </c>
      <c r="J2144" s="11" t="b">
        <f t="shared" si="99"/>
        <v>0</v>
      </c>
      <c r="K2144" t="str">
        <f t="shared" si="100"/>
        <v>YES</v>
      </c>
      <c r="L2144">
        <f>VLOOKUP(D2144,[1]Sheet2!A:B,2,FALSE)</f>
        <v>248.91765840220381</v>
      </c>
      <c r="M2144">
        <f t="shared" si="101"/>
        <v>1991.3412672176305</v>
      </c>
    </row>
    <row r="2145" spans="1:13" ht="12.75">
      <c r="A2145" s="5" t="s">
        <v>1967</v>
      </c>
      <c r="B2145" s="1">
        <v>45810</v>
      </c>
      <c r="C2145" s="5" t="s">
        <v>1391</v>
      </c>
      <c r="D2145" s="5" t="s">
        <v>26</v>
      </c>
      <c r="E2145" s="5" t="s">
        <v>17</v>
      </c>
      <c r="F2145" s="7">
        <v>9</v>
      </c>
      <c r="G2145" s="3">
        <v>498.42</v>
      </c>
      <c r="H2145" s="3">
        <v>4485.78</v>
      </c>
      <c r="I2145" s="9" t="s">
        <v>18</v>
      </c>
      <c r="J2145" s="11" t="b">
        <f t="shared" si="99"/>
        <v>0</v>
      </c>
      <c r="K2145" t="str">
        <f t="shared" si="100"/>
        <v>YES</v>
      </c>
      <c r="L2145">
        <f>VLOOKUP(D2145,[1]Sheet2!A:B,2,FALSE)</f>
        <v>248.84599469495998</v>
      </c>
      <c r="M2145">
        <f t="shared" si="101"/>
        <v>2239.61395225464</v>
      </c>
    </row>
    <row r="2146" spans="1:13" ht="12.75">
      <c r="A2146" s="5" t="s">
        <v>2254</v>
      </c>
      <c r="B2146" s="1">
        <v>45505</v>
      </c>
      <c r="C2146" s="5" t="s">
        <v>2255</v>
      </c>
      <c r="D2146" s="5" t="s">
        <v>37</v>
      </c>
      <c r="E2146" s="5" t="s">
        <v>38</v>
      </c>
      <c r="F2146" s="7">
        <v>2</v>
      </c>
      <c r="G2146" s="3">
        <v>132.13</v>
      </c>
      <c r="H2146" s="3">
        <v>264.26</v>
      </c>
      <c r="I2146" s="9" t="s">
        <v>13</v>
      </c>
      <c r="J2146" s="11" t="b">
        <f t="shared" si="99"/>
        <v>0</v>
      </c>
      <c r="K2146" t="str">
        <f t="shared" si="100"/>
        <v>NO</v>
      </c>
      <c r="L2146">
        <f>VLOOKUP(D2146,[1]Sheet2!A:B,2,FALSE)</f>
        <v>239.12611111111124</v>
      </c>
      <c r="M2146">
        <f t="shared" si="101"/>
        <v>478.25222222222249</v>
      </c>
    </row>
    <row r="2147" spans="1:13" ht="12.75">
      <c r="A2147" s="5" t="s">
        <v>3232</v>
      </c>
      <c r="B2147" s="1">
        <v>45639</v>
      </c>
      <c r="C2147" s="5" t="s">
        <v>3233</v>
      </c>
      <c r="D2147" s="5" t="s">
        <v>61</v>
      </c>
      <c r="E2147" s="5" t="s">
        <v>38</v>
      </c>
      <c r="F2147" s="7">
        <v>8</v>
      </c>
      <c r="G2147" s="3">
        <v>453.13</v>
      </c>
      <c r="H2147" s="3">
        <v>3625.04</v>
      </c>
      <c r="I2147" s="9" t="s">
        <v>18</v>
      </c>
      <c r="J2147" s="11" t="b">
        <f t="shared" si="99"/>
        <v>0</v>
      </c>
      <c r="K2147" t="str">
        <f t="shared" si="100"/>
        <v>YES</v>
      </c>
      <c r="L2147">
        <f>VLOOKUP(D2147,[1]Sheet2!A:B,2,FALSE)</f>
        <v>244.77508771929823</v>
      </c>
      <c r="M2147">
        <f t="shared" si="101"/>
        <v>1958.2007017543858</v>
      </c>
    </row>
    <row r="2148" spans="1:13" ht="12.75">
      <c r="A2148" s="5" t="s">
        <v>990</v>
      </c>
      <c r="B2148" s="1">
        <v>45514</v>
      </c>
      <c r="C2148" s="5" t="s">
        <v>516</v>
      </c>
      <c r="D2148" s="5" t="s">
        <v>32</v>
      </c>
      <c r="E2148" s="5" t="s">
        <v>22</v>
      </c>
      <c r="F2148" s="7">
        <v>4</v>
      </c>
      <c r="G2148" s="3">
        <v>498.49</v>
      </c>
      <c r="H2148" s="3">
        <v>1993.96</v>
      </c>
      <c r="I2148" s="9" t="s">
        <v>13</v>
      </c>
      <c r="J2148" s="11" t="b">
        <f t="shared" si="99"/>
        <v>0</v>
      </c>
      <c r="K2148" t="str">
        <f t="shared" si="100"/>
        <v>YES</v>
      </c>
      <c r="L2148">
        <f>VLOOKUP(D2148,[1]Sheet2!A:B,2,FALSE)</f>
        <v>239.56276923076908</v>
      </c>
      <c r="M2148">
        <f t="shared" si="101"/>
        <v>958.25107692307631</v>
      </c>
    </row>
    <row r="2149" spans="1:13" ht="12.75">
      <c r="A2149" s="5" t="s">
        <v>2230</v>
      </c>
      <c r="B2149" s="1">
        <v>45529</v>
      </c>
      <c r="C2149" s="5" t="s">
        <v>2231</v>
      </c>
      <c r="D2149" s="5" t="s">
        <v>26</v>
      </c>
      <c r="E2149" s="5" t="s">
        <v>17</v>
      </c>
      <c r="F2149" s="7">
        <v>6</v>
      </c>
      <c r="G2149" s="3">
        <v>45.9</v>
      </c>
      <c r="H2149" s="3">
        <v>275.39999999999998</v>
      </c>
      <c r="I2149" s="9" t="s">
        <v>13</v>
      </c>
      <c r="J2149" s="11" t="b">
        <f t="shared" si="99"/>
        <v>0</v>
      </c>
      <c r="K2149" t="str">
        <f t="shared" si="100"/>
        <v>NO</v>
      </c>
      <c r="L2149">
        <f>VLOOKUP(D2149,[1]Sheet2!A:B,2,FALSE)</f>
        <v>248.84599469495998</v>
      </c>
      <c r="M2149">
        <f t="shared" si="101"/>
        <v>1493.07596816976</v>
      </c>
    </row>
    <row r="2150" spans="1:13" ht="12.75">
      <c r="A2150" s="5" t="s">
        <v>1933</v>
      </c>
      <c r="B2150" s="1">
        <v>45754</v>
      </c>
      <c r="C2150" s="5" t="s">
        <v>1934</v>
      </c>
      <c r="D2150" s="5" t="s">
        <v>82</v>
      </c>
      <c r="E2150" s="5" t="s">
        <v>12</v>
      </c>
      <c r="F2150" s="7">
        <v>8</v>
      </c>
      <c r="G2150" s="3">
        <v>449.54</v>
      </c>
      <c r="H2150" s="3">
        <v>3596.32</v>
      </c>
      <c r="I2150" s="9" t="s">
        <v>18</v>
      </c>
      <c r="J2150" s="11" t="b">
        <f t="shared" si="99"/>
        <v>0</v>
      </c>
      <c r="K2150" t="str">
        <f t="shared" si="100"/>
        <v>YES</v>
      </c>
      <c r="L2150">
        <f>VLOOKUP(D2150,[1]Sheet2!A:B,2,FALSE)</f>
        <v>248.2175193798451</v>
      </c>
      <c r="M2150">
        <f t="shared" si="101"/>
        <v>1985.7401550387608</v>
      </c>
    </row>
    <row r="2151" spans="1:13" ht="12.75">
      <c r="A2151" s="5" t="s">
        <v>6335</v>
      </c>
      <c r="B2151" s="1">
        <v>45564</v>
      </c>
      <c r="C2151" s="5" t="s">
        <v>6336</v>
      </c>
      <c r="D2151" s="5" t="s">
        <v>47</v>
      </c>
      <c r="E2151" s="5" t="s">
        <v>38</v>
      </c>
      <c r="F2151" s="7">
        <v>6</v>
      </c>
      <c r="G2151" s="3">
        <v>21.25</v>
      </c>
      <c r="H2151" s="3">
        <v>127.5</v>
      </c>
      <c r="I2151" s="9" t="s">
        <v>29</v>
      </c>
      <c r="J2151" s="11" t="b">
        <f t="shared" si="99"/>
        <v>0</v>
      </c>
      <c r="K2151" t="str">
        <f t="shared" si="100"/>
        <v>NO</v>
      </c>
      <c r="L2151">
        <f>VLOOKUP(D2151,[1]Sheet2!A:B,2,FALSE)</f>
        <v>248.91765840220381</v>
      </c>
      <c r="M2151">
        <f t="shared" si="101"/>
        <v>1493.5059504132228</v>
      </c>
    </row>
    <row r="2152" spans="1:13" ht="12.75">
      <c r="A2152" s="5" t="s">
        <v>459</v>
      </c>
      <c r="B2152" s="1">
        <v>45726</v>
      </c>
      <c r="C2152" s="5" t="s">
        <v>460</v>
      </c>
      <c r="D2152" s="5" t="s">
        <v>16</v>
      </c>
      <c r="E2152" s="5" t="s">
        <v>17</v>
      </c>
      <c r="F2152" s="7">
        <v>4</v>
      </c>
      <c r="G2152" s="3">
        <v>328.85</v>
      </c>
      <c r="H2152" s="3">
        <v>1315.4</v>
      </c>
      <c r="I2152" s="9" t="s">
        <v>13</v>
      </c>
      <c r="J2152" s="11" t="b">
        <f t="shared" si="99"/>
        <v>0</v>
      </c>
      <c r="K2152" t="str">
        <f t="shared" si="100"/>
        <v>YES</v>
      </c>
      <c r="L2152">
        <f>VLOOKUP(D2152,[1]Sheet2!A:B,2,FALSE)</f>
        <v>247.7255303030303</v>
      </c>
      <c r="M2152">
        <f t="shared" si="101"/>
        <v>990.90212121212119</v>
      </c>
    </row>
    <row r="2153" spans="1:13" ht="12.75">
      <c r="A2153" s="5" t="s">
        <v>7502</v>
      </c>
      <c r="B2153" s="1">
        <v>45784</v>
      </c>
      <c r="C2153" s="5" t="s">
        <v>7503</v>
      </c>
      <c r="D2153" s="5" t="s">
        <v>21</v>
      </c>
      <c r="E2153" s="5" t="s">
        <v>22</v>
      </c>
      <c r="F2153" s="7">
        <v>1</v>
      </c>
      <c r="G2153" s="3">
        <v>443.99</v>
      </c>
      <c r="H2153" s="3">
        <v>443.99</v>
      </c>
      <c r="I2153" s="9" t="s">
        <v>18</v>
      </c>
      <c r="J2153" s="11" t="b">
        <f t="shared" si="99"/>
        <v>0</v>
      </c>
      <c r="K2153" t="str">
        <f t="shared" si="100"/>
        <v>YES</v>
      </c>
      <c r="L2153">
        <f>VLOOKUP(D2153,[1]Sheet2!A:B,2,FALSE)</f>
        <v>253.87566489361714</v>
      </c>
      <c r="M2153">
        <f t="shared" si="101"/>
        <v>253.87566489361714</v>
      </c>
    </row>
    <row r="2154" spans="1:13" ht="12.75">
      <c r="A2154" s="5" t="s">
        <v>6393</v>
      </c>
      <c r="B2154" s="1">
        <v>45724</v>
      </c>
      <c r="C2154" s="5" t="s">
        <v>6394</v>
      </c>
      <c r="D2154" s="5" t="s">
        <v>37</v>
      </c>
      <c r="E2154" s="5" t="s">
        <v>38</v>
      </c>
      <c r="F2154" s="7">
        <v>6</v>
      </c>
      <c r="G2154" s="3">
        <v>82.32</v>
      </c>
      <c r="H2154" s="3">
        <v>493.92</v>
      </c>
      <c r="I2154" s="9" t="s">
        <v>23</v>
      </c>
      <c r="J2154" s="11" t="b">
        <f t="shared" si="99"/>
        <v>0</v>
      </c>
      <c r="K2154" t="str">
        <f t="shared" si="100"/>
        <v>NO</v>
      </c>
      <c r="L2154">
        <f>VLOOKUP(D2154,[1]Sheet2!A:B,2,FALSE)</f>
        <v>239.12611111111124</v>
      </c>
      <c r="M2154">
        <f t="shared" si="101"/>
        <v>1434.7566666666676</v>
      </c>
    </row>
    <row r="2155" spans="1:13" ht="12.75">
      <c r="A2155" s="5" t="s">
        <v>5068</v>
      </c>
      <c r="B2155" s="1">
        <v>45475</v>
      </c>
      <c r="C2155" s="5" t="s">
        <v>5069</v>
      </c>
      <c r="D2155" s="5" t="s">
        <v>82</v>
      </c>
      <c r="E2155" s="5" t="s">
        <v>12</v>
      </c>
      <c r="F2155" s="7">
        <v>3</v>
      </c>
      <c r="G2155" s="3">
        <v>392.17</v>
      </c>
      <c r="H2155" s="3">
        <v>1176.51</v>
      </c>
      <c r="I2155" s="9" t="s">
        <v>29</v>
      </c>
      <c r="J2155" s="11" t="b">
        <f t="shared" si="99"/>
        <v>0</v>
      </c>
      <c r="K2155" t="str">
        <f t="shared" si="100"/>
        <v>YES</v>
      </c>
      <c r="L2155">
        <f>VLOOKUP(D2155,[1]Sheet2!A:B,2,FALSE)</f>
        <v>248.2175193798451</v>
      </c>
      <c r="M2155">
        <f t="shared" si="101"/>
        <v>744.65255813953536</v>
      </c>
    </row>
    <row r="2156" spans="1:13" ht="12.75">
      <c r="A2156" s="5" t="s">
        <v>2561</v>
      </c>
      <c r="B2156" s="1">
        <v>45477</v>
      </c>
      <c r="C2156" s="5" t="s">
        <v>2562</v>
      </c>
      <c r="D2156" s="5" t="s">
        <v>21</v>
      </c>
      <c r="E2156" s="5" t="s">
        <v>22</v>
      </c>
      <c r="F2156" s="7">
        <v>3</v>
      </c>
      <c r="G2156" s="3">
        <v>119.05</v>
      </c>
      <c r="H2156" s="3">
        <v>357.15</v>
      </c>
      <c r="I2156" s="9" t="s">
        <v>13</v>
      </c>
      <c r="J2156" s="11" t="b">
        <f t="shared" si="99"/>
        <v>0</v>
      </c>
      <c r="K2156" t="str">
        <f t="shared" si="100"/>
        <v>NO</v>
      </c>
      <c r="L2156">
        <f>VLOOKUP(D2156,[1]Sheet2!A:B,2,FALSE)</f>
        <v>253.87566489361714</v>
      </c>
      <c r="M2156">
        <f t="shared" si="101"/>
        <v>761.62699468085145</v>
      </c>
    </row>
    <row r="2157" spans="1:13" ht="12.75">
      <c r="A2157" s="5" t="s">
        <v>4294</v>
      </c>
      <c r="B2157" s="1">
        <v>45693</v>
      </c>
      <c r="C2157" s="5" t="s">
        <v>4295</v>
      </c>
      <c r="D2157" s="5" t="s">
        <v>26</v>
      </c>
      <c r="E2157" s="5" t="s">
        <v>17</v>
      </c>
      <c r="F2157" s="7">
        <v>4</v>
      </c>
      <c r="G2157" s="3">
        <v>454.25</v>
      </c>
      <c r="H2157" s="3">
        <v>1817</v>
      </c>
      <c r="I2157" s="9" t="s">
        <v>29</v>
      </c>
      <c r="J2157" s="11" t="b">
        <f t="shared" si="99"/>
        <v>0</v>
      </c>
      <c r="K2157" t="str">
        <f t="shared" si="100"/>
        <v>YES</v>
      </c>
      <c r="L2157">
        <f>VLOOKUP(D2157,[1]Sheet2!A:B,2,FALSE)</f>
        <v>248.84599469495998</v>
      </c>
      <c r="M2157">
        <f t="shared" si="101"/>
        <v>995.38397877983994</v>
      </c>
    </row>
    <row r="2158" spans="1:13" ht="12.75">
      <c r="A2158" s="5" t="s">
        <v>6065</v>
      </c>
      <c r="B2158" s="1">
        <v>45580</v>
      </c>
      <c r="C2158" s="5" t="s">
        <v>6066</v>
      </c>
      <c r="D2158" s="5" t="s">
        <v>82</v>
      </c>
      <c r="E2158" s="5" t="s">
        <v>12</v>
      </c>
      <c r="F2158" s="7">
        <v>5</v>
      </c>
      <c r="G2158" s="3">
        <v>282.26</v>
      </c>
      <c r="H2158" s="3">
        <v>1411.3</v>
      </c>
      <c r="I2158" s="9" t="s">
        <v>13</v>
      </c>
      <c r="J2158" s="11" t="b">
        <f t="shared" si="99"/>
        <v>0</v>
      </c>
      <c r="K2158" t="str">
        <f t="shared" si="100"/>
        <v>YES</v>
      </c>
      <c r="L2158">
        <f>VLOOKUP(D2158,[1]Sheet2!A:B,2,FALSE)</f>
        <v>248.2175193798451</v>
      </c>
      <c r="M2158">
        <f t="shared" si="101"/>
        <v>1241.0875968992254</v>
      </c>
    </row>
    <row r="2159" spans="1:13" ht="12.75">
      <c r="A2159" s="5" t="s">
        <v>1314</v>
      </c>
      <c r="B2159" s="1">
        <v>45513</v>
      </c>
      <c r="C2159" s="5" t="s">
        <v>1315</v>
      </c>
      <c r="D2159" s="5" t="s">
        <v>16</v>
      </c>
      <c r="E2159" s="5" t="s">
        <v>17</v>
      </c>
      <c r="F2159" s="7">
        <v>1</v>
      </c>
      <c r="G2159" s="3">
        <v>269.06</v>
      </c>
      <c r="H2159" s="3">
        <v>269.06</v>
      </c>
      <c r="I2159" s="9" t="s">
        <v>23</v>
      </c>
      <c r="J2159" s="11" t="b">
        <f t="shared" si="99"/>
        <v>0</v>
      </c>
      <c r="K2159" t="str">
        <f t="shared" si="100"/>
        <v>YES</v>
      </c>
      <c r="L2159">
        <f>VLOOKUP(D2159,[1]Sheet2!A:B,2,FALSE)</f>
        <v>247.7255303030303</v>
      </c>
      <c r="M2159">
        <f t="shared" si="101"/>
        <v>247.7255303030303</v>
      </c>
    </row>
    <row r="2160" spans="1:13" ht="12.75">
      <c r="A2160" s="5" t="s">
        <v>2919</v>
      </c>
      <c r="B2160" s="1">
        <v>45605</v>
      </c>
      <c r="C2160" s="5" t="s">
        <v>2920</v>
      </c>
      <c r="D2160" s="5" t="s">
        <v>26</v>
      </c>
      <c r="E2160" s="5" t="s">
        <v>17</v>
      </c>
      <c r="F2160" s="7">
        <v>1</v>
      </c>
      <c r="G2160" s="3">
        <v>119.95</v>
      </c>
      <c r="H2160" s="3">
        <v>119.95</v>
      </c>
      <c r="I2160" s="9" t="s">
        <v>29</v>
      </c>
      <c r="J2160" s="11" t="b">
        <f t="shared" si="99"/>
        <v>0</v>
      </c>
      <c r="K2160" t="str">
        <f t="shared" si="100"/>
        <v>NO</v>
      </c>
      <c r="L2160">
        <f>VLOOKUP(D2160,[1]Sheet2!A:B,2,FALSE)</f>
        <v>248.84599469495998</v>
      </c>
      <c r="M2160">
        <f t="shared" si="101"/>
        <v>248.84599469495998</v>
      </c>
    </row>
    <row r="2161" spans="1:13" ht="12.75">
      <c r="A2161" s="5" t="s">
        <v>431</v>
      </c>
      <c r="B2161" s="1">
        <v>45693</v>
      </c>
      <c r="C2161" s="5" t="s">
        <v>432</v>
      </c>
      <c r="D2161" s="5" t="s">
        <v>26</v>
      </c>
      <c r="E2161" s="5" t="s">
        <v>17</v>
      </c>
      <c r="F2161" s="7">
        <v>4</v>
      </c>
      <c r="G2161" s="3">
        <v>138.53</v>
      </c>
      <c r="H2161" s="3">
        <v>554.12</v>
      </c>
      <c r="I2161" s="9" t="s">
        <v>23</v>
      </c>
      <c r="J2161" s="11" t="b">
        <f t="shared" si="99"/>
        <v>0</v>
      </c>
      <c r="K2161" t="str">
        <f t="shared" si="100"/>
        <v>NO</v>
      </c>
      <c r="L2161">
        <f>VLOOKUP(D2161,[1]Sheet2!A:B,2,FALSE)</f>
        <v>248.84599469495998</v>
      </c>
      <c r="M2161">
        <f t="shared" si="101"/>
        <v>995.38397877983994</v>
      </c>
    </row>
    <row r="2162" spans="1:13" ht="12.75">
      <c r="A2162" s="5" t="s">
        <v>5030</v>
      </c>
      <c r="B2162" s="1">
        <v>45774</v>
      </c>
      <c r="C2162" s="5" t="s">
        <v>5031</v>
      </c>
      <c r="D2162" s="5" t="s">
        <v>16</v>
      </c>
      <c r="E2162" s="5" t="s">
        <v>17</v>
      </c>
      <c r="F2162" s="7">
        <v>8</v>
      </c>
      <c r="G2162" s="3">
        <v>393.95</v>
      </c>
      <c r="H2162" s="3">
        <v>3151.6</v>
      </c>
      <c r="I2162" s="9" t="s">
        <v>13</v>
      </c>
      <c r="J2162" s="11" t="b">
        <f t="shared" si="99"/>
        <v>0</v>
      </c>
      <c r="K2162" t="str">
        <f t="shared" si="100"/>
        <v>YES</v>
      </c>
      <c r="L2162">
        <f>VLOOKUP(D2162,[1]Sheet2!A:B,2,FALSE)</f>
        <v>247.7255303030303</v>
      </c>
      <c r="M2162">
        <f t="shared" si="101"/>
        <v>1981.8042424242424</v>
      </c>
    </row>
    <row r="2163" spans="1:13" ht="12.75">
      <c r="A2163" s="5" t="s">
        <v>1338</v>
      </c>
      <c r="B2163" s="1">
        <v>45744</v>
      </c>
      <c r="C2163" s="5" t="s">
        <v>1339</v>
      </c>
      <c r="D2163" s="5" t="s">
        <v>61</v>
      </c>
      <c r="E2163" s="5" t="s">
        <v>38</v>
      </c>
      <c r="F2163" s="7">
        <v>1</v>
      </c>
      <c r="G2163" s="3">
        <v>98.37</v>
      </c>
      <c r="H2163" s="3">
        <v>98.37</v>
      </c>
      <c r="I2163" s="9" t="s">
        <v>13</v>
      </c>
      <c r="J2163" s="11" t="b">
        <f t="shared" si="99"/>
        <v>0</v>
      </c>
      <c r="K2163" t="str">
        <f t="shared" si="100"/>
        <v>NO</v>
      </c>
      <c r="L2163">
        <f>VLOOKUP(D2163,[1]Sheet2!A:B,2,FALSE)</f>
        <v>244.77508771929823</v>
      </c>
      <c r="M2163">
        <f t="shared" si="101"/>
        <v>244.77508771929823</v>
      </c>
    </row>
    <row r="2164" spans="1:13" ht="12.75">
      <c r="A2164" s="5" t="s">
        <v>2959</v>
      </c>
      <c r="B2164" s="1">
        <v>45501</v>
      </c>
      <c r="C2164" s="5" t="s">
        <v>2960</v>
      </c>
      <c r="D2164" s="5" t="s">
        <v>82</v>
      </c>
      <c r="E2164" s="5" t="s">
        <v>12</v>
      </c>
      <c r="F2164" s="7">
        <v>7</v>
      </c>
      <c r="G2164" s="3">
        <v>315.52</v>
      </c>
      <c r="H2164" s="3">
        <v>2208.64</v>
      </c>
      <c r="I2164" s="9" t="s">
        <v>23</v>
      </c>
      <c r="J2164" s="11" t="b">
        <f t="shared" si="99"/>
        <v>0</v>
      </c>
      <c r="K2164" t="str">
        <f t="shared" si="100"/>
        <v>YES</v>
      </c>
      <c r="L2164">
        <f>VLOOKUP(D2164,[1]Sheet2!A:B,2,FALSE)</f>
        <v>248.2175193798451</v>
      </c>
      <c r="M2164">
        <f t="shared" si="101"/>
        <v>1737.5226356589158</v>
      </c>
    </row>
    <row r="2165" spans="1:13" ht="12.75">
      <c r="A2165" s="5" t="s">
        <v>247</v>
      </c>
      <c r="B2165" s="1">
        <v>45803</v>
      </c>
      <c r="C2165" s="5" t="s">
        <v>248</v>
      </c>
      <c r="D2165" s="5" t="s">
        <v>37</v>
      </c>
      <c r="E2165" s="5" t="s">
        <v>38</v>
      </c>
      <c r="F2165" s="7">
        <v>1</v>
      </c>
      <c r="G2165" s="3">
        <v>70.930000000000007</v>
      </c>
      <c r="H2165" s="3">
        <v>70.930000000000007</v>
      </c>
      <c r="I2165" s="9" t="s">
        <v>13</v>
      </c>
      <c r="J2165" s="11" t="b">
        <f t="shared" si="99"/>
        <v>0</v>
      </c>
      <c r="K2165" t="str">
        <f t="shared" si="100"/>
        <v>NO</v>
      </c>
      <c r="L2165">
        <f>VLOOKUP(D2165,[1]Sheet2!A:B,2,FALSE)</f>
        <v>239.12611111111124</v>
      </c>
      <c r="M2165">
        <f t="shared" si="101"/>
        <v>239.12611111111124</v>
      </c>
    </row>
    <row r="2166" spans="1:13" ht="12.75">
      <c r="A2166" s="5" t="s">
        <v>5654</v>
      </c>
      <c r="B2166" s="1">
        <v>45587</v>
      </c>
      <c r="C2166" s="5" t="s">
        <v>5655</v>
      </c>
      <c r="D2166" s="5" t="s">
        <v>47</v>
      </c>
      <c r="E2166" s="5" t="s">
        <v>38</v>
      </c>
      <c r="F2166" s="7">
        <v>7</v>
      </c>
      <c r="G2166" s="3">
        <v>157.85</v>
      </c>
      <c r="H2166" s="3">
        <v>1104.95</v>
      </c>
      <c r="I2166" s="9" t="s">
        <v>13</v>
      </c>
      <c r="J2166" s="11" t="b">
        <f t="shared" si="99"/>
        <v>0</v>
      </c>
      <c r="K2166" t="str">
        <f t="shared" si="100"/>
        <v>NO</v>
      </c>
      <c r="L2166">
        <f>VLOOKUP(D2166,[1]Sheet2!A:B,2,FALSE)</f>
        <v>248.91765840220381</v>
      </c>
      <c r="M2166">
        <f t="shared" si="101"/>
        <v>1742.4236088154266</v>
      </c>
    </row>
    <row r="2167" spans="1:13" ht="12.75">
      <c r="A2167" s="5" t="s">
        <v>2570</v>
      </c>
      <c r="B2167" s="1">
        <v>45677</v>
      </c>
      <c r="C2167" s="5" t="s">
        <v>2571</v>
      </c>
      <c r="D2167" s="5" t="s">
        <v>16</v>
      </c>
      <c r="E2167" s="5" t="s">
        <v>17</v>
      </c>
      <c r="F2167" s="7">
        <v>4</v>
      </c>
      <c r="G2167" s="3">
        <v>348.34</v>
      </c>
      <c r="H2167" s="3">
        <v>1393.36</v>
      </c>
      <c r="I2167" s="9" t="s">
        <v>29</v>
      </c>
      <c r="J2167" s="11" t="b">
        <f t="shared" si="99"/>
        <v>0</v>
      </c>
      <c r="K2167" t="str">
        <f t="shared" si="100"/>
        <v>YES</v>
      </c>
      <c r="L2167">
        <f>VLOOKUP(D2167,[1]Sheet2!A:B,2,FALSE)</f>
        <v>247.7255303030303</v>
      </c>
      <c r="M2167">
        <f t="shared" si="101"/>
        <v>990.90212121212119</v>
      </c>
    </row>
    <row r="2168" spans="1:13" ht="12.75">
      <c r="A2168" s="5" t="s">
        <v>6104</v>
      </c>
      <c r="B2168" s="1">
        <v>45635</v>
      </c>
      <c r="C2168" s="5" t="s">
        <v>5420</v>
      </c>
      <c r="D2168" s="5" t="s">
        <v>82</v>
      </c>
      <c r="E2168" s="5" t="s">
        <v>12</v>
      </c>
      <c r="F2168" s="7">
        <v>9</v>
      </c>
      <c r="G2168" s="3">
        <v>82.67</v>
      </c>
      <c r="H2168" s="3">
        <v>744.03</v>
      </c>
      <c r="I2168" s="9" t="s">
        <v>13</v>
      </c>
      <c r="J2168" s="11" t="b">
        <f t="shared" si="99"/>
        <v>0</v>
      </c>
      <c r="K2168" t="str">
        <f t="shared" si="100"/>
        <v>NO</v>
      </c>
      <c r="L2168">
        <f>VLOOKUP(D2168,[1]Sheet2!A:B,2,FALSE)</f>
        <v>248.2175193798451</v>
      </c>
      <c r="M2168">
        <f t="shared" si="101"/>
        <v>2233.9576744186061</v>
      </c>
    </row>
    <row r="2169" spans="1:13" ht="12.75">
      <c r="A2169" s="5" t="s">
        <v>1210</v>
      </c>
      <c r="B2169" s="1">
        <v>45697</v>
      </c>
      <c r="C2169" s="5" t="s">
        <v>1211</v>
      </c>
      <c r="D2169" s="5" t="s">
        <v>37</v>
      </c>
      <c r="E2169" s="5" t="s">
        <v>38</v>
      </c>
      <c r="F2169" s="7">
        <v>8</v>
      </c>
      <c r="G2169" s="3">
        <v>122.63</v>
      </c>
      <c r="H2169" s="3">
        <v>981.04</v>
      </c>
      <c r="I2169" s="9" t="s">
        <v>23</v>
      </c>
      <c r="J2169" s="11" t="b">
        <f t="shared" si="99"/>
        <v>0</v>
      </c>
      <c r="K2169" t="str">
        <f t="shared" si="100"/>
        <v>NO</v>
      </c>
      <c r="L2169">
        <f>VLOOKUP(D2169,[1]Sheet2!A:B,2,FALSE)</f>
        <v>239.12611111111124</v>
      </c>
      <c r="M2169">
        <f t="shared" si="101"/>
        <v>1913.0088888888899</v>
      </c>
    </row>
    <row r="2170" spans="1:13" ht="12.75">
      <c r="A2170" s="5" t="s">
        <v>717</v>
      </c>
      <c r="B2170" s="1">
        <v>45736</v>
      </c>
      <c r="C2170" s="5" t="s">
        <v>718</v>
      </c>
      <c r="D2170" s="5" t="s">
        <v>21</v>
      </c>
      <c r="E2170" s="5" t="s">
        <v>22</v>
      </c>
      <c r="F2170" s="7">
        <v>9</v>
      </c>
      <c r="G2170" s="3">
        <v>391.38</v>
      </c>
      <c r="H2170" s="3">
        <v>3522.42</v>
      </c>
      <c r="I2170" s="9" t="s">
        <v>29</v>
      </c>
      <c r="J2170" s="11" t="b">
        <f t="shared" si="99"/>
        <v>0</v>
      </c>
      <c r="K2170" t="str">
        <f t="shared" si="100"/>
        <v>YES</v>
      </c>
      <c r="L2170">
        <f>VLOOKUP(D2170,[1]Sheet2!A:B,2,FALSE)</f>
        <v>253.87566489361714</v>
      </c>
      <c r="M2170">
        <f t="shared" si="101"/>
        <v>2284.8809840425542</v>
      </c>
    </row>
    <row r="2171" spans="1:13" ht="12.75">
      <c r="A2171" s="5" t="s">
        <v>4350</v>
      </c>
      <c r="B2171" s="1">
        <v>45479</v>
      </c>
      <c r="C2171" s="5" t="s">
        <v>4351</v>
      </c>
      <c r="D2171" s="5" t="s">
        <v>21</v>
      </c>
      <c r="E2171" s="5" t="s">
        <v>22</v>
      </c>
      <c r="F2171" s="7">
        <v>3</v>
      </c>
      <c r="G2171" s="3">
        <v>129.99</v>
      </c>
      <c r="H2171" s="3">
        <v>389.97</v>
      </c>
      <c r="I2171" s="9" t="s">
        <v>18</v>
      </c>
      <c r="J2171" s="11" t="b">
        <f t="shared" si="99"/>
        <v>0</v>
      </c>
      <c r="K2171" t="str">
        <f t="shared" si="100"/>
        <v>NO</v>
      </c>
      <c r="L2171">
        <f>VLOOKUP(D2171,[1]Sheet2!A:B,2,FALSE)</f>
        <v>253.87566489361714</v>
      </c>
      <c r="M2171">
        <f t="shared" si="101"/>
        <v>761.62699468085145</v>
      </c>
    </row>
    <row r="2172" spans="1:13" ht="12.75">
      <c r="A2172" s="5" t="s">
        <v>6987</v>
      </c>
      <c r="B2172" s="1">
        <v>45705</v>
      </c>
      <c r="C2172" s="5" t="s">
        <v>6988</v>
      </c>
      <c r="D2172" s="5" t="s">
        <v>61</v>
      </c>
      <c r="E2172" s="5" t="s">
        <v>38</v>
      </c>
      <c r="F2172" s="7">
        <v>8</v>
      </c>
      <c r="G2172" s="3">
        <v>158.96</v>
      </c>
      <c r="H2172" s="3">
        <v>1271.68</v>
      </c>
      <c r="I2172" s="9" t="s">
        <v>23</v>
      </c>
      <c r="J2172" s="11" t="b">
        <f t="shared" si="99"/>
        <v>0</v>
      </c>
      <c r="K2172" t="str">
        <f t="shared" si="100"/>
        <v>NO</v>
      </c>
      <c r="L2172">
        <f>VLOOKUP(D2172,[1]Sheet2!A:B,2,FALSE)</f>
        <v>244.77508771929823</v>
      </c>
      <c r="M2172">
        <f t="shared" si="101"/>
        <v>1958.2007017543858</v>
      </c>
    </row>
    <row r="2173" spans="1:13" ht="12.75">
      <c r="A2173" s="5" t="s">
        <v>2104</v>
      </c>
      <c r="B2173" s="1">
        <v>45452</v>
      </c>
      <c r="C2173" s="5" t="s">
        <v>2105</v>
      </c>
      <c r="D2173" s="5" t="s">
        <v>16</v>
      </c>
      <c r="E2173" s="5" t="s">
        <v>17</v>
      </c>
      <c r="F2173" s="7">
        <v>4</v>
      </c>
      <c r="G2173" s="3">
        <v>379.49</v>
      </c>
      <c r="H2173" s="3">
        <v>1517.96</v>
      </c>
      <c r="I2173" s="9" t="s">
        <v>18</v>
      </c>
      <c r="J2173" s="11" t="b">
        <f t="shared" si="99"/>
        <v>0</v>
      </c>
      <c r="K2173" t="str">
        <f t="shared" si="100"/>
        <v>YES</v>
      </c>
      <c r="L2173">
        <f>VLOOKUP(D2173,[1]Sheet2!A:B,2,FALSE)</f>
        <v>247.7255303030303</v>
      </c>
      <c r="M2173">
        <f t="shared" si="101"/>
        <v>990.90212121212119</v>
      </c>
    </row>
    <row r="2174" spans="1:13" ht="12.75">
      <c r="A2174" s="5" t="s">
        <v>5072</v>
      </c>
      <c r="B2174" s="1">
        <v>45807</v>
      </c>
      <c r="C2174" s="5" t="s">
        <v>5073</v>
      </c>
      <c r="D2174" s="5" t="s">
        <v>26</v>
      </c>
      <c r="E2174" s="5" t="s">
        <v>17</v>
      </c>
      <c r="F2174" s="7">
        <v>3</v>
      </c>
      <c r="G2174" s="3">
        <v>421.78</v>
      </c>
      <c r="H2174" s="3">
        <v>1265.3399999999999</v>
      </c>
      <c r="I2174" s="9" t="s">
        <v>23</v>
      </c>
      <c r="J2174" s="11" t="b">
        <f t="shared" si="99"/>
        <v>0</v>
      </c>
      <c r="K2174" t="str">
        <f t="shared" si="100"/>
        <v>YES</v>
      </c>
      <c r="L2174">
        <f>VLOOKUP(D2174,[1]Sheet2!A:B,2,FALSE)</f>
        <v>248.84599469495998</v>
      </c>
      <c r="M2174">
        <f t="shared" si="101"/>
        <v>746.53798408488001</v>
      </c>
    </row>
    <row r="2175" spans="1:13" ht="12.75">
      <c r="A2175" s="5" t="s">
        <v>6163</v>
      </c>
      <c r="B2175" s="1">
        <v>45542</v>
      </c>
      <c r="C2175" s="5" t="s">
        <v>6164</v>
      </c>
      <c r="D2175" s="5" t="s">
        <v>61</v>
      </c>
      <c r="E2175" s="5" t="s">
        <v>38</v>
      </c>
      <c r="F2175" s="7">
        <v>7</v>
      </c>
      <c r="G2175" s="3">
        <v>7.64</v>
      </c>
      <c r="H2175" s="3">
        <v>53.48</v>
      </c>
      <c r="I2175" s="9" t="s">
        <v>29</v>
      </c>
      <c r="J2175" s="11" t="b">
        <f t="shared" si="99"/>
        <v>0</v>
      </c>
      <c r="K2175" t="str">
        <f t="shared" si="100"/>
        <v>NO</v>
      </c>
      <c r="L2175">
        <f>VLOOKUP(D2175,[1]Sheet2!A:B,2,FALSE)</f>
        <v>244.77508771929823</v>
      </c>
      <c r="M2175">
        <f t="shared" si="101"/>
        <v>1713.4256140350876</v>
      </c>
    </row>
    <row r="2176" spans="1:13" ht="12.75">
      <c r="A2176" s="5" t="s">
        <v>2385</v>
      </c>
      <c r="B2176" s="1">
        <v>45686</v>
      </c>
      <c r="C2176" s="5" t="s">
        <v>2386</v>
      </c>
      <c r="D2176" s="5" t="s">
        <v>37</v>
      </c>
      <c r="E2176" s="5" t="s">
        <v>38</v>
      </c>
      <c r="F2176" s="7">
        <v>9</v>
      </c>
      <c r="G2176" s="3">
        <v>213.91</v>
      </c>
      <c r="H2176" s="3">
        <v>1925.19</v>
      </c>
      <c r="I2176" s="9" t="s">
        <v>13</v>
      </c>
      <c r="J2176" s="11" t="b">
        <f t="shared" si="99"/>
        <v>0</v>
      </c>
      <c r="K2176" t="str">
        <f t="shared" si="100"/>
        <v>NO</v>
      </c>
      <c r="L2176">
        <f>VLOOKUP(D2176,[1]Sheet2!A:B,2,FALSE)</f>
        <v>239.12611111111124</v>
      </c>
      <c r="M2176">
        <f t="shared" si="101"/>
        <v>2152.1350000000011</v>
      </c>
    </row>
    <row r="2177" spans="1:13" ht="12.75">
      <c r="A2177" s="5" t="s">
        <v>5013</v>
      </c>
      <c r="B2177" s="1">
        <v>45504</v>
      </c>
      <c r="C2177" s="5" t="s">
        <v>5014</v>
      </c>
      <c r="D2177" s="5" t="s">
        <v>61</v>
      </c>
      <c r="E2177" s="5" t="s">
        <v>38</v>
      </c>
      <c r="F2177" s="7">
        <v>1</v>
      </c>
      <c r="G2177" s="3">
        <v>130.41999999999999</v>
      </c>
      <c r="H2177" s="3">
        <v>130.41999999999999</v>
      </c>
      <c r="I2177" s="9" t="s">
        <v>23</v>
      </c>
      <c r="J2177" s="11" t="b">
        <f t="shared" si="99"/>
        <v>0</v>
      </c>
      <c r="K2177" t="str">
        <f t="shared" si="100"/>
        <v>NO</v>
      </c>
      <c r="L2177">
        <f>VLOOKUP(D2177,[1]Sheet2!A:B,2,FALSE)</f>
        <v>244.77508771929823</v>
      </c>
      <c r="M2177">
        <f t="shared" si="101"/>
        <v>244.77508771929823</v>
      </c>
    </row>
    <row r="2178" spans="1:13" ht="12.75">
      <c r="A2178" s="5" t="s">
        <v>1559</v>
      </c>
      <c r="B2178" s="1">
        <v>45573</v>
      </c>
      <c r="C2178" s="5" t="s">
        <v>1560</v>
      </c>
      <c r="D2178" s="5" t="s">
        <v>26</v>
      </c>
      <c r="E2178" s="5" t="s">
        <v>17</v>
      </c>
      <c r="F2178" s="7">
        <v>8</v>
      </c>
      <c r="G2178" s="3">
        <v>350.23</v>
      </c>
      <c r="H2178" s="3">
        <v>2801.84</v>
      </c>
      <c r="I2178" s="9" t="s">
        <v>29</v>
      </c>
      <c r="J2178" s="11" t="b">
        <f t="shared" ref="J2178:J2241" si="102">COUNTIF(A:A,A2178)&gt;1</f>
        <v>0</v>
      </c>
      <c r="K2178" t="str">
        <f t="shared" si="100"/>
        <v>YES</v>
      </c>
      <c r="L2178">
        <f>VLOOKUP(D2178,[1]Sheet2!A:B,2,FALSE)</f>
        <v>248.84599469495998</v>
      </c>
      <c r="M2178">
        <f t="shared" si="101"/>
        <v>1990.7679575596799</v>
      </c>
    </row>
    <row r="2179" spans="1:13" ht="12.75">
      <c r="A2179" s="5" t="s">
        <v>6888</v>
      </c>
      <c r="B2179" s="1">
        <v>45627</v>
      </c>
      <c r="C2179" s="5" t="s">
        <v>6889</v>
      </c>
      <c r="D2179" s="5" t="s">
        <v>61</v>
      </c>
      <c r="E2179" s="5" t="s">
        <v>38</v>
      </c>
      <c r="F2179" s="7">
        <v>1</v>
      </c>
      <c r="G2179" s="3">
        <v>12.77</v>
      </c>
      <c r="H2179" s="3">
        <v>12.77</v>
      </c>
      <c r="I2179" s="9" t="s">
        <v>29</v>
      </c>
      <c r="J2179" s="11" t="b">
        <f t="shared" si="102"/>
        <v>0</v>
      </c>
      <c r="K2179" t="str">
        <f t="shared" ref="K2179:K2242" si="103">IF(G2179&gt;250, "YES", "NO")</f>
        <v>NO</v>
      </c>
      <c r="L2179">
        <f>VLOOKUP(D2179,[1]Sheet2!A:B,2,FALSE)</f>
        <v>244.77508771929823</v>
      </c>
      <c r="M2179">
        <f t="shared" ref="M2179:M2242" si="104">F2179*L2179</f>
        <v>244.77508771929823</v>
      </c>
    </row>
    <row r="2180" spans="1:13" ht="12.75">
      <c r="A2180" s="5" t="s">
        <v>6870</v>
      </c>
      <c r="B2180" s="1">
        <v>45497</v>
      </c>
      <c r="C2180" s="5" t="s">
        <v>6871</v>
      </c>
      <c r="D2180" s="5" t="s">
        <v>37</v>
      </c>
      <c r="E2180" s="5" t="s">
        <v>38</v>
      </c>
      <c r="F2180" s="7">
        <v>1</v>
      </c>
      <c r="G2180" s="3">
        <v>467.32</v>
      </c>
      <c r="H2180" s="3">
        <v>467.32</v>
      </c>
      <c r="I2180" s="9" t="s">
        <v>18</v>
      </c>
      <c r="J2180" s="11" t="b">
        <f t="shared" si="102"/>
        <v>0</v>
      </c>
      <c r="K2180" t="str">
        <f t="shared" si="103"/>
        <v>YES</v>
      </c>
      <c r="L2180">
        <f>VLOOKUP(D2180,[1]Sheet2!A:B,2,FALSE)</f>
        <v>239.12611111111124</v>
      </c>
      <c r="M2180">
        <f t="shared" si="104"/>
        <v>239.12611111111124</v>
      </c>
    </row>
    <row r="2181" spans="1:13" ht="12.75">
      <c r="A2181" s="5" t="s">
        <v>4535</v>
      </c>
      <c r="B2181" s="1">
        <v>45574</v>
      </c>
      <c r="C2181" s="5" t="s">
        <v>4536</v>
      </c>
      <c r="D2181" s="5" t="s">
        <v>61</v>
      </c>
      <c r="E2181" s="5" t="s">
        <v>38</v>
      </c>
      <c r="F2181" s="7">
        <v>1</v>
      </c>
      <c r="G2181" s="3">
        <v>465.25</v>
      </c>
      <c r="H2181" s="3">
        <v>465.25</v>
      </c>
      <c r="I2181" s="9" t="s">
        <v>13</v>
      </c>
      <c r="J2181" s="11" t="b">
        <f t="shared" si="102"/>
        <v>0</v>
      </c>
      <c r="K2181" t="str">
        <f t="shared" si="103"/>
        <v>YES</v>
      </c>
      <c r="L2181">
        <f>VLOOKUP(D2181,[1]Sheet2!A:B,2,FALSE)</f>
        <v>244.77508771929823</v>
      </c>
      <c r="M2181">
        <f t="shared" si="104"/>
        <v>244.77508771929823</v>
      </c>
    </row>
    <row r="2182" spans="1:13" ht="12.75">
      <c r="A2182" s="5" t="s">
        <v>3866</v>
      </c>
      <c r="B2182" s="1">
        <v>45745</v>
      </c>
      <c r="C2182" s="5" t="s">
        <v>2101</v>
      </c>
      <c r="D2182" s="5" t="s">
        <v>26</v>
      </c>
      <c r="E2182" s="5" t="s">
        <v>17</v>
      </c>
      <c r="F2182" s="7">
        <v>9</v>
      </c>
      <c r="G2182" s="3">
        <v>329.01</v>
      </c>
      <c r="H2182" s="3">
        <v>2961.09</v>
      </c>
      <c r="I2182" s="9" t="s">
        <v>23</v>
      </c>
      <c r="J2182" s="11" t="b">
        <f t="shared" si="102"/>
        <v>0</v>
      </c>
      <c r="K2182" t="str">
        <f t="shared" si="103"/>
        <v>YES</v>
      </c>
      <c r="L2182">
        <f>VLOOKUP(D2182,[1]Sheet2!A:B,2,FALSE)</f>
        <v>248.84599469495998</v>
      </c>
      <c r="M2182">
        <f t="shared" si="104"/>
        <v>2239.61395225464</v>
      </c>
    </row>
    <row r="2183" spans="1:13" ht="12.75">
      <c r="A2183" s="5" t="s">
        <v>5975</v>
      </c>
      <c r="B2183" s="1">
        <v>45555</v>
      </c>
      <c r="C2183" s="5" t="s">
        <v>5976</v>
      </c>
      <c r="D2183" s="5" t="s">
        <v>82</v>
      </c>
      <c r="E2183" s="5" t="s">
        <v>12</v>
      </c>
      <c r="F2183" s="7">
        <v>7</v>
      </c>
      <c r="G2183" s="3">
        <v>419.76</v>
      </c>
      <c r="H2183" s="3">
        <v>2938.32</v>
      </c>
      <c r="I2183" s="9" t="s">
        <v>23</v>
      </c>
      <c r="J2183" s="11" t="b">
        <f t="shared" si="102"/>
        <v>0</v>
      </c>
      <c r="K2183" t="str">
        <f t="shared" si="103"/>
        <v>YES</v>
      </c>
      <c r="L2183">
        <f>VLOOKUP(D2183,[1]Sheet2!A:B,2,FALSE)</f>
        <v>248.2175193798451</v>
      </c>
      <c r="M2183">
        <f t="shared" si="104"/>
        <v>1737.5226356589158</v>
      </c>
    </row>
    <row r="2184" spans="1:13" ht="12.75">
      <c r="A2184" s="5" t="s">
        <v>5524</v>
      </c>
      <c r="B2184" s="1">
        <v>45582</v>
      </c>
      <c r="C2184" s="5" t="s">
        <v>5525</v>
      </c>
      <c r="D2184" s="5" t="s">
        <v>61</v>
      </c>
      <c r="E2184" s="5" t="s">
        <v>38</v>
      </c>
      <c r="F2184" s="7">
        <v>4</v>
      </c>
      <c r="G2184" s="3">
        <v>470.56</v>
      </c>
      <c r="H2184" s="3">
        <v>1882.24</v>
      </c>
      <c r="I2184" s="9" t="s">
        <v>23</v>
      </c>
      <c r="J2184" s="11" t="b">
        <f t="shared" si="102"/>
        <v>0</v>
      </c>
      <c r="K2184" t="str">
        <f t="shared" si="103"/>
        <v>YES</v>
      </c>
      <c r="L2184">
        <f>VLOOKUP(D2184,[1]Sheet2!A:B,2,FALSE)</f>
        <v>244.77508771929823</v>
      </c>
      <c r="M2184">
        <f t="shared" si="104"/>
        <v>979.10035087719291</v>
      </c>
    </row>
    <row r="2185" spans="1:13" ht="12.75">
      <c r="A2185" s="5" t="s">
        <v>7239</v>
      </c>
      <c r="B2185" s="1">
        <v>45770</v>
      </c>
      <c r="C2185" s="5" t="s">
        <v>7240</v>
      </c>
      <c r="D2185" s="5" t="s">
        <v>37</v>
      </c>
      <c r="E2185" s="5" t="s">
        <v>38</v>
      </c>
      <c r="F2185" s="7">
        <v>3</v>
      </c>
      <c r="G2185" s="3">
        <v>174.11</v>
      </c>
      <c r="H2185" s="3">
        <v>522.33000000000004</v>
      </c>
      <c r="I2185" s="9" t="s">
        <v>18</v>
      </c>
      <c r="J2185" s="11" t="b">
        <f t="shared" si="102"/>
        <v>0</v>
      </c>
      <c r="K2185" t="str">
        <f t="shared" si="103"/>
        <v>NO</v>
      </c>
      <c r="L2185">
        <f>VLOOKUP(D2185,[1]Sheet2!A:B,2,FALSE)</f>
        <v>239.12611111111124</v>
      </c>
      <c r="M2185">
        <f t="shared" si="104"/>
        <v>717.37833333333379</v>
      </c>
    </row>
    <row r="2186" spans="1:13" ht="12.75">
      <c r="A2186" s="5" t="s">
        <v>4498</v>
      </c>
      <c r="B2186" s="1">
        <v>45661</v>
      </c>
      <c r="C2186" s="5" t="s">
        <v>4499</v>
      </c>
      <c r="D2186" s="5" t="s">
        <v>11</v>
      </c>
      <c r="E2186" s="5" t="s">
        <v>12</v>
      </c>
      <c r="F2186" s="7">
        <v>9</v>
      </c>
      <c r="G2186" s="3">
        <v>359.02</v>
      </c>
      <c r="H2186" s="3">
        <v>3231.18</v>
      </c>
      <c r="I2186" s="9" t="s">
        <v>29</v>
      </c>
      <c r="J2186" s="11" t="b">
        <f t="shared" si="102"/>
        <v>0</v>
      </c>
      <c r="K2186" t="str">
        <f t="shared" si="103"/>
        <v>YES</v>
      </c>
      <c r="L2186">
        <f>VLOOKUP(D2186,[1]Sheet2!A:B,2,FALSE)</f>
        <v>248.62028423772625</v>
      </c>
      <c r="M2186">
        <f t="shared" si="104"/>
        <v>2237.5825581395361</v>
      </c>
    </row>
    <row r="2187" spans="1:13" ht="12.75">
      <c r="A2187" s="5" t="s">
        <v>6132</v>
      </c>
      <c r="B2187" s="1">
        <v>45507</v>
      </c>
      <c r="C2187" s="5" t="s">
        <v>3370</v>
      </c>
      <c r="D2187" s="5" t="s">
        <v>82</v>
      </c>
      <c r="E2187" s="5" t="s">
        <v>12</v>
      </c>
      <c r="F2187" s="7">
        <v>2</v>
      </c>
      <c r="G2187" s="3">
        <v>312.3</v>
      </c>
      <c r="H2187" s="3">
        <v>624.6</v>
      </c>
      <c r="I2187" s="9" t="s">
        <v>23</v>
      </c>
      <c r="J2187" s="11" t="b">
        <f t="shared" si="102"/>
        <v>0</v>
      </c>
      <c r="K2187" t="str">
        <f t="shared" si="103"/>
        <v>YES</v>
      </c>
      <c r="L2187">
        <f>VLOOKUP(D2187,[1]Sheet2!A:B,2,FALSE)</f>
        <v>248.2175193798451</v>
      </c>
      <c r="M2187">
        <f t="shared" si="104"/>
        <v>496.4350387596902</v>
      </c>
    </row>
    <row r="2188" spans="1:13" ht="12.75">
      <c r="A2188" s="5" t="s">
        <v>3188</v>
      </c>
      <c r="B2188" s="1">
        <v>45744</v>
      </c>
      <c r="C2188" s="5" t="s">
        <v>3189</v>
      </c>
      <c r="D2188" s="5" t="s">
        <v>47</v>
      </c>
      <c r="E2188" s="5" t="s">
        <v>38</v>
      </c>
      <c r="F2188" s="7">
        <v>5</v>
      </c>
      <c r="G2188" s="3">
        <v>40.69</v>
      </c>
      <c r="H2188" s="3">
        <v>203.45</v>
      </c>
      <c r="I2188" s="9" t="s">
        <v>29</v>
      </c>
      <c r="J2188" s="11" t="b">
        <f t="shared" si="102"/>
        <v>0</v>
      </c>
      <c r="K2188" t="str">
        <f t="shared" si="103"/>
        <v>NO</v>
      </c>
      <c r="L2188">
        <f>VLOOKUP(D2188,[1]Sheet2!A:B,2,FALSE)</f>
        <v>248.91765840220381</v>
      </c>
      <c r="M2188">
        <f t="shared" si="104"/>
        <v>1244.5882920110191</v>
      </c>
    </row>
    <row r="2189" spans="1:13" ht="12.75">
      <c r="A2189" s="5" t="s">
        <v>4434</v>
      </c>
      <c r="B2189" s="1">
        <v>45576</v>
      </c>
      <c r="C2189" s="5" t="s">
        <v>4435</v>
      </c>
      <c r="D2189" s="5" t="s">
        <v>26</v>
      </c>
      <c r="E2189" s="5" t="s">
        <v>17</v>
      </c>
      <c r="F2189" s="7">
        <v>4</v>
      </c>
      <c r="G2189" s="3">
        <v>332.06</v>
      </c>
      <c r="H2189" s="3">
        <v>1328.24</v>
      </c>
      <c r="I2189" s="9" t="s">
        <v>13</v>
      </c>
      <c r="J2189" s="11" t="b">
        <f t="shared" si="102"/>
        <v>0</v>
      </c>
      <c r="K2189" t="str">
        <f t="shared" si="103"/>
        <v>YES</v>
      </c>
      <c r="L2189">
        <f>VLOOKUP(D2189,[1]Sheet2!A:B,2,FALSE)</f>
        <v>248.84599469495998</v>
      </c>
      <c r="M2189">
        <f t="shared" si="104"/>
        <v>995.38397877983994</v>
      </c>
    </row>
    <row r="2190" spans="1:13" ht="12.75">
      <c r="A2190" s="5" t="s">
        <v>1554</v>
      </c>
      <c r="B2190" s="1">
        <v>45640</v>
      </c>
      <c r="C2190" s="5" t="s">
        <v>1483</v>
      </c>
      <c r="D2190" s="5" t="s">
        <v>16</v>
      </c>
      <c r="E2190" s="5" t="s">
        <v>17</v>
      </c>
      <c r="F2190" s="7">
        <v>5</v>
      </c>
      <c r="G2190" s="3">
        <v>403.69</v>
      </c>
      <c r="H2190" s="3">
        <v>2018.45</v>
      </c>
      <c r="I2190" s="9" t="s">
        <v>13</v>
      </c>
      <c r="J2190" s="11" t="b">
        <f t="shared" si="102"/>
        <v>0</v>
      </c>
      <c r="K2190" t="str">
        <f t="shared" si="103"/>
        <v>YES</v>
      </c>
      <c r="L2190">
        <f>VLOOKUP(D2190,[1]Sheet2!A:B,2,FALSE)</f>
        <v>247.7255303030303</v>
      </c>
      <c r="M2190">
        <f t="shared" si="104"/>
        <v>1238.6276515151515</v>
      </c>
    </row>
    <row r="2191" spans="1:13" ht="12.75">
      <c r="A2191" s="5" t="s">
        <v>7290</v>
      </c>
      <c r="B2191" s="1">
        <v>45663</v>
      </c>
      <c r="C2191" s="5" t="s">
        <v>7291</v>
      </c>
      <c r="D2191" s="5" t="s">
        <v>82</v>
      </c>
      <c r="E2191" s="5" t="s">
        <v>12</v>
      </c>
      <c r="F2191" s="7">
        <v>4</v>
      </c>
      <c r="G2191" s="3">
        <v>420.77</v>
      </c>
      <c r="H2191" s="3">
        <v>1683.08</v>
      </c>
      <c r="I2191" s="9" t="s">
        <v>29</v>
      </c>
      <c r="J2191" s="11" t="b">
        <f t="shared" si="102"/>
        <v>0</v>
      </c>
      <c r="K2191" t="str">
        <f t="shared" si="103"/>
        <v>YES</v>
      </c>
      <c r="L2191">
        <f>VLOOKUP(D2191,[1]Sheet2!A:B,2,FALSE)</f>
        <v>248.2175193798451</v>
      </c>
      <c r="M2191">
        <f t="shared" si="104"/>
        <v>992.8700775193804</v>
      </c>
    </row>
    <row r="2192" spans="1:13" ht="12.75">
      <c r="A2192" s="5" t="s">
        <v>4821</v>
      </c>
      <c r="B2192" s="1">
        <v>45486</v>
      </c>
      <c r="C2192" s="5" t="s">
        <v>4822</v>
      </c>
      <c r="D2192" s="5" t="s">
        <v>47</v>
      </c>
      <c r="E2192" s="5" t="s">
        <v>38</v>
      </c>
      <c r="F2192" s="7">
        <v>9</v>
      </c>
      <c r="G2192" s="3">
        <v>399.14</v>
      </c>
      <c r="H2192" s="3">
        <v>3592.26</v>
      </c>
      <c r="I2192" s="9" t="s">
        <v>18</v>
      </c>
      <c r="J2192" s="11" t="b">
        <f t="shared" si="102"/>
        <v>0</v>
      </c>
      <c r="K2192" t="str">
        <f t="shared" si="103"/>
        <v>YES</v>
      </c>
      <c r="L2192">
        <f>VLOOKUP(D2192,[1]Sheet2!A:B,2,FALSE)</f>
        <v>248.91765840220381</v>
      </c>
      <c r="M2192">
        <f t="shared" si="104"/>
        <v>2240.2589256198344</v>
      </c>
    </row>
    <row r="2193" spans="1:13" ht="12.75">
      <c r="A2193" s="5" t="s">
        <v>2471</v>
      </c>
      <c r="B2193" s="1">
        <v>45762</v>
      </c>
      <c r="C2193" s="5" t="s">
        <v>2472</v>
      </c>
      <c r="D2193" s="5" t="s">
        <v>37</v>
      </c>
      <c r="E2193" s="5" t="s">
        <v>38</v>
      </c>
      <c r="F2193" s="7">
        <v>7</v>
      </c>
      <c r="G2193" s="3">
        <v>140.03</v>
      </c>
      <c r="H2193" s="3">
        <v>980.21</v>
      </c>
      <c r="I2193" s="9" t="s">
        <v>13</v>
      </c>
      <c r="J2193" s="11" t="b">
        <f t="shared" si="102"/>
        <v>0</v>
      </c>
      <c r="K2193" t="str">
        <f t="shared" si="103"/>
        <v>NO</v>
      </c>
      <c r="L2193">
        <f>VLOOKUP(D2193,[1]Sheet2!A:B,2,FALSE)</f>
        <v>239.12611111111124</v>
      </c>
      <c r="M2193">
        <f t="shared" si="104"/>
        <v>1673.8827777777788</v>
      </c>
    </row>
    <row r="2194" spans="1:13" ht="12.75">
      <c r="A2194" s="5" t="s">
        <v>1264</v>
      </c>
      <c r="B2194" s="1">
        <v>45657</v>
      </c>
      <c r="C2194" s="5" t="s">
        <v>1265</v>
      </c>
      <c r="D2194" s="5" t="s">
        <v>61</v>
      </c>
      <c r="E2194" s="5" t="s">
        <v>38</v>
      </c>
      <c r="F2194" s="7">
        <v>8</v>
      </c>
      <c r="G2194" s="3">
        <v>310.07</v>
      </c>
      <c r="H2194" s="3">
        <v>2480.56</v>
      </c>
      <c r="I2194" s="9" t="s">
        <v>23</v>
      </c>
      <c r="J2194" s="11" t="b">
        <f t="shared" si="102"/>
        <v>0</v>
      </c>
      <c r="K2194" t="str">
        <f t="shared" si="103"/>
        <v>YES</v>
      </c>
      <c r="L2194">
        <f>VLOOKUP(D2194,[1]Sheet2!A:B,2,FALSE)</f>
        <v>244.77508771929823</v>
      </c>
      <c r="M2194">
        <f t="shared" si="104"/>
        <v>1958.2007017543858</v>
      </c>
    </row>
    <row r="2195" spans="1:13" ht="12.75">
      <c r="A2195" s="5" t="s">
        <v>1689</v>
      </c>
      <c r="B2195" s="1">
        <v>45532</v>
      </c>
      <c r="C2195" s="5" t="s">
        <v>1690</v>
      </c>
      <c r="D2195" s="5" t="s">
        <v>37</v>
      </c>
      <c r="E2195" s="5" t="s">
        <v>38</v>
      </c>
      <c r="F2195" s="7">
        <v>4</v>
      </c>
      <c r="G2195" s="3">
        <v>122.95</v>
      </c>
      <c r="H2195" s="3">
        <v>491.8</v>
      </c>
      <c r="I2195" s="9" t="s">
        <v>18</v>
      </c>
      <c r="J2195" s="11" t="b">
        <f t="shared" si="102"/>
        <v>0</v>
      </c>
      <c r="K2195" t="str">
        <f t="shared" si="103"/>
        <v>NO</v>
      </c>
      <c r="L2195">
        <f>VLOOKUP(D2195,[1]Sheet2!A:B,2,FALSE)</f>
        <v>239.12611111111124</v>
      </c>
      <c r="M2195">
        <f t="shared" si="104"/>
        <v>956.50444444444497</v>
      </c>
    </row>
    <row r="2196" spans="1:13" ht="12.75">
      <c r="A2196" s="5" t="s">
        <v>7393</v>
      </c>
      <c r="B2196" s="1">
        <v>45670</v>
      </c>
      <c r="C2196" s="5" t="s">
        <v>7394</v>
      </c>
      <c r="D2196" s="5" t="s">
        <v>26</v>
      </c>
      <c r="E2196" s="5" t="s">
        <v>17</v>
      </c>
      <c r="F2196" s="7">
        <v>5</v>
      </c>
      <c r="G2196" s="3">
        <v>35.5</v>
      </c>
      <c r="H2196" s="3">
        <v>177.5</v>
      </c>
      <c r="I2196" s="9" t="s">
        <v>13</v>
      </c>
      <c r="J2196" s="11" t="b">
        <f t="shared" si="102"/>
        <v>0</v>
      </c>
      <c r="K2196" t="str">
        <f t="shared" si="103"/>
        <v>NO</v>
      </c>
      <c r="L2196">
        <f>VLOOKUP(D2196,[1]Sheet2!A:B,2,FALSE)</f>
        <v>248.84599469495998</v>
      </c>
      <c r="M2196">
        <f t="shared" si="104"/>
        <v>1244.2299734747999</v>
      </c>
    </row>
    <row r="2197" spans="1:13" ht="12.75">
      <c r="A2197" s="5" t="s">
        <v>3653</v>
      </c>
      <c r="B2197" s="1">
        <v>45812</v>
      </c>
      <c r="C2197" s="5" t="s">
        <v>3654</v>
      </c>
      <c r="D2197" s="5" t="s">
        <v>32</v>
      </c>
      <c r="E2197" s="5" t="s">
        <v>22</v>
      </c>
      <c r="F2197" s="7">
        <v>6</v>
      </c>
      <c r="G2197" s="3">
        <v>89.03</v>
      </c>
      <c r="H2197" s="3">
        <v>534.17999999999995</v>
      </c>
      <c r="I2197" s="9" t="s">
        <v>18</v>
      </c>
      <c r="J2197" s="11" t="b">
        <f t="shared" si="102"/>
        <v>0</v>
      </c>
      <c r="K2197" t="str">
        <f t="shared" si="103"/>
        <v>NO</v>
      </c>
      <c r="L2197">
        <f>VLOOKUP(D2197,[1]Sheet2!A:B,2,FALSE)</f>
        <v>239.56276923076908</v>
      </c>
      <c r="M2197">
        <f t="shared" si="104"/>
        <v>1437.3766153846145</v>
      </c>
    </row>
    <row r="2198" spans="1:13" ht="12.75">
      <c r="A2198" s="5" t="s">
        <v>5664</v>
      </c>
      <c r="B2198" s="1">
        <v>45659</v>
      </c>
      <c r="C2198" s="5" t="s">
        <v>3532</v>
      </c>
      <c r="D2198" s="5" t="s">
        <v>26</v>
      </c>
      <c r="E2198" s="5" t="s">
        <v>17</v>
      </c>
      <c r="F2198" s="7">
        <v>5</v>
      </c>
      <c r="G2198" s="3">
        <v>409.47</v>
      </c>
      <c r="H2198" s="3">
        <v>2047.35</v>
      </c>
      <c r="I2198" s="9" t="s">
        <v>13</v>
      </c>
      <c r="J2198" s="11" t="b">
        <f t="shared" si="102"/>
        <v>0</v>
      </c>
      <c r="K2198" t="str">
        <f t="shared" si="103"/>
        <v>YES</v>
      </c>
      <c r="L2198">
        <f>VLOOKUP(D2198,[1]Sheet2!A:B,2,FALSE)</f>
        <v>248.84599469495998</v>
      </c>
      <c r="M2198">
        <f t="shared" si="104"/>
        <v>1244.2299734747999</v>
      </c>
    </row>
    <row r="2199" spans="1:13" ht="12.75">
      <c r="A2199" s="5" t="s">
        <v>177</v>
      </c>
      <c r="B2199" s="1">
        <v>45793</v>
      </c>
      <c r="C2199" s="5" t="s">
        <v>178</v>
      </c>
      <c r="D2199" s="5" t="s">
        <v>26</v>
      </c>
      <c r="E2199" s="5" t="s">
        <v>17</v>
      </c>
      <c r="F2199" s="7">
        <v>8</v>
      </c>
      <c r="G2199" s="3">
        <v>188.88</v>
      </c>
      <c r="H2199" s="3">
        <v>1511.04</v>
      </c>
      <c r="I2199" s="9" t="s">
        <v>18</v>
      </c>
      <c r="J2199" s="11" t="b">
        <f t="shared" si="102"/>
        <v>0</v>
      </c>
      <c r="K2199" t="str">
        <f t="shared" si="103"/>
        <v>NO</v>
      </c>
      <c r="L2199">
        <f>VLOOKUP(D2199,[1]Sheet2!A:B,2,FALSE)</f>
        <v>248.84599469495998</v>
      </c>
      <c r="M2199">
        <f t="shared" si="104"/>
        <v>1990.7679575596799</v>
      </c>
    </row>
    <row r="2200" spans="1:13" ht="12.75">
      <c r="A2200" s="5" t="s">
        <v>547</v>
      </c>
      <c r="B2200" s="1">
        <v>45731</v>
      </c>
      <c r="C2200" s="5" t="s">
        <v>548</v>
      </c>
      <c r="D2200" s="5" t="s">
        <v>82</v>
      </c>
      <c r="E2200" s="5" t="s">
        <v>12</v>
      </c>
      <c r="F2200" s="7">
        <v>2</v>
      </c>
      <c r="G2200" s="3">
        <v>320.14</v>
      </c>
      <c r="H2200" s="3">
        <v>640.28</v>
      </c>
      <c r="I2200" s="9" t="s">
        <v>18</v>
      </c>
      <c r="J2200" s="11" t="b">
        <f t="shared" si="102"/>
        <v>0</v>
      </c>
      <c r="K2200" t="str">
        <f t="shared" si="103"/>
        <v>YES</v>
      </c>
      <c r="L2200">
        <f>VLOOKUP(D2200,[1]Sheet2!A:B,2,FALSE)</f>
        <v>248.2175193798451</v>
      </c>
      <c r="M2200">
        <f t="shared" si="104"/>
        <v>496.4350387596902</v>
      </c>
    </row>
    <row r="2201" spans="1:13" ht="12.75">
      <c r="A2201" s="5" t="s">
        <v>3164</v>
      </c>
      <c r="B2201" s="1">
        <v>45543</v>
      </c>
      <c r="C2201" s="5" t="s">
        <v>3165</v>
      </c>
      <c r="D2201" s="5" t="s">
        <v>82</v>
      </c>
      <c r="E2201" s="5" t="s">
        <v>12</v>
      </c>
      <c r="F2201" s="7">
        <v>9</v>
      </c>
      <c r="G2201" s="3">
        <v>306.86</v>
      </c>
      <c r="H2201" s="3">
        <v>2761.74</v>
      </c>
      <c r="I2201" s="9" t="s">
        <v>18</v>
      </c>
      <c r="J2201" s="11" t="b">
        <f t="shared" si="102"/>
        <v>0</v>
      </c>
      <c r="K2201" t="str">
        <f t="shared" si="103"/>
        <v>YES</v>
      </c>
      <c r="L2201">
        <f>VLOOKUP(D2201,[1]Sheet2!A:B,2,FALSE)</f>
        <v>248.2175193798451</v>
      </c>
      <c r="M2201">
        <f t="shared" si="104"/>
        <v>2233.9576744186061</v>
      </c>
    </row>
    <row r="2202" spans="1:13" ht="12.75">
      <c r="A2202" s="5" t="s">
        <v>7152</v>
      </c>
      <c r="B2202" s="1">
        <v>45683</v>
      </c>
      <c r="C2202" s="5" t="s">
        <v>7153</v>
      </c>
      <c r="D2202" s="5" t="s">
        <v>11</v>
      </c>
      <c r="E2202" s="5" t="s">
        <v>12</v>
      </c>
      <c r="F2202" s="7">
        <v>6</v>
      </c>
      <c r="G2202" s="3">
        <v>323.08</v>
      </c>
      <c r="H2202" s="3">
        <v>1938.48</v>
      </c>
      <c r="I2202" s="9" t="s">
        <v>13</v>
      </c>
      <c r="J2202" s="11" t="b">
        <f t="shared" si="102"/>
        <v>0</v>
      </c>
      <c r="K2202" t="str">
        <f t="shared" si="103"/>
        <v>YES</v>
      </c>
      <c r="L2202">
        <f>VLOOKUP(D2202,[1]Sheet2!A:B,2,FALSE)</f>
        <v>248.62028423772625</v>
      </c>
      <c r="M2202">
        <f t="shared" si="104"/>
        <v>1491.7217054263574</v>
      </c>
    </row>
    <row r="2203" spans="1:13" ht="12.75">
      <c r="A2203" s="5" t="s">
        <v>2636</v>
      </c>
      <c r="B2203" s="1">
        <v>45641</v>
      </c>
      <c r="C2203" s="5" t="s">
        <v>2637</v>
      </c>
      <c r="D2203" s="5" t="s">
        <v>21</v>
      </c>
      <c r="E2203" s="5" t="s">
        <v>22</v>
      </c>
      <c r="F2203" s="7">
        <v>2</v>
      </c>
      <c r="G2203" s="3">
        <v>368.37</v>
      </c>
      <c r="H2203" s="3">
        <v>736.74</v>
      </c>
      <c r="I2203" s="9" t="s">
        <v>23</v>
      </c>
      <c r="J2203" s="11" t="b">
        <f t="shared" si="102"/>
        <v>0</v>
      </c>
      <c r="K2203" t="str">
        <f t="shared" si="103"/>
        <v>YES</v>
      </c>
      <c r="L2203">
        <f>VLOOKUP(D2203,[1]Sheet2!A:B,2,FALSE)</f>
        <v>253.87566489361714</v>
      </c>
      <c r="M2203">
        <f t="shared" si="104"/>
        <v>507.75132978723428</v>
      </c>
    </row>
    <row r="2204" spans="1:13" ht="12.75">
      <c r="A2204" s="5" t="s">
        <v>6092</v>
      </c>
      <c r="B2204" s="1">
        <v>45777</v>
      </c>
      <c r="C2204" s="5" t="s">
        <v>6093</v>
      </c>
      <c r="D2204" s="5" t="s">
        <v>47</v>
      </c>
      <c r="E2204" s="5" t="s">
        <v>38</v>
      </c>
      <c r="F2204" s="7">
        <v>5</v>
      </c>
      <c r="G2204" s="3">
        <v>423.99</v>
      </c>
      <c r="H2204" s="3">
        <v>2119.9499999999998</v>
      </c>
      <c r="I2204" s="9" t="s">
        <v>23</v>
      </c>
      <c r="J2204" s="11" t="b">
        <f t="shared" si="102"/>
        <v>0</v>
      </c>
      <c r="K2204" t="str">
        <f t="shared" si="103"/>
        <v>YES</v>
      </c>
      <c r="L2204">
        <f>VLOOKUP(D2204,[1]Sheet2!A:B,2,FALSE)</f>
        <v>248.91765840220381</v>
      </c>
      <c r="M2204">
        <f t="shared" si="104"/>
        <v>1244.5882920110191</v>
      </c>
    </row>
    <row r="2205" spans="1:13" ht="12.75">
      <c r="A2205" s="5" t="s">
        <v>3920</v>
      </c>
      <c r="B2205" s="1">
        <v>45750</v>
      </c>
      <c r="C2205" s="5" t="s">
        <v>3921</v>
      </c>
      <c r="D2205" s="5" t="s">
        <v>11</v>
      </c>
      <c r="E2205" s="5" t="s">
        <v>12</v>
      </c>
      <c r="F2205" s="7">
        <v>9</v>
      </c>
      <c r="G2205" s="3">
        <v>396.89</v>
      </c>
      <c r="H2205" s="3">
        <v>3572.01</v>
      </c>
      <c r="I2205" s="9" t="s">
        <v>23</v>
      </c>
      <c r="J2205" s="11" t="b">
        <f t="shared" si="102"/>
        <v>0</v>
      </c>
      <c r="K2205" t="str">
        <f t="shared" si="103"/>
        <v>YES</v>
      </c>
      <c r="L2205">
        <f>VLOOKUP(D2205,[1]Sheet2!A:B,2,FALSE)</f>
        <v>248.62028423772625</v>
      </c>
      <c r="M2205">
        <f t="shared" si="104"/>
        <v>2237.5825581395361</v>
      </c>
    </row>
    <row r="2206" spans="1:13" ht="12.75">
      <c r="A2206" s="5" t="s">
        <v>4411</v>
      </c>
      <c r="B2206" s="1">
        <v>45727</v>
      </c>
      <c r="C2206" s="5" t="s">
        <v>4412</v>
      </c>
      <c r="D2206" s="5" t="s">
        <v>32</v>
      </c>
      <c r="E2206" s="5" t="s">
        <v>22</v>
      </c>
      <c r="F2206" s="7">
        <v>3</v>
      </c>
      <c r="G2206" s="3">
        <v>406.68</v>
      </c>
      <c r="H2206" s="3">
        <v>1220.04</v>
      </c>
      <c r="I2206" s="9" t="s">
        <v>23</v>
      </c>
      <c r="J2206" s="11" t="b">
        <f t="shared" si="102"/>
        <v>0</v>
      </c>
      <c r="K2206" t="str">
        <f t="shared" si="103"/>
        <v>YES</v>
      </c>
      <c r="L2206">
        <f>VLOOKUP(D2206,[1]Sheet2!A:B,2,FALSE)</f>
        <v>239.56276923076908</v>
      </c>
      <c r="M2206">
        <f t="shared" si="104"/>
        <v>718.68830769230726</v>
      </c>
    </row>
    <row r="2207" spans="1:13" ht="12.75">
      <c r="A2207" s="5" t="s">
        <v>3608</v>
      </c>
      <c r="B2207" s="1">
        <v>45667</v>
      </c>
      <c r="C2207" s="5" t="s">
        <v>3609</v>
      </c>
      <c r="D2207" s="5" t="s">
        <v>61</v>
      </c>
      <c r="E2207" s="5" t="s">
        <v>38</v>
      </c>
      <c r="F2207" s="7">
        <v>7</v>
      </c>
      <c r="G2207" s="3">
        <v>380.7</v>
      </c>
      <c r="H2207" s="3">
        <v>2664.9</v>
      </c>
      <c r="I2207" s="9" t="s">
        <v>13</v>
      </c>
      <c r="J2207" s="11" t="b">
        <f t="shared" si="102"/>
        <v>0</v>
      </c>
      <c r="K2207" t="str">
        <f t="shared" si="103"/>
        <v>YES</v>
      </c>
      <c r="L2207">
        <f>VLOOKUP(D2207,[1]Sheet2!A:B,2,FALSE)</f>
        <v>244.77508771929823</v>
      </c>
      <c r="M2207">
        <f t="shared" si="104"/>
        <v>1713.4256140350876</v>
      </c>
    </row>
    <row r="2208" spans="1:13" ht="12.75">
      <c r="A2208" s="5" t="s">
        <v>6544</v>
      </c>
      <c r="B2208" s="1">
        <v>45724</v>
      </c>
      <c r="C2208" s="5" t="s">
        <v>6545</v>
      </c>
      <c r="D2208" s="5" t="s">
        <v>52</v>
      </c>
      <c r="E2208" s="5" t="s">
        <v>22</v>
      </c>
      <c r="F2208" s="7">
        <v>9</v>
      </c>
      <c r="G2208" s="3">
        <v>198.63</v>
      </c>
      <c r="H2208" s="3">
        <v>1787.67</v>
      </c>
      <c r="I2208" s="9" t="s">
        <v>18</v>
      </c>
      <c r="J2208" s="11" t="b">
        <f t="shared" si="102"/>
        <v>0</v>
      </c>
      <c r="K2208" t="str">
        <f t="shared" si="103"/>
        <v>NO</v>
      </c>
      <c r="L2208">
        <f>VLOOKUP(D2208,[1]Sheet2!A:B,2,FALSE)</f>
        <v>250.97078167115893</v>
      </c>
      <c r="M2208">
        <f t="shared" si="104"/>
        <v>2258.7370350404303</v>
      </c>
    </row>
    <row r="2209" spans="1:13" ht="12.75">
      <c r="A2209" s="5" t="s">
        <v>6434</v>
      </c>
      <c r="B2209" s="1">
        <v>45599</v>
      </c>
      <c r="C2209" s="5" t="s">
        <v>6435</v>
      </c>
      <c r="D2209" s="5" t="s">
        <v>82</v>
      </c>
      <c r="E2209" s="5" t="s">
        <v>12</v>
      </c>
      <c r="F2209" s="7">
        <v>2</v>
      </c>
      <c r="G2209" s="3">
        <v>340.39</v>
      </c>
      <c r="H2209" s="3">
        <v>680.78</v>
      </c>
      <c r="I2209" s="9" t="s">
        <v>18</v>
      </c>
      <c r="J2209" s="11" t="b">
        <f t="shared" si="102"/>
        <v>0</v>
      </c>
      <c r="K2209" t="str">
        <f t="shared" si="103"/>
        <v>YES</v>
      </c>
      <c r="L2209">
        <f>VLOOKUP(D2209,[1]Sheet2!A:B,2,FALSE)</f>
        <v>248.2175193798451</v>
      </c>
      <c r="M2209">
        <f t="shared" si="104"/>
        <v>496.4350387596902</v>
      </c>
    </row>
    <row r="2210" spans="1:13" ht="12.75">
      <c r="A2210" s="5" t="s">
        <v>7343</v>
      </c>
      <c r="B2210" s="1">
        <v>45771</v>
      </c>
      <c r="C2210" s="5" t="s">
        <v>7344</v>
      </c>
      <c r="D2210" s="5" t="s">
        <v>21</v>
      </c>
      <c r="E2210" s="5" t="s">
        <v>22</v>
      </c>
      <c r="F2210" s="7">
        <v>3</v>
      </c>
      <c r="G2210" s="3">
        <v>363.95</v>
      </c>
      <c r="H2210" s="3">
        <v>1091.8499999999999</v>
      </c>
      <c r="I2210" s="9" t="s">
        <v>23</v>
      </c>
      <c r="J2210" s="11" t="b">
        <f t="shared" si="102"/>
        <v>0</v>
      </c>
      <c r="K2210" t="str">
        <f t="shared" si="103"/>
        <v>YES</v>
      </c>
      <c r="L2210">
        <f>VLOOKUP(D2210,[1]Sheet2!A:B,2,FALSE)</f>
        <v>253.87566489361714</v>
      </c>
      <c r="M2210">
        <f t="shared" si="104"/>
        <v>761.62699468085145</v>
      </c>
    </row>
    <row r="2211" spans="1:13" ht="12.75">
      <c r="A2211" s="5" t="s">
        <v>2158</v>
      </c>
      <c r="B2211" s="1">
        <v>45498</v>
      </c>
      <c r="C2211" s="5" t="s">
        <v>2159</v>
      </c>
      <c r="D2211" s="5" t="s">
        <v>21</v>
      </c>
      <c r="E2211" s="5" t="s">
        <v>22</v>
      </c>
      <c r="F2211" s="7">
        <v>4</v>
      </c>
      <c r="G2211" s="3">
        <v>490.99</v>
      </c>
      <c r="H2211" s="3">
        <v>1963.96</v>
      </c>
      <c r="I2211" s="9" t="s">
        <v>23</v>
      </c>
      <c r="J2211" s="11" t="b">
        <f t="shared" si="102"/>
        <v>0</v>
      </c>
      <c r="K2211" t="str">
        <f t="shared" si="103"/>
        <v>YES</v>
      </c>
      <c r="L2211">
        <f>VLOOKUP(D2211,[1]Sheet2!A:B,2,FALSE)</f>
        <v>253.87566489361714</v>
      </c>
      <c r="M2211">
        <f t="shared" si="104"/>
        <v>1015.5026595744686</v>
      </c>
    </row>
    <row r="2212" spans="1:13" ht="12.75">
      <c r="A2212" s="5" t="s">
        <v>3254</v>
      </c>
      <c r="B2212" s="1">
        <v>45692</v>
      </c>
      <c r="C2212" s="5" t="s">
        <v>3255</v>
      </c>
      <c r="D2212" s="5" t="s">
        <v>61</v>
      </c>
      <c r="E2212" s="5" t="s">
        <v>38</v>
      </c>
      <c r="F2212" s="7">
        <v>6</v>
      </c>
      <c r="G2212" s="3">
        <v>74.650000000000006</v>
      </c>
      <c r="H2212" s="3">
        <v>447.9</v>
      </c>
      <c r="I2212" s="9" t="s">
        <v>23</v>
      </c>
      <c r="J2212" s="11" t="b">
        <f t="shared" si="102"/>
        <v>0</v>
      </c>
      <c r="K2212" t="str">
        <f t="shared" si="103"/>
        <v>NO</v>
      </c>
      <c r="L2212">
        <f>VLOOKUP(D2212,[1]Sheet2!A:B,2,FALSE)</f>
        <v>244.77508771929823</v>
      </c>
      <c r="M2212">
        <f t="shared" si="104"/>
        <v>1468.6505263157894</v>
      </c>
    </row>
    <row r="2213" spans="1:13" ht="12.75">
      <c r="A2213" s="5" t="s">
        <v>3277</v>
      </c>
      <c r="B2213" s="1">
        <v>45559</v>
      </c>
      <c r="C2213" s="5" t="s">
        <v>3278</v>
      </c>
      <c r="D2213" s="5" t="s">
        <v>21</v>
      </c>
      <c r="E2213" s="5" t="s">
        <v>22</v>
      </c>
      <c r="F2213" s="7">
        <v>1</v>
      </c>
      <c r="G2213" s="3">
        <v>100.61</v>
      </c>
      <c r="H2213" s="3">
        <v>100.61</v>
      </c>
      <c r="I2213" s="9" t="s">
        <v>18</v>
      </c>
      <c r="J2213" s="11" t="b">
        <f t="shared" si="102"/>
        <v>0</v>
      </c>
      <c r="K2213" t="str">
        <f t="shared" si="103"/>
        <v>NO</v>
      </c>
      <c r="L2213">
        <f>VLOOKUP(D2213,[1]Sheet2!A:B,2,FALSE)</f>
        <v>253.87566489361714</v>
      </c>
      <c r="M2213">
        <f t="shared" si="104"/>
        <v>253.87566489361714</v>
      </c>
    </row>
    <row r="2214" spans="1:13" ht="12.75">
      <c r="A2214" s="5" t="s">
        <v>1766</v>
      </c>
      <c r="B2214" s="1">
        <v>45662</v>
      </c>
      <c r="C2214" s="5" t="s">
        <v>1767</v>
      </c>
      <c r="D2214" s="5" t="s">
        <v>52</v>
      </c>
      <c r="E2214" s="5" t="s">
        <v>22</v>
      </c>
      <c r="F2214" s="7">
        <v>8</v>
      </c>
      <c r="G2214" s="3">
        <v>208.61</v>
      </c>
      <c r="H2214" s="3">
        <v>1668.88</v>
      </c>
      <c r="I2214" s="9" t="s">
        <v>13</v>
      </c>
      <c r="J2214" s="11" t="b">
        <f t="shared" si="102"/>
        <v>0</v>
      </c>
      <c r="K2214" t="str">
        <f t="shared" si="103"/>
        <v>NO</v>
      </c>
      <c r="L2214">
        <f>VLOOKUP(D2214,[1]Sheet2!A:B,2,FALSE)</f>
        <v>250.97078167115893</v>
      </c>
      <c r="M2214">
        <f t="shared" si="104"/>
        <v>2007.7662533692715</v>
      </c>
    </row>
    <row r="2215" spans="1:13" ht="12.75">
      <c r="A2215" s="5" t="s">
        <v>5423</v>
      </c>
      <c r="B2215" s="1">
        <v>45755</v>
      </c>
      <c r="C2215" s="5" t="s">
        <v>5424</v>
      </c>
      <c r="D2215" s="5" t="s">
        <v>11</v>
      </c>
      <c r="E2215" s="5" t="s">
        <v>12</v>
      </c>
      <c r="F2215" s="7">
        <v>6</v>
      </c>
      <c r="G2215" s="3">
        <v>253.01</v>
      </c>
      <c r="H2215" s="3">
        <v>1518.06</v>
      </c>
      <c r="I2215" s="9" t="s">
        <v>23</v>
      </c>
      <c r="J2215" s="11" t="b">
        <f t="shared" si="102"/>
        <v>0</v>
      </c>
      <c r="K2215" t="str">
        <f t="shared" si="103"/>
        <v>YES</v>
      </c>
      <c r="L2215">
        <f>VLOOKUP(D2215,[1]Sheet2!A:B,2,FALSE)</f>
        <v>248.62028423772625</v>
      </c>
      <c r="M2215">
        <f t="shared" si="104"/>
        <v>1491.7217054263574</v>
      </c>
    </row>
    <row r="2216" spans="1:13" ht="12.75">
      <c r="A2216" s="5" t="s">
        <v>6188</v>
      </c>
      <c r="B2216" s="1">
        <v>45661</v>
      </c>
      <c r="C2216" s="5" t="s">
        <v>6189</v>
      </c>
      <c r="D2216" s="5" t="s">
        <v>52</v>
      </c>
      <c r="E2216" s="5" t="s">
        <v>22</v>
      </c>
      <c r="F2216" s="7">
        <v>6</v>
      </c>
      <c r="G2216" s="3">
        <v>106.89</v>
      </c>
      <c r="H2216" s="3">
        <v>641.34</v>
      </c>
      <c r="I2216" s="9" t="s">
        <v>29</v>
      </c>
      <c r="J2216" s="11" t="b">
        <f t="shared" si="102"/>
        <v>0</v>
      </c>
      <c r="K2216" t="str">
        <f t="shared" si="103"/>
        <v>NO</v>
      </c>
      <c r="L2216">
        <f>VLOOKUP(D2216,[1]Sheet2!A:B,2,FALSE)</f>
        <v>250.97078167115893</v>
      </c>
      <c r="M2216">
        <f t="shared" si="104"/>
        <v>1505.8246900269537</v>
      </c>
    </row>
    <row r="2217" spans="1:13" ht="12.75">
      <c r="A2217" s="5" t="s">
        <v>3692</v>
      </c>
      <c r="B2217" s="1">
        <v>45701</v>
      </c>
      <c r="C2217" s="5" t="s">
        <v>3693</v>
      </c>
      <c r="D2217" s="5" t="s">
        <v>21</v>
      </c>
      <c r="E2217" s="5" t="s">
        <v>22</v>
      </c>
      <c r="F2217" s="7">
        <v>4</v>
      </c>
      <c r="G2217" s="3">
        <v>216.14</v>
      </c>
      <c r="H2217" s="3">
        <v>864.56</v>
      </c>
      <c r="I2217" s="9" t="s">
        <v>18</v>
      </c>
      <c r="J2217" s="11" t="b">
        <f t="shared" si="102"/>
        <v>0</v>
      </c>
      <c r="K2217" t="str">
        <f t="shared" si="103"/>
        <v>NO</v>
      </c>
      <c r="L2217">
        <f>VLOOKUP(D2217,[1]Sheet2!A:B,2,FALSE)</f>
        <v>253.87566489361714</v>
      </c>
      <c r="M2217">
        <f t="shared" si="104"/>
        <v>1015.5026595744686</v>
      </c>
    </row>
    <row r="2218" spans="1:13" ht="12.75">
      <c r="A2218" s="5" t="s">
        <v>3818</v>
      </c>
      <c r="B2218" s="1">
        <v>45809</v>
      </c>
      <c r="C2218" s="5" t="s">
        <v>3819</v>
      </c>
      <c r="D2218" s="5" t="s">
        <v>47</v>
      </c>
      <c r="E2218" s="5" t="s">
        <v>38</v>
      </c>
      <c r="F2218" s="7">
        <v>5</v>
      </c>
      <c r="G2218" s="3">
        <v>469.6</v>
      </c>
      <c r="H2218" s="3">
        <v>2348</v>
      </c>
      <c r="I2218" s="9" t="s">
        <v>18</v>
      </c>
      <c r="J2218" s="11" t="b">
        <f t="shared" si="102"/>
        <v>0</v>
      </c>
      <c r="K2218" t="str">
        <f t="shared" si="103"/>
        <v>YES</v>
      </c>
      <c r="L2218">
        <f>VLOOKUP(D2218,[1]Sheet2!A:B,2,FALSE)</f>
        <v>248.91765840220381</v>
      </c>
      <c r="M2218">
        <f t="shared" si="104"/>
        <v>1244.5882920110191</v>
      </c>
    </row>
    <row r="2219" spans="1:13" ht="12.75">
      <c r="A2219" s="5" t="s">
        <v>197</v>
      </c>
      <c r="B2219" s="1">
        <v>45499</v>
      </c>
      <c r="C2219" s="5" t="s">
        <v>198</v>
      </c>
      <c r="D2219" s="5" t="s">
        <v>52</v>
      </c>
      <c r="E2219" s="5" t="s">
        <v>22</v>
      </c>
      <c r="F2219" s="7">
        <v>7</v>
      </c>
      <c r="G2219" s="3">
        <v>142.03</v>
      </c>
      <c r="H2219" s="3">
        <v>994.21</v>
      </c>
      <c r="I2219" s="9" t="s">
        <v>29</v>
      </c>
      <c r="J2219" s="11" t="b">
        <f t="shared" si="102"/>
        <v>0</v>
      </c>
      <c r="K2219" t="str">
        <f t="shared" si="103"/>
        <v>NO</v>
      </c>
      <c r="L2219">
        <f>VLOOKUP(D2219,[1]Sheet2!A:B,2,FALSE)</f>
        <v>250.97078167115893</v>
      </c>
      <c r="M2219">
        <f t="shared" si="104"/>
        <v>1756.7954716981126</v>
      </c>
    </row>
    <row r="2220" spans="1:13" ht="12.75">
      <c r="A2220" s="5" t="s">
        <v>1112</v>
      </c>
      <c r="B2220" s="1">
        <v>45671</v>
      </c>
      <c r="C2220" s="5" t="s">
        <v>1113</v>
      </c>
      <c r="D2220" s="5" t="s">
        <v>16</v>
      </c>
      <c r="E2220" s="5" t="s">
        <v>17</v>
      </c>
      <c r="F2220" s="7">
        <v>6</v>
      </c>
      <c r="G2220" s="3">
        <v>329.31</v>
      </c>
      <c r="H2220" s="3">
        <v>1975.86</v>
      </c>
      <c r="I2220" s="9" t="s">
        <v>23</v>
      </c>
      <c r="J2220" s="11" t="b">
        <f t="shared" si="102"/>
        <v>0</v>
      </c>
      <c r="K2220" t="str">
        <f t="shared" si="103"/>
        <v>YES</v>
      </c>
      <c r="L2220">
        <f>VLOOKUP(D2220,[1]Sheet2!A:B,2,FALSE)</f>
        <v>247.7255303030303</v>
      </c>
      <c r="M2220">
        <f t="shared" si="104"/>
        <v>1486.3531818181818</v>
      </c>
    </row>
    <row r="2221" spans="1:13" ht="12.75">
      <c r="A2221" s="5" t="s">
        <v>3798</v>
      </c>
      <c r="B2221" s="1">
        <v>45760</v>
      </c>
      <c r="C2221" s="5" t="s">
        <v>3799</v>
      </c>
      <c r="D2221" s="5" t="s">
        <v>11</v>
      </c>
      <c r="E2221" s="5" t="s">
        <v>12</v>
      </c>
      <c r="F2221" s="7">
        <v>9</v>
      </c>
      <c r="G2221" s="3">
        <v>145.72</v>
      </c>
      <c r="H2221" s="3">
        <v>1311.48</v>
      </c>
      <c r="I2221" s="9" t="s">
        <v>13</v>
      </c>
      <c r="J2221" s="11" t="b">
        <f t="shared" si="102"/>
        <v>0</v>
      </c>
      <c r="K2221" t="str">
        <f t="shared" si="103"/>
        <v>NO</v>
      </c>
      <c r="L2221">
        <f>VLOOKUP(D2221,[1]Sheet2!A:B,2,FALSE)</f>
        <v>248.62028423772625</v>
      </c>
      <c r="M2221">
        <f t="shared" si="104"/>
        <v>2237.5825581395361</v>
      </c>
    </row>
    <row r="2222" spans="1:13" ht="12.75">
      <c r="A2222" s="5" t="s">
        <v>3846</v>
      </c>
      <c r="B2222" s="1">
        <v>45547</v>
      </c>
      <c r="C2222" s="5" t="s">
        <v>3847</v>
      </c>
      <c r="D2222" s="5" t="s">
        <v>61</v>
      </c>
      <c r="E2222" s="5" t="s">
        <v>38</v>
      </c>
      <c r="F2222" s="7">
        <v>5</v>
      </c>
      <c r="G2222" s="3">
        <v>18.05</v>
      </c>
      <c r="H2222" s="3">
        <v>90.25</v>
      </c>
      <c r="I2222" s="9" t="s">
        <v>13</v>
      </c>
      <c r="J2222" s="11" t="b">
        <f t="shared" si="102"/>
        <v>0</v>
      </c>
      <c r="K2222" t="str">
        <f t="shared" si="103"/>
        <v>NO</v>
      </c>
      <c r="L2222">
        <f>VLOOKUP(D2222,[1]Sheet2!A:B,2,FALSE)</f>
        <v>244.77508771929823</v>
      </c>
      <c r="M2222">
        <f t="shared" si="104"/>
        <v>1223.8754385964912</v>
      </c>
    </row>
    <row r="2223" spans="1:13" ht="12.75">
      <c r="A2223" s="5" t="s">
        <v>2825</v>
      </c>
      <c r="B2223" s="1">
        <v>45544</v>
      </c>
      <c r="C2223" s="5" t="s">
        <v>2826</v>
      </c>
      <c r="D2223" s="5" t="s">
        <v>11</v>
      </c>
      <c r="E2223" s="5" t="s">
        <v>12</v>
      </c>
      <c r="F2223" s="7">
        <v>5</v>
      </c>
      <c r="G2223" s="3">
        <v>81.06</v>
      </c>
      <c r="H2223" s="3">
        <v>405.3</v>
      </c>
      <c r="I2223" s="9" t="s">
        <v>23</v>
      </c>
      <c r="J2223" s="11" t="b">
        <f t="shared" si="102"/>
        <v>0</v>
      </c>
      <c r="K2223" t="str">
        <f t="shared" si="103"/>
        <v>NO</v>
      </c>
      <c r="L2223">
        <f>VLOOKUP(D2223,[1]Sheet2!A:B,2,FALSE)</f>
        <v>248.62028423772625</v>
      </c>
      <c r="M2223">
        <f t="shared" si="104"/>
        <v>1243.1014211886313</v>
      </c>
    </row>
    <row r="2224" spans="1:13" ht="12.75">
      <c r="A2224" s="5" t="s">
        <v>5492</v>
      </c>
      <c r="B2224" s="1">
        <v>45578</v>
      </c>
      <c r="C2224" s="5" t="s">
        <v>5493</v>
      </c>
      <c r="D2224" s="5" t="s">
        <v>32</v>
      </c>
      <c r="E2224" s="5" t="s">
        <v>22</v>
      </c>
      <c r="F2224" s="7">
        <v>1</v>
      </c>
      <c r="G2224" s="3">
        <v>203.38</v>
      </c>
      <c r="H2224" s="3">
        <v>203.38</v>
      </c>
      <c r="I2224" s="9" t="s">
        <v>18</v>
      </c>
      <c r="J2224" s="11" t="b">
        <f t="shared" si="102"/>
        <v>0</v>
      </c>
      <c r="K2224" t="str">
        <f t="shared" si="103"/>
        <v>NO</v>
      </c>
      <c r="L2224">
        <f>VLOOKUP(D2224,[1]Sheet2!A:B,2,FALSE)</f>
        <v>239.56276923076908</v>
      </c>
      <c r="M2224">
        <f t="shared" si="104"/>
        <v>239.56276923076908</v>
      </c>
    </row>
    <row r="2225" spans="1:13" ht="12.75">
      <c r="A2225" s="5" t="s">
        <v>62</v>
      </c>
      <c r="B2225" s="1">
        <v>45629</v>
      </c>
      <c r="C2225" s="5" t="s">
        <v>63</v>
      </c>
      <c r="D2225" s="5" t="s">
        <v>52</v>
      </c>
      <c r="E2225" s="5" t="s">
        <v>22</v>
      </c>
      <c r="F2225" s="7">
        <v>8</v>
      </c>
      <c r="G2225" s="3">
        <v>414.14</v>
      </c>
      <c r="H2225" s="3">
        <v>3313.12</v>
      </c>
      <c r="I2225" s="9" t="s">
        <v>23</v>
      </c>
      <c r="J2225" s="11" t="b">
        <f t="shared" si="102"/>
        <v>0</v>
      </c>
      <c r="K2225" t="str">
        <f t="shared" si="103"/>
        <v>YES</v>
      </c>
      <c r="L2225">
        <f>VLOOKUP(D2225,[1]Sheet2!A:B,2,FALSE)</f>
        <v>250.97078167115893</v>
      </c>
      <c r="M2225">
        <f t="shared" si="104"/>
        <v>2007.7662533692715</v>
      </c>
    </row>
    <row r="2226" spans="1:13" ht="12.75">
      <c r="A2226" s="5" t="s">
        <v>1270</v>
      </c>
      <c r="B2226" s="1">
        <v>45625</v>
      </c>
      <c r="C2226" s="5" t="s">
        <v>1271</v>
      </c>
      <c r="D2226" s="5" t="s">
        <v>16</v>
      </c>
      <c r="E2226" s="5" t="s">
        <v>17</v>
      </c>
      <c r="F2226" s="7">
        <v>5</v>
      </c>
      <c r="G2226" s="3">
        <v>200.07</v>
      </c>
      <c r="H2226" s="3">
        <v>1000.35</v>
      </c>
      <c r="I2226" s="9" t="s">
        <v>18</v>
      </c>
      <c r="J2226" s="11" t="b">
        <f t="shared" si="102"/>
        <v>0</v>
      </c>
      <c r="K2226" t="str">
        <f t="shared" si="103"/>
        <v>NO</v>
      </c>
      <c r="L2226">
        <f>VLOOKUP(D2226,[1]Sheet2!A:B,2,FALSE)</f>
        <v>247.7255303030303</v>
      </c>
      <c r="M2226">
        <f t="shared" si="104"/>
        <v>1238.6276515151515</v>
      </c>
    </row>
    <row r="2227" spans="1:13" ht="12.75">
      <c r="A2227" s="5" t="s">
        <v>3090</v>
      </c>
      <c r="B2227" s="1">
        <v>45718</v>
      </c>
      <c r="C2227" s="5" t="s">
        <v>3091</v>
      </c>
      <c r="D2227" s="5" t="s">
        <v>47</v>
      </c>
      <c r="E2227" s="5" t="s">
        <v>38</v>
      </c>
      <c r="F2227" s="7">
        <v>5</v>
      </c>
      <c r="G2227" s="3">
        <v>478.18</v>
      </c>
      <c r="H2227" s="3">
        <v>2390.9</v>
      </c>
      <c r="I2227" s="9" t="s">
        <v>18</v>
      </c>
      <c r="J2227" s="11" t="b">
        <f t="shared" si="102"/>
        <v>0</v>
      </c>
      <c r="K2227" t="str">
        <f t="shared" si="103"/>
        <v>YES</v>
      </c>
      <c r="L2227">
        <f>VLOOKUP(D2227,[1]Sheet2!A:B,2,FALSE)</f>
        <v>248.91765840220381</v>
      </c>
      <c r="M2227">
        <f t="shared" si="104"/>
        <v>1244.5882920110191</v>
      </c>
    </row>
    <row r="2228" spans="1:13" ht="12.75">
      <c r="A2228" s="5" t="s">
        <v>845</v>
      </c>
      <c r="B2228" s="1">
        <v>45807</v>
      </c>
      <c r="C2228" s="5" t="s">
        <v>846</v>
      </c>
      <c r="D2228" s="5" t="s">
        <v>82</v>
      </c>
      <c r="E2228" s="5" t="s">
        <v>12</v>
      </c>
      <c r="F2228" s="7">
        <v>5</v>
      </c>
      <c r="G2228" s="3">
        <v>294.89999999999998</v>
      </c>
      <c r="H2228" s="3">
        <v>1474.5</v>
      </c>
      <c r="I2228" s="9" t="s">
        <v>13</v>
      </c>
      <c r="J2228" s="11" t="b">
        <f t="shared" si="102"/>
        <v>0</v>
      </c>
      <c r="K2228" t="str">
        <f t="shared" si="103"/>
        <v>YES</v>
      </c>
      <c r="L2228">
        <f>VLOOKUP(D2228,[1]Sheet2!A:B,2,FALSE)</f>
        <v>248.2175193798451</v>
      </c>
      <c r="M2228">
        <f t="shared" si="104"/>
        <v>1241.0875968992254</v>
      </c>
    </row>
    <row r="2229" spans="1:13" ht="12.75">
      <c r="A2229" s="5" t="s">
        <v>5019</v>
      </c>
      <c r="B2229" s="1">
        <v>45470</v>
      </c>
      <c r="C2229" s="5" t="s">
        <v>915</v>
      </c>
      <c r="D2229" s="5" t="s">
        <v>61</v>
      </c>
      <c r="E2229" s="5" t="s">
        <v>38</v>
      </c>
      <c r="F2229" s="7">
        <v>7</v>
      </c>
      <c r="G2229" s="3">
        <v>43.1</v>
      </c>
      <c r="H2229" s="3">
        <v>301.7</v>
      </c>
      <c r="I2229" s="9" t="s">
        <v>23</v>
      </c>
      <c r="J2229" s="11" t="b">
        <f t="shared" si="102"/>
        <v>0</v>
      </c>
      <c r="K2229" t="str">
        <f t="shared" si="103"/>
        <v>NO</v>
      </c>
      <c r="L2229">
        <f>VLOOKUP(D2229,[1]Sheet2!A:B,2,FALSE)</f>
        <v>244.77508771929823</v>
      </c>
      <c r="M2229">
        <f t="shared" si="104"/>
        <v>1713.4256140350876</v>
      </c>
    </row>
    <row r="2230" spans="1:13" ht="12.75">
      <c r="A2230" s="5" t="s">
        <v>5110</v>
      </c>
      <c r="B2230" s="1">
        <v>45514</v>
      </c>
      <c r="C2230" s="5" t="s">
        <v>5111</v>
      </c>
      <c r="D2230" s="5" t="s">
        <v>52</v>
      </c>
      <c r="E2230" s="5" t="s">
        <v>22</v>
      </c>
      <c r="F2230" s="7">
        <v>1</v>
      </c>
      <c r="G2230" s="3">
        <v>269.49</v>
      </c>
      <c r="H2230" s="3">
        <v>269.49</v>
      </c>
      <c r="I2230" s="9" t="s">
        <v>23</v>
      </c>
      <c r="J2230" s="11" t="b">
        <f t="shared" si="102"/>
        <v>0</v>
      </c>
      <c r="K2230" t="str">
        <f t="shared" si="103"/>
        <v>YES</v>
      </c>
      <c r="L2230">
        <f>VLOOKUP(D2230,[1]Sheet2!A:B,2,FALSE)</f>
        <v>250.97078167115893</v>
      </c>
      <c r="M2230">
        <f t="shared" si="104"/>
        <v>250.97078167115893</v>
      </c>
    </row>
    <row r="2231" spans="1:13" ht="12.75">
      <c r="A2231" s="5" t="s">
        <v>2915</v>
      </c>
      <c r="B2231" s="1">
        <v>45773</v>
      </c>
      <c r="C2231" s="5" t="s">
        <v>2916</v>
      </c>
      <c r="D2231" s="5" t="s">
        <v>26</v>
      </c>
      <c r="E2231" s="5" t="s">
        <v>17</v>
      </c>
      <c r="F2231" s="7">
        <v>5</v>
      </c>
      <c r="G2231" s="3">
        <v>355.22</v>
      </c>
      <c r="H2231" s="3">
        <v>1776.1</v>
      </c>
      <c r="I2231" s="9" t="s">
        <v>13</v>
      </c>
      <c r="J2231" s="11" t="b">
        <f t="shared" si="102"/>
        <v>0</v>
      </c>
      <c r="K2231" t="str">
        <f t="shared" si="103"/>
        <v>YES</v>
      </c>
      <c r="L2231">
        <f>VLOOKUP(D2231,[1]Sheet2!A:B,2,FALSE)</f>
        <v>248.84599469495998</v>
      </c>
      <c r="M2231">
        <f t="shared" si="104"/>
        <v>1244.2299734747999</v>
      </c>
    </row>
    <row r="2232" spans="1:13" ht="12.75">
      <c r="A2232" s="5" t="s">
        <v>5379</v>
      </c>
      <c r="B2232" s="1">
        <v>45578</v>
      </c>
      <c r="C2232" s="5" t="s">
        <v>5380</v>
      </c>
      <c r="D2232" s="5" t="s">
        <v>52</v>
      </c>
      <c r="E2232" s="5" t="s">
        <v>22</v>
      </c>
      <c r="F2232" s="7">
        <v>7</v>
      </c>
      <c r="G2232" s="3">
        <v>367.77</v>
      </c>
      <c r="H2232" s="3">
        <v>2574.39</v>
      </c>
      <c r="I2232" s="9" t="s">
        <v>23</v>
      </c>
      <c r="J2232" s="11" t="b">
        <f t="shared" si="102"/>
        <v>0</v>
      </c>
      <c r="K2232" t="str">
        <f t="shared" si="103"/>
        <v>YES</v>
      </c>
      <c r="L2232">
        <f>VLOOKUP(D2232,[1]Sheet2!A:B,2,FALSE)</f>
        <v>250.97078167115893</v>
      </c>
      <c r="M2232">
        <f t="shared" si="104"/>
        <v>1756.7954716981126</v>
      </c>
    </row>
    <row r="2233" spans="1:13" ht="12.75">
      <c r="A2233" s="5" t="s">
        <v>1422</v>
      </c>
      <c r="B2233" s="1">
        <v>45686</v>
      </c>
      <c r="C2233" s="5" t="s">
        <v>1423</v>
      </c>
      <c r="D2233" s="5" t="s">
        <v>32</v>
      </c>
      <c r="E2233" s="5" t="s">
        <v>22</v>
      </c>
      <c r="F2233" s="7">
        <v>7</v>
      </c>
      <c r="G2233" s="3">
        <v>414.65</v>
      </c>
      <c r="H2233" s="3">
        <v>2902.55</v>
      </c>
      <c r="I2233" s="9" t="s">
        <v>13</v>
      </c>
      <c r="J2233" s="11" t="b">
        <f t="shared" si="102"/>
        <v>0</v>
      </c>
      <c r="K2233" t="str">
        <f t="shared" si="103"/>
        <v>YES</v>
      </c>
      <c r="L2233">
        <f>VLOOKUP(D2233,[1]Sheet2!A:B,2,FALSE)</f>
        <v>239.56276923076908</v>
      </c>
      <c r="M2233">
        <f t="shared" si="104"/>
        <v>1676.9393846153835</v>
      </c>
    </row>
    <row r="2234" spans="1:13" ht="12.75">
      <c r="A2234" s="5" t="s">
        <v>3017</v>
      </c>
      <c r="B2234" s="1">
        <v>45751</v>
      </c>
      <c r="C2234" s="5" t="s">
        <v>3018</v>
      </c>
      <c r="D2234" s="5" t="s">
        <v>21</v>
      </c>
      <c r="E2234" s="5" t="s">
        <v>22</v>
      </c>
      <c r="F2234" s="7">
        <v>8</v>
      </c>
      <c r="G2234" s="3">
        <v>28.02</v>
      </c>
      <c r="H2234" s="3">
        <v>224.16</v>
      </c>
      <c r="I2234" s="9" t="s">
        <v>13</v>
      </c>
      <c r="J2234" s="11" t="b">
        <f t="shared" si="102"/>
        <v>0</v>
      </c>
      <c r="K2234" t="str">
        <f t="shared" si="103"/>
        <v>NO</v>
      </c>
      <c r="L2234">
        <f>VLOOKUP(D2234,[1]Sheet2!A:B,2,FALSE)</f>
        <v>253.87566489361714</v>
      </c>
      <c r="M2234">
        <f t="shared" si="104"/>
        <v>2031.0053191489371</v>
      </c>
    </row>
    <row r="2235" spans="1:13" ht="12.75">
      <c r="A2235" s="5" t="s">
        <v>2375</v>
      </c>
      <c r="B2235" s="1">
        <v>45495</v>
      </c>
      <c r="C2235" s="5" t="s">
        <v>2376</v>
      </c>
      <c r="D2235" s="5" t="s">
        <v>47</v>
      </c>
      <c r="E2235" s="5" t="s">
        <v>38</v>
      </c>
      <c r="F2235" s="7">
        <v>1</v>
      </c>
      <c r="G2235" s="3">
        <v>455.25</v>
      </c>
      <c r="H2235" s="3">
        <v>455.25</v>
      </c>
      <c r="I2235" s="9" t="s">
        <v>13</v>
      </c>
      <c r="J2235" s="11" t="b">
        <f t="shared" si="102"/>
        <v>0</v>
      </c>
      <c r="K2235" t="str">
        <f t="shared" si="103"/>
        <v>YES</v>
      </c>
      <c r="L2235">
        <f>VLOOKUP(D2235,[1]Sheet2!A:B,2,FALSE)</f>
        <v>248.91765840220381</v>
      </c>
      <c r="M2235">
        <f t="shared" si="104"/>
        <v>248.91765840220381</v>
      </c>
    </row>
    <row r="2236" spans="1:13" ht="12.75">
      <c r="A2236" s="5" t="s">
        <v>3656</v>
      </c>
      <c r="B2236" s="1">
        <v>45558</v>
      </c>
      <c r="C2236" s="5" t="s">
        <v>3657</v>
      </c>
      <c r="D2236" s="5" t="s">
        <v>16</v>
      </c>
      <c r="E2236" s="5" t="s">
        <v>17</v>
      </c>
      <c r="F2236" s="7">
        <v>6</v>
      </c>
      <c r="G2236" s="3">
        <v>268.95999999999998</v>
      </c>
      <c r="H2236" s="3">
        <v>1613.76</v>
      </c>
      <c r="I2236" s="9" t="s">
        <v>18</v>
      </c>
      <c r="J2236" s="11" t="b">
        <f t="shared" si="102"/>
        <v>0</v>
      </c>
      <c r="K2236" t="str">
        <f t="shared" si="103"/>
        <v>YES</v>
      </c>
      <c r="L2236">
        <f>VLOOKUP(D2236,[1]Sheet2!A:B,2,FALSE)</f>
        <v>247.7255303030303</v>
      </c>
      <c r="M2236">
        <f t="shared" si="104"/>
        <v>1486.3531818181818</v>
      </c>
    </row>
    <row r="2237" spans="1:13" ht="12.75">
      <c r="A2237" s="5" t="s">
        <v>4935</v>
      </c>
      <c r="B2237" s="1">
        <v>45669</v>
      </c>
      <c r="C2237" s="5" t="s">
        <v>4936</v>
      </c>
      <c r="D2237" s="5" t="s">
        <v>47</v>
      </c>
      <c r="E2237" s="5" t="s">
        <v>38</v>
      </c>
      <c r="F2237" s="7">
        <v>6</v>
      </c>
      <c r="G2237" s="3">
        <v>155.34</v>
      </c>
      <c r="H2237" s="3">
        <v>932.04</v>
      </c>
      <c r="I2237" s="9" t="s">
        <v>29</v>
      </c>
      <c r="J2237" s="11" t="b">
        <f t="shared" si="102"/>
        <v>0</v>
      </c>
      <c r="K2237" t="str">
        <f t="shared" si="103"/>
        <v>NO</v>
      </c>
      <c r="L2237">
        <f>VLOOKUP(D2237,[1]Sheet2!A:B,2,FALSE)</f>
        <v>248.91765840220381</v>
      </c>
      <c r="M2237">
        <f t="shared" si="104"/>
        <v>1493.5059504132228</v>
      </c>
    </row>
    <row r="2238" spans="1:13" ht="12.75">
      <c r="A2238" s="5" t="s">
        <v>1308</v>
      </c>
      <c r="B2238" s="1">
        <v>45468</v>
      </c>
      <c r="C2238" s="5" t="s">
        <v>1309</v>
      </c>
      <c r="D2238" s="5" t="s">
        <v>21</v>
      </c>
      <c r="E2238" s="5" t="s">
        <v>22</v>
      </c>
      <c r="F2238" s="7">
        <v>6</v>
      </c>
      <c r="G2238" s="3">
        <v>231.59</v>
      </c>
      <c r="H2238" s="3">
        <v>1389.54</v>
      </c>
      <c r="I2238" s="9" t="s">
        <v>13</v>
      </c>
      <c r="J2238" s="11" t="b">
        <f t="shared" si="102"/>
        <v>0</v>
      </c>
      <c r="K2238" t="str">
        <f t="shared" si="103"/>
        <v>NO</v>
      </c>
      <c r="L2238">
        <f>VLOOKUP(D2238,[1]Sheet2!A:B,2,FALSE)</f>
        <v>253.87566489361714</v>
      </c>
      <c r="M2238">
        <f t="shared" si="104"/>
        <v>1523.2539893617029</v>
      </c>
    </row>
    <row r="2239" spans="1:13" ht="12.75">
      <c r="A2239" s="5" t="s">
        <v>149</v>
      </c>
      <c r="B2239" s="1">
        <v>45787</v>
      </c>
      <c r="C2239" s="5" t="s">
        <v>150</v>
      </c>
      <c r="D2239" s="5" t="s">
        <v>21</v>
      </c>
      <c r="E2239" s="5" t="s">
        <v>22</v>
      </c>
      <c r="F2239" s="7">
        <v>4</v>
      </c>
      <c r="G2239" s="3">
        <v>314.39</v>
      </c>
      <c r="H2239" s="3">
        <v>1257.56</v>
      </c>
      <c r="I2239" s="9" t="s">
        <v>23</v>
      </c>
      <c r="J2239" s="11" t="b">
        <f t="shared" si="102"/>
        <v>0</v>
      </c>
      <c r="K2239" t="str">
        <f t="shared" si="103"/>
        <v>YES</v>
      </c>
      <c r="L2239">
        <f>VLOOKUP(D2239,[1]Sheet2!A:B,2,FALSE)</f>
        <v>253.87566489361714</v>
      </c>
      <c r="M2239">
        <f t="shared" si="104"/>
        <v>1015.5026595744686</v>
      </c>
    </row>
    <row r="2240" spans="1:13" ht="12.75">
      <c r="A2240" s="5" t="s">
        <v>651</v>
      </c>
      <c r="B2240" s="1">
        <v>45561</v>
      </c>
      <c r="C2240" s="5" t="s">
        <v>652</v>
      </c>
      <c r="D2240" s="5" t="s">
        <v>37</v>
      </c>
      <c r="E2240" s="5" t="s">
        <v>38</v>
      </c>
      <c r="F2240" s="7">
        <v>9</v>
      </c>
      <c r="G2240" s="3">
        <v>304.39999999999998</v>
      </c>
      <c r="H2240" s="3">
        <v>2739.6</v>
      </c>
      <c r="I2240" s="9" t="s">
        <v>23</v>
      </c>
      <c r="J2240" s="11" t="b">
        <f t="shared" si="102"/>
        <v>0</v>
      </c>
      <c r="K2240" t="str">
        <f t="shared" si="103"/>
        <v>YES</v>
      </c>
      <c r="L2240">
        <f>VLOOKUP(D2240,[1]Sheet2!A:B,2,FALSE)</f>
        <v>239.12611111111124</v>
      </c>
      <c r="M2240">
        <f t="shared" si="104"/>
        <v>2152.1350000000011</v>
      </c>
    </row>
    <row r="2241" spans="1:13" ht="12.75">
      <c r="A2241" s="5" t="s">
        <v>4095</v>
      </c>
      <c r="B2241" s="1">
        <v>45753</v>
      </c>
      <c r="C2241" s="5" t="s">
        <v>4096</v>
      </c>
      <c r="D2241" s="5" t="s">
        <v>16</v>
      </c>
      <c r="E2241" s="5" t="s">
        <v>17</v>
      </c>
      <c r="F2241" s="7">
        <v>6</v>
      </c>
      <c r="G2241" s="3">
        <v>431.01</v>
      </c>
      <c r="H2241" s="3">
        <v>2586.06</v>
      </c>
      <c r="I2241" s="9" t="s">
        <v>13</v>
      </c>
      <c r="J2241" s="11" t="b">
        <f t="shared" si="102"/>
        <v>0</v>
      </c>
      <c r="K2241" t="str">
        <f t="shared" si="103"/>
        <v>YES</v>
      </c>
      <c r="L2241">
        <f>VLOOKUP(D2241,[1]Sheet2!A:B,2,FALSE)</f>
        <v>247.7255303030303</v>
      </c>
      <c r="M2241">
        <f t="shared" si="104"/>
        <v>1486.3531818181818</v>
      </c>
    </row>
    <row r="2242" spans="1:13" ht="12.75">
      <c r="A2242" s="5" t="s">
        <v>1921</v>
      </c>
      <c r="B2242" s="1">
        <v>45469</v>
      </c>
      <c r="C2242" s="5" t="s">
        <v>1922</v>
      </c>
      <c r="D2242" s="5" t="s">
        <v>82</v>
      </c>
      <c r="E2242" s="5" t="s">
        <v>12</v>
      </c>
      <c r="F2242" s="7">
        <v>1</v>
      </c>
      <c r="G2242" s="3">
        <v>466.95</v>
      </c>
      <c r="H2242" s="3">
        <v>466.95</v>
      </c>
      <c r="I2242" s="9" t="s">
        <v>29</v>
      </c>
      <c r="J2242" s="11" t="b">
        <f t="shared" ref="J2242:J2305" si="105">COUNTIF(A:A,A2242)&gt;1</f>
        <v>0</v>
      </c>
      <c r="K2242" t="str">
        <f t="shared" si="103"/>
        <v>YES</v>
      </c>
      <c r="L2242">
        <f>VLOOKUP(D2242,[1]Sheet2!A:B,2,FALSE)</f>
        <v>248.2175193798451</v>
      </c>
      <c r="M2242">
        <f t="shared" si="104"/>
        <v>248.2175193798451</v>
      </c>
    </row>
    <row r="2243" spans="1:13" ht="12.75">
      <c r="A2243" s="5" t="s">
        <v>2293</v>
      </c>
      <c r="B2243" s="1">
        <v>45728</v>
      </c>
      <c r="C2243" s="5" t="s">
        <v>2294</v>
      </c>
      <c r="D2243" s="5" t="s">
        <v>32</v>
      </c>
      <c r="E2243" s="5" t="s">
        <v>22</v>
      </c>
      <c r="F2243" s="7">
        <v>6</v>
      </c>
      <c r="G2243" s="3">
        <v>253.8</v>
      </c>
      <c r="H2243" s="3">
        <v>1522.8</v>
      </c>
      <c r="I2243" s="9" t="s">
        <v>23</v>
      </c>
      <c r="J2243" s="11" t="b">
        <f t="shared" si="105"/>
        <v>0</v>
      </c>
      <c r="K2243" t="str">
        <f t="shared" ref="K2243:K2306" si="106">IF(G2243&gt;250, "YES", "NO")</f>
        <v>YES</v>
      </c>
      <c r="L2243">
        <f>VLOOKUP(D2243,[1]Sheet2!A:B,2,FALSE)</f>
        <v>239.56276923076908</v>
      </c>
      <c r="M2243">
        <f t="shared" ref="M2243:M2306" si="107">F2243*L2243</f>
        <v>1437.3766153846145</v>
      </c>
    </row>
    <row r="2244" spans="1:13" ht="12.75">
      <c r="A2244" s="5" t="s">
        <v>2911</v>
      </c>
      <c r="B2244" s="1">
        <v>45763</v>
      </c>
      <c r="C2244" s="5" t="s">
        <v>2912</v>
      </c>
      <c r="D2244" s="5" t="s">
        <v>32</v>
      </c>
      <c r="E2244" s="5" t="s">
        <v>22</v>
      </c>
      <c r="F2244" s="7">
        <v>6</v>
      </c>
      <c r="G2244" s="3">
        <v>166.89</v>
      </c>
      <c r="H2244" s="3">
        <v>1001.34</v>
      </c>
      <c r="I2244" s="9" t="s">
        <v>13</v>
      </c>
      <c r="J2244" s="11" t="b">
        <f t="shared" si="105"/>
        <v>0</v>
      </c>
      <c r="K2244" t="str">
        <f t="shared" si="106"/>
        <v>NO</v>
      </c>
      <c r="L2244">
        <f>VLOOKUP(D2244,[1]Sheet2!A:B,2,FALSE)</f>
        <v>239.56276923076908</v>
      </c>
      <c r="M2244">
        <f t="shared" si="107"/>
        <v>1437.3766153846145</v>
      </c>
    </row>
    <row r="2245" spans="1:13" ht="12.75">
      <c r="A2245" s="5" t="s">
        <v>5286</v>
      </c>
      <c r="B2245" s="1">
        <v>45604</v>
      </c>
      <c r="C2245" s="5" t="s">
        <v>5287</v>
      </c>
      <c r="D2245" s="5" t="s">
        <v>21</v>
      </c>
      <c r="E2245" s="5" t="s">
        <v>22</v>
      </c>
      <c r="F2245" s="7">
        <v>2</v>
      </c>
      <c r="G2245" s="3">
        <v>220.82</v>
      </c>
      <c r="H2245" s="3">
        <v>441.64</v>
      </c>
      <c r="I2245" s="9" t="s">
        <v>23</v>
      </c>
      <c r="J2245" s="11" t="b">
        <f t="shared" si="105"/>
        <v>0</v>
      </c>
      <c r="K2245" t="str">
        <f t="shared" si="106"/>
        <v>NO</v>
      </c>
      <c r="L2245">
        <f>VLOOKUP(D2245,[1]Sheet2!A:B,2,FALSE)</f>
        <v>253.87566489361714</v>
      </c>
      <c r="M2245">
        <f t="shared" si="107"/>
        <v>507.75132978723428</v>
      </c>
    </row>
    <row r="2246" spans="1:13" ht="12.75">
      <c r="A2246" s="5" t="s">
        <v>1192</v>
      </c>
      <c r="B2246" s="1">
        <v>45568</v>
      </c>
      <c r="C2246" s="5" t="s">
        <v>1193</v>
      </c>
      <c r="D2246" s="5" t="s">
        <v>52</v>
      </c>
      <c r="E2246" s="5" t="s">
        <v>22</v>
      </c>
      <c r="F2246" s="7">
        <v>6</v>
      </c>
      <c r="G2246" s="3">
        <v>375.84</v>
      </c>
      <c r="H2246" s="3">
        <v>2255.04</v>
      </c>
      <c r="I2246" s="9" t="s">
        <v>23</v>
      </c>
      <c r="J2246" s="11" t="b">
        <f t="shared" si="105"/>
        <v>0</v>
      </c>
      <c r="K2246" t="str">
        <f t="shared" si="106"/>
        <v>YES</v>
      </c>
      <c r="L2246">
        <f>VLOOKUP(D2246,[1]Sheet2!A:B,2,FALSE)</f>
        <v>250.97078167115893</v>
      </c>
      <c r="M2246">
        <f t="shared" si="107"/>
        <v>1505.8246900269537</v>
      </c>
    </row>
    <row r="2247" spans="1:13" ht="12.75">
      <c r="A2247" s="5" t="s">
        <v>1585</v>
      </c>
      <c r="B2247" s="1">
        <v>45499</v>
      </c>
      <c r="C2247" s="5" t="s">
        <v>1586</v>
      </c>
      <c r="D2247" s="5" t="s">
        <v>26</v>
      </c>
      <c r="E2247" s="5" t="s">
        <v>17</v>
      </c>
      <c r="F2247" s="7">
        <v>1</v>
      </c>
      <c r="G2247" s="3">
        <v>155.12</v>
      </c>
      <c r="H2247" s="3">
        <v>155.12</v>
      </c>
      <c r="I2247" s="9" t="s">
        <v>23</v>
      </c>
      <c r="J2247" s="11" t="b">
        <f t="shared" si="105"/>
        <v>0</v>
      </c>
      <c r="K2247" t="str">
        <f t="shared" si="106"/>
        <v>NO</v>
      </c>
      <c r="L2247">
        <f>VLOOKUP(D2247,[1]Sheet2!A:B,2,FALSE)</f>
        <v>248.84599469495998</v>
      </c>
      <c r="M2247">
        <f t="shared" si="107"/>
        <v>248.84599469495998</v>
      </c>
    </row>
    <row r="2248" spans="1:13" ht="12.75">
      <c r="A2248" s="5" t="s">
        <v>5214</v>
      </c>
      <c r="B2248" s="1">
        <v>45735</v>
      </c>
      <c r="C2248" s="5" t="s">
        <v>5215</v>
      </c>
      <c r="D2248" s="5" t="s">
        <v>16</v>
      </c>
      <c r="E2248" s="5" t="s">
        <v>17</v>
      </c>
      <c r="F2248" s="7">
        <v>3</v>
      </c>
      <c r="G2248" s="3">
        <v>390.07</v>
      </c>
      <c r="H2248" s="3">
        <v>1170.21</v>
      </c>
      <c r="I2248" s="9" t="s">
        <v>23</v>
      </c>
      <c r="J2248" s="11" t="b">
        <f t="shared" si="105"/>
        <v>0</v>
      </c>
      <c r="K2248" t="str">
        <f t="shared" si="106"/>
        <v>YES</v>
      </c>
      <c r="L2248">
        <f>VLOOKUP(D2248,[1]Sheet2!A:B,2,FALSE)</f>
        <v>247.7255303030303</v>
      </c>
      <c r="M2248">
        <f t="shared" si="107"/>
        <v>743.17659090909092</v>
      </c>
    </row>
    <row r="2249" spans="1:13" ht="12.75">
      <c r="A2249" s="5" t="s">
        <v>3363</v>
      </c>
      <c r="B2249" s="1">
        <v>45496</v>
      </c>
      <c r="C2249" s="5" t="s">
        <v>3364</v>
      </c>
      <c r="D2249" s="5" t="s">
        <v>52</v>
      </c>
      <c r="E2249" s="5" t="s">
        <v>22</v>
      </c>
      <c r="F2249" s="7">
        <v>9</v>
      </c>
      <c r="G2249" s="3">
        <v>407.28</v>
      </c>
      <c r="H2249" s="3">
        <v>3665.52</v>
      </c>
      <c r="I2249" s="9" t="s">
        <v>18</v>
      </c>
      <c r="J2249" s="11" t="b">
        <f t="shared" si="105"/>
        <v>0</v>
      </c>
      <c r="K2249" t="str">
        <f t="shared" si="106"/>
        <v>YES</v>
      </c>
      <c r="L2249">
        <f>VLOOKUP(D2249,[1]Sheet2!A:B,2,FALSE)</f>
        <v>250.97078167115893</v>
      </c>
      <c r="M2249">
        <f t="shared" si="107"/>
        <v>2258.7370350404303</v>
      </c>
    </row>
    <row r="2250" spans="1:13" ht="12.75">
      <c r="A2250" s="5" t="s">
        <v>1616</v>
      </c>
      <c r="B2250" s="1">
        <v>45723</v>
      </c>
      <c r="C2250" s="5" t="s">
        <v>1617</v>
      </c>
      <c r="D2250" s="5" t="s">
        <v>82</v>
      </c>
      <c r="E2250" s="5" t="s">
        <v>12</v>
      </c>
      <c r="F2250" s="7">
        <v>8</v>
      </c>
      <c r="G2250" s="3">
        <v>140.99</v>
      </c>
      <c r="H2250" s="3">
        <v>1127.92</v>
      </c>
      <c r="I2250" s="9" t="s">
        <v>23</v>
      </c>
      <c r="J2250" s="11" t="b">
        <f t="shared" si="105"/>
        <v>0</v>
      </c>
      <c r="K2250" t="str">
        <f t="shared" si="106"/>
        <v>NO</v>
      </c>
      <c r="L2250">
        <f>VLOOKUP(D2250,[1]Sheet2!A:B,2,FALSE)</f>
        <v>248.2175193798451</v>
      </c>
      <c r="M2250">
        <f t="shared" si="107"/>
        <v>1985.7401550387608</v>
      </c>
    </row>
    <row r="2251" spans="1:13" ht="12.75">
      <c r="A2251" s="5" t="s">
        <v>7275</v>
      </c>
      <c r="B2251" s="1">
        <v>45808</v>
      </c>
      <c r="C2251" s="5" t="s">
        <v>7276</v>
      </c>
      <c r="D2251" s="5" t="s">
        <v>11</v>
      </c>
      <c r="E2251" s="5" t="s">
        <v>12</v>
      </c>
      <c r="F2251" s="7">
        <v>2</v>
      </c>
      <c r="G2251" s="3">
        <v>238.9</v>
      </c>
      <c r="H2251" s="3">
        <v>477.8</v>
      </c>
      <c r="I2251" s="9" t="s">
        <v>18</v>
      </c>
      <c r="J2251" s="11" t="b">
        <f t="shared" si="105"/>
        <v>0</v>
      </c>
      <c r="K2251" t="str">
        <f t="shared" si="106"/>
        <v>NO</v>
      </c>
      <c r="L2251">
        <f>VLOOKUP(D2251,[1]Sheet2!A:B,2,FALSE)</f>
        <v>248.62028423772625</v>
      </c>
      <c r="M2251">
        <f t="shared" si="107"/>
        <v>497.24056847545251</v>
      </c>
    </row>
    <row r="2252" spans="1:13" ht="12.75">
      <c r="A2252" s="5" t="s">
        <v>2067</v>
      </c>
      <c r="B2252" s="1">
        <v>45657</v>
      </c>
      <c r="C2252" s="5" t="s">
        <v>2068</v>
      </c>
      <c r="D2252" s="5" t="s">
        <v>61</v>
      </c>
      <c r="E2252" s="5" t="s">
        <v>38</v>
      </c>
      <c r="F2252" s="7">
        <v>9</v>
      </c>
      <c r="G2252" s="3">
        <v>471.62</v>
      </c>
      <c r="H2252" s="3">
        <v>4244.58</v>
      </c>
      <c r="I2252" s="9" t="s">
        <v>13</v>
      </c>
      <c r="J2252" s="11" t="b">
        <f t="shared" si="105"/>
        <v>0</v>
      </c>
      <c r="K2252" t="str">
        <f t="shared" si="106"/>
        <v>YES</v>
      </c>
      <c r="L2252">
        <f>VLOOKUP(D2252,[1]Sheet2!A:B,2,FALSE)</f>
        <v>244.77508771929823</v>
      </c>
      <c r="M2252">
        <f t="shared" si="107"/>
        <v>2202.975789473684</v>
      </c>
    </row>
    <row r="2253" spans="1:13" ht="12.75">
      <c r="A2253" s="5" t="s">
        <v>7335</v>
      </c>
      <c r="B2253" s="1">
        <v>45528</v>
      </c>
      <c r="C2253" s="5" t="s">
        <v>6833</v>
      </c>
      <c r="D2253" s="5" t="s">
        <v>26</v>
      </c>
      <c r="E2253" s="5" t="s">
        <v>17</v>
      </c>
      <c r="F2253" s="7">
        <v>3</v>
      </c>
      <c r="G2253" s="3">
        <v>34.83</v>
      </c>
      <c r="H2253" s="3">
        <v>104.49</v>
      </c>
      <c r="I2253" s="9" t="s">
        <v>23</v>
      </c>
      <c r="J2253" s="11" t="b">
        <f t="shared" si="105"/>
        <v>0</v>
      </c>
      <c r="K2253" t="str">
        <f t="shared" si="106"/>
        <v>NO</v>
      </c>
      <c r="L2253">
        <f>VLOOKUP(D2253,[1]Sheet2!A:B,2,FALSE)</f>
        <v>248.84599469495998</v>
      </c>
      <c r="M2253">
        <f t="shared" si="107"/>
        <v>746.53798408488001</v>
      </c>
    </row>
    <row r="2254" spans="1:13" ht="12.75">
      <c r="A2254" s="5" t="s">
        <v>6111</v>
      </c>
      <c r="B2254" s="1">
        <v>45702</v>
      </c>
      <c r="C2254" s="5" t="s">
        <v>6112</v>
      </c>
      <c r="D2254" s="5" t="s">
        <v>37</v>
      </c>
      <c r="E2254" s="5" t="s">
        <v>38</v>
      </c>
      <c r="F2254" s="7">
        <v>2</v>
      </c>
      <c r="G2254" s="3">
        <v>417.25</v>
      </c>
      <c r="H2254" s="3">
        <v>834.5</v>
      </c>
      <c r="I2254" s="9" t="s">
        <v>13</v>
      </c>
      <c r="J2254" s="11" t="b">
        <f t="shared" si="105"/>
        <v>0</v>
      </c>
      <c r="K2254" t="str">
        <f t="shared" si="106"/>
        <v>YES</v>
      </c>
      <c r="L2254">
        <f>VLOOKUP(D2254,[1]Sheet2!A:B,2,FALSE)</f>
        <v>239.12611111111124</v>
      </c>
      <c r="M2254">
        <f t="shared" si="107"/>
        <v>478.25222222222249</v>
      </c>
    </row>
    <row r="2255" spans="1:13" ht="12.75">
      <c r="A2255" s="5" t="s">
        <v>1091</v>
      </c>
      <c r="B2255" s="1">
        <v>45686</v>
      </c>
      <c r="C2255" s="5" t="s">
        <v>1092</v>
      </c>
      <c r="D2255" s="5" t="s">
        <v>61</v>
      </c>
      <c r="E2255" s="5" t="s">
        <v>38</v>
      </c>
      <c r="F2255" s="7">
        <v>8</v>
      </c>
      <c r="G2255" s="3">
        <v>285.58999999999997</v>
      </c>
      <c r="H2255" s="3">
        <v>2284.7199999999998</v>
      </c>
      <c r="I2255" s="9" t="s">
        <v>29</v>
      </c>
      <c r="J2255" s="11" t="b">
        <f t="shared" si="105"/>
        <v>0</v>
      </c>
      <c r="K2255" t="str">
        <f t="shared" si="106"/>
        <v>YES</v>
      </c>
      <c r="L2255">
        <f>VLOOKUP(D2255,[1]Sheet2!A:B,2,FALSE)</f>
        <v>244.77508771929823</v>
      </c>
      <c r="M2255">
        <f t="shared" si="107"/>
        <v>1958.2007017543858</v>
      </c>
    </row>
    <row r="2256" spans="1:13" ht="12.75">
      <c r="A2256" s="5" t="s">
        <v>4298</v>
      </c>
      <c r="B2256" s="1">
        <v>45455</v>
      </c>
      <c r="C2256" s="5" t="s">
        <v>4299</v>
      </c>
      <c r="D2256" s="5" t="s">
        <v>37</v>
      </c>
      <c r="E2256" s="5" t="s">
        <v>38</v>
      </c>
      <c r="F2256" s="7">
        <v>5</v>
      </c>
      <c r="G2256" s="3">
        <v>412.22</v>
      </c>
      <c r="H2256" s="3">
        <v>2061.1</v>
      </c>
      <c r="I2256" s="9" t="s">
        <v>23</v>
      </c>
      <c r="J2256" s="11" t="b">
        <f t="shared" si="105"/>
        <v>0</v>
      </c>
      <c r="K2256" t="str">
        <f t="shared" si="106"/>
        <v>YES</v>
      </c>
      <c r="L2256">
        <f>VLOOKUP(D2256,[1]Sheet2!A:B,2,FALSE)</f>
        <v>239.12611111111124</v>
      </c>
      <c r="M2256">
        <f t="shared" si="107"/>
        <v>1195.6305555555562</v>
      </c>
    </row>
    <row r="2257" spans="1:13" ht="12.75">
      <c r="A2257" s="5" t="s">
        <v>4921</v>
      </c>
      <c r="B2257" s="1">
        <v>45558</v>
      </c>
      <c r="C2257" s="5" t="s">
        <v>4922</v>
      </c>
      <c r="D2257" s="5" t="s">
        <v>21</v>
      </c>
      <c r="E2257" s="5" t="s">
        <v>22</v>
      </c>
      <c r="F2257" s="7">
        <v>9</v>
      </c>
      <c r="G2257" s="3">
        <v>61.56</v>
      </c>
      <c r="H2257" s="3">
        <v>554.04</v>
      </c>
      <c r="I2257" s="9" t="s">
        <v>18</v>
      </c>
      <c r="J2257" s="11" t="b">
        <f t="shared" si="105"/>
        <v>0</v>
      </c>
      <c r="K2257" t="str">
        <f t="shared" si="106"/>
        <v>NO</v>
      </c>
      <c r="L2257">
        <f>VLOOKUP(D2257,[1]Sheet2!A:B,2,FALSE)</f>
        <v>253.87566489361714</v>
      </c>
      <c r="M2257">
        <f t="shared" si="107"/>
        <v>2284.8809840425542</v>
      </c>
    </row>
    <row r="2258" spans="1:13" ht="12.75">
      <c r="A2258" s="5" t="s">
        <v>5244</v>
      </c>
      <c r="B2258" s="1">
        <v>45557</v>
      </c>
      <c r="C2258" s="5" t="s">
        <v>5245</v>
      </c>
      <c r="D2258" s="5" t="s">
        <v>82</v>
      </c>
      <c r="E2258" s="5" t="s">
        <v>12</v>
      </c>
      <c r="F2258" s="7">
        <v>9</v>
      </c>
      <c r="G2258" s="3">
        <v>270.14999999999998</v>
      </c>
      <c r="H2258" s="3">
        <v>2431.35</v>
      </c>
      <c r="I2258" s="9" t="s">
        <v>13</v>
      </c>
      <c r="J2258" s="11" t="b">
        <f t="shared" si="105"/>
        <v>0</v>
      </c>
      <c r="K2258" t="str">
        <f t="shared" si="106"/>
        <v>YES</v>
      </c>
      <c r="L2258">
        <f>VLOOKUP(D2258,[1]Sheet2!A:B,2,FALSE)</f>
        <v>248.2175193798451</v>
      </c>
      <c r="M2258">
        <f t="shared" si="107"/>
        <v>2233.9576744186061</v>
      </c>
    </row>
    <row r="2259" spans="1:13" ht="12.75">
      <c r="A2259" s="5" t="s">
        <v>3315</v>
      </c>
      <c r="B2259" s="1">
        <v>45679</v>
      </c>
      <c r="C2259" s="5" t="s">
        <v>3316</v>
      </c>
      <c r="D2259" s="5" t="s">
        <v>82</v>
      </c>
      <c r="E2259" s="5" t="s">
        <v>12</v>
      </c>
      <c r="F2259" s="7">
        <v>1</v>
      </c>
      <c r="G2259" s="3">
        <v>165.19</v>
      </c>
      <c r="H2259" s="3">
        <v>165.19</v>
      </c>
      <c r="I2259" s="9" t="s">
        <v>18</v>
      </c>
      <c r="J2259" s="11" t="b">
        <f t="shared" si="105"/>
        <v>0</v>
      </c>
      <c r="K2259" t="str">
        <f t="shared" si="106"/>
        <v>NO</v>
      </c>
      <c r="L2259">
        <f>VLOOKUP(D2259,[1]Sheet2!A:B,2,FALSE)</f>
        <v>248.2175193798451</v>
      </c>
      <c r="M2259">
        <f t="shared" si="107"/>
        <v>248.2175193798451</v>
      </c>
    </row>
    <row r="2260" spans="1:13" ht="12.75">
      <c r="A2260" s="5" t="s">
        <v>5054</v>
      </c>
      <c r="B2260" s="1">
        <v>45664</v>
      </c>
      <c r="C2260" s="5" t="s">
        <v>5055</v>
      </c>
      <c r="D2260" s="5" t="s">
        <v>61</v>
      </c>
      <c r="E2260" s="5" t="s">
        <v>38</v>
      </c>
      <c r="F2260" s="7">
        <v>6</v>
      </c>
      <c r="G2260" s="3">
        <v>397.6</v>
      </c>
      <c r="H2260" s="3">
        <v>2385.6</v>
      </c>
      <c r="I2260" s="9" t="s">
        <v>18</v>
      </c>
      <c r="J2260" s="11" t="b">
        <f t="shared" si="105"/>
        <v>0</v>
      </c>
      <c r="K2260" t="str">
        <f t="shared" si="106"/>
        <v>YES</v>
      </c>
      <c r="L2260">
        <f>VLOOKUP(D2260,[1]Sheet2!A:B,2,FALSE)</f>
        <v>244.77508771929823</v>
      </c>
      <c r="M2260">
        <f t="shared" si="107"/>
        <v>1468.6505263157894</v>
      </c>
    </row>
    <row r="2261" spans="1:13" ht="12.75">
      <c r="A2261" s="5" t="s">
        <v>6255</v>
      </c>
      <c r="B2261" s="1">
        <v>45702</v>
      </c>
      <c r="C2261" s="5" t="s">
        <v>6256</v>
      </c>
      <c r="D2261" s="5" t="s">
        <v>47</v>
      </c>
      <c r="E2261" s="5" t="s">
        <v>38</v>
      </c>
      <c r="F2261" s="7">
        <v>2</v>
      </c>
      <c r="G2261" s="3">
        <v>174.61</v>
      </c>
      <c r="H2261" s="3">
        <v>349.22</v>
      </c>
      <c r="I2261" s="9" t="s">
        <v>23</v>
      </c>
      <c r="J2261" s="11" t="b">
        <f t="shared" si="105"/>
        <v>0</v>
      </c>
      <c r="K2261" t="str">
        <f t="shared" si="106"/>
        <v>NO</v>
      </c>
      <c r="L2261">
        <f>VLOOKUP(D2261,[1]Sheet2!A:B,2,FALSE)</f>
        <v>248.91765840220381</v>
      </c>
      <c r="M2261">
        <f t="shared" si="107"/>
        <v>497.83531680440763</v>
      </c>
    </row>
    <row r="2262" spans="1:13" ht="12.75">
      <c r="A2262" s="5" t="s">
        <v>5296</v>
      </c>
      <c r="B2262" s="1">
        <v>45642</v>
      </c>
      <c r="C2262" s="5" t="s">
        <v>5297</v>
      </c>
      <c r="D2262" s="5" t="s">
        <v>52</v>
      </c>
      <c r="E2262" s="5" t="s">
        <v>22</v>
      </c>
      <c r="F2262" s="7">
        <v>8</v>
      </c>
      <c r="G2262" s="3">
        <v>390.88</v>
      </c>
      <c r="H2262" s="3">
        <v>3127.04</v>
      </c>
      <c r="I2262" s="9" t="s">
        <v>18</v>
      </c>
      <c r="J2262" s="11" t="b">
        <f t="shared" si="105"/>
        <v>0</v>
      </c>
      <c r="K2262" t="str">
        <f t="shared" si="106"/>
        <v>YES</v>
      </c>
      <c r="L2262">
        <f>VLOOKUP(D2262,[1]Sheet2!A:B,2,FALSE)</f>
        <v>250.97078167115893</v>
      </c>
      <c r="M2262">
        <f t="shared" si="107"/>
        <v>2007.7662533692715</v>
      </c>
    </row>
    <row r="2263" spans="1:13" ht="12.75">
      <c r="A2263" s="5" t="s">
        <v>960</v>
      </c>
      <c r="B2263" s="1">
        <v>45508</v>
      </c>
      <c r="C2263" s="5" t="s">
        <v>961</v>
      </c>
      <c r="D2263" s="5" t="s">
        <v>82</v>
      </c>
      <c r="E2263" s="5" t="s">
        <v>12</v>
      </c>
      <c r="F2263" s="7">
        <v>4</v>
      </c>
      <c r="G2263" s="3">
        <v>314.89999999999998</v>
      </c>
      <c r="H2263" s="3">
        <v>1259.5999999999999</v>
      </c>
      <c r="I2263" s="9" t="s">
        <v>13</v>
      </c>
      <c r="J2263" s="11" t="b">
        <f t="shared" si="105"/>
        <v>0</v>
      </c>
      <c r="K2263" t="str">
        <f t="shared" si="106"/>
        <v>YES</v>
      </c>
      <c r="L2263">
        <f>VLOOKUP(D2263,[1]Sheet2!A:B,2,FALSE)</f>
        <v>248.2175193798451</v>
      </c>
      <c r="M2263">
        <f t="shared" si="107"/>
        <v>992.8700775193804</v>
      </c>
    </row>
    <row r="2264" spans="1:13" ht="12.75">
      <c r="A2264" s="5" t="s">
        <v>4672</v>
      </c>
      <c r="B2264" s="1">
        <v>45783</v>
      </c>
      <c r="C2264" s="5" t="s">
        <v>4673</v>
      </c>
      <c r="D2264" s="5" t="s">
        <v>47</v>
      </c>
      <c r="E2264" s="5" t="s">
        <v>38</v>
      </c>
      <c r="F2264" s="7">
        <v>7</v>
      </c>
      <c r="G2264" s="3">
        <v>44.1</v>
      </c>
      <c r="H2264" s="3">
        <v>308.7</v>
      </c>
      <c r="I2264" s="9" t="s">
        <v>18</v>
      </c>
      <c r="J2264" s="11" t="b">
        <f t="shared" si="105"/>
        <v>0</v>
      </c>
      <c r="K2264" t="str">
        <f t="shared" si="106"/>
        <v>NO</v>
      </c>
      <c r="L2264">
        <f>VLOOKUP(D2264,[1]Sheet2!A:B,2,FALSE)</f>
        <v>248.91765840220381</v>
      </c>
      <c r="M2264">
        <f t="shared" si="107"/>
        <v>1742.4236088154266</v>
      </c>
    </row>
    <row r="2265" spans="1:13" ht="12.75">
      <c r="A2265" s="5" t="s">
        <v>4844</v>
      </c>
      <c r="B2265" s="1">
        <v>45480</v>
      </c>
      <c r="C2265" s="5" t="s">
        <v>4845</v>
      </c>
      <c r="D2265" s="5" t="s">
        <v>52</v>
      </c>
      <c r="E2265" s="5" t="s">
        <v>22</v>
      </c>
      <c r="F2265" s="7">
        <v>2</v>
      </c>
      <c r="G2265" s="3">
        <v>21.17</v>
      </c>
      <c r="H2265" s="3">
        <v>42.34</v>
      </c>
      <c r="I2265" s="9" t="s">
        <v>23</v>
      </c>
      <c r="J2265" s="11" t="b">
        <f t="shared" si="105"/>
        <v>0</v>
      </c>
      <c r="K2265" t="str">
        <f t="shared" si="106"/>
        <v>NO</v>
      </c>
      <c r="L2265">
        <f>VLOOKUP(D2265,[1]Sheet2!A:B,2,FALSE)</f>
        <v>250.97078167115893</v>
      </c>
      <c r="M2265">
        <f t="shared" si="107"/>
        <v>501.94156334231786</v>
      </c>
    </row>
    <row r="2266" spans="1:13" ht="12.75">
      <c r="A2266" s="5" t="s">
        <v>393</v>
      </c>
      <c r="B2266" s="1">
        <v>45598</v>
      </c>
      <c r="C2266" s="5" t="s">
        <v>394</v>
      </c>
      <c r="D2266" s="5" t="s">
        <v>26</v>
      </c>
      <c r="E2266" s="5" t="s">
        <v>17</v>
      </c>
      <c r="F2266" s="7">
        <v>8</v>
      </c>
      <c r="G2266" s="3">
        <v>208.46</v>
      </c>
      <c r="H2266" s="3">
        <v>1667.68</v>
      </c>
      <c r="I2266" s="9" t="s">
        <v>29</v>
      </c>
      <c r="J2266" s="11" t="b">
        <f t="shared" si="105"/>
        <v>0</v>
      </c>
      <c r="K2266" t="str">
        <f t="shared" si="106"/>
        <v>NO</v>
      </c>
      <c r="L2266">
        <f>VLOOKUP(D2266,[1]Sheet2!A:B,2,FALSE)</f>
        <v>248.84599469495998</v>
      </c>
      <c r="M2266">
        <f t="shared" si="107"/>
        <v>1990.7679575596799</v>
      </c>
    </row>
    <row r="2267" spans="1:13" ht="12.75">
      <c r="A2267" s="5" t="s">
        <v>3273</v>
      </c>
      <c r="B2267" s="1">
        <v>45659</v>
      </c>
      <c r="C2267" s="5" t="s">
        <v>3274</v>
      </c>
      <c r="D2267" s="5" t="s">
        <v>26</v>
      </c>
      <c r="E2267" s="5" t="s">
        <v>17</v>
      </c>
      <c r="F2267" s="7">
        <v>1</v>
      </c>
      <c r="G2267" s="3">
        <v>213.28</v>
      </c>
      <c r="H2267" s="3">
        <v>213.28</v>
      </c>
      <c r="I2267" s="9" t="s">
        <v>13</v>
      </c>
      <c r="J2267" s="11" t="b">
        <f t="shared" si="105"/>
        <v>0</v>
      </c>
      <c r="K2267" t="str">
        <f t="shared" si="106"/>
        <v>NO</v>
      </c>
      <c r="L2267">
        <f>VLOOKUP(D2267,[1]Sheet2!A:B,2,FALSE)</f>
        <v>248.84599469495998</v>
      </c>
      <c r="M2267">
        <f t="shared" si="107"/>
        <v>248.84599469495998</v>
      </c>
    </row>
    <row r="2268" spans="1:13" ht="12.75">
      <c r="A2268" s="5" t="s">
        <v>2363</v>
      </c>
      <c r="B2268" s="1">
        <v>45575</v>
      </c>
      <c r="C2268" s="5" t="s">
        <v>2364</v>
      </c>
      <c r="D2268" s="5" t="s">
        <v>11</v>
      </c>
      <c r="E2268" s="5" t="s">
        <v>12</v>
      </c>
      <c r="F2268" s="7">
        <v>8</v>
      </c>
      <c r="G2268" s="3">
        <v>447.52</v>
      </c>
      <c r="H2268" s="3">
        <v>3580.16</v>
      </c>
      <c r="I2268" s="9" t="s">
        <v>18</v>
      </c>
      <c r="J2268" s="11" t="b">
        <f t="shared" si="105"/>
        <v>0</v>
      </c>
      <c r="K2268" t="str">
        <f t="shared" si="106"/>
        <v>YES</v>
      </c>
      <c r="L2268">
        <f>VLOOKUP(D2268,[1]Sheet2!A:B,2,FALSE)</f>
        <v>248.62028423772625</v>
      </c>
      <c r="M2268">
        <f t="shared" si="107"/>
        <v>1988.96227390181</v>
      </c>
    </row>
    <row r="2269" spans="1:13" ht="12.75">
      <c r="A2269" s="5" t="s">
        <v>6482</v>
      </c>
      <c r="B2269" s="1">
        <v>45452</v>
      </c>
      <c r="C2269" s="5" t="s">
        <v>6483</v>
      </c>
      <c r="D2269" s="5" t="s">
        <v>82</v>
      </c>
      <c r="E2269" s="5" t="s">
        <v>12</v>
      </c>
      <c r="F2269" s="7">
        <v>2</v>
      </c>
      <c r="G2269" s="3">
        <v>35.630000000000003</v>
      </c>
      <c r="H2269" s="3">
        <v>71.260000000000005</v>
      </c>
      <c r="I2269" s="9" t="s">
        <v>18</v>
      </c>
      <c r="J2269" s="11" t="b">
        <f t="shared" si="105"/>
        <v>0</v>
      </c>
      <c r="K2269" t="str">
        <f t="shared" si="106"/>
        <v>NO</v>
      </c>
      <c r="L2269">
        <f>VLOOKUP(D2269,[1]Sheet2!A:B,2,FALSE)</f>
        <v>248.2175193798451</v>
      </c>
      <c r="M2269">
        <f t="shared" si="107"/>
        <v>496.4350387596902</v>
      </c>
    </row>
    <row r="2270" spans="1:13" ht="12.75">
      <c r="A2270" s="5" t="s">
        <v>5131</v>
      </c>
      <c r="B2270" s="1">
        <v>45589</v>
      </c>
      <c r="C2270" s="5" t="s">
        <v>5132</v>
      </c>
      <c r="D2270" s="5" t="s">
        <v>37</v>
      </c>
      <c r="E2270" s="5" t="s">
        <v>38</v>
      </c>
      <c r="F2270" s="7">
        <v>6</v>
      </c>
      <c r="G2270" s="3">
        <v>41.23</v>
      </c>
      <c r="H2270" s="3">
        <v>247.38</v>
      </c>
      <c r="I2270" s="9" t="s">
        <v>29</v>
      </c>
      <c r="J2270" s="11" t="b">
        <f t="shared" si="105"/>
        <v>0</v>
      </c>
      <c r="K2270" t="str">
        <f t="shared" si="106"/>
        <v>NO</v>
      </c>
      <c r="L2270">
        <f>VLOOKUP(D2270,[1]Sheet2!A:B,2,FALSE)</f>
        <v>239.12611111111124</v>
      </c>
      <c r="M2270">
        <f t="shared" si="107"/>
        <v>1434.7566666666676</v>
      </c>
    </row>
    <row r="2271" spans="1:13" ht="12.75">
      <c r="A2271" s="5" t="s">
        <v>6148</v>
      </c>
      <c r="B2271" s="1">
        <v>45709</v>
      </c>
      <c r="C2271" s="5" t="s">
        <v>1732</v>
      </c>
      <c r="D2271" s="5" t="s">
        <v>47</v>
      </c>
      <c r="E2271" s="5" t="s">
        <v>38</v>
      </c>
      <c r="F2271" s="7">
        <v>8</v>
      </c>
      <c r="G2271" s="3">
        <v>38.89</v>
      </c>
      <c r="H2271" s="3">
        <v>311.12</v>
      </c>
      <c r="I2271" s="9" t="s">
        <v>13</v>
      </c>
      <c r="J2271" s="11" t="b">
        <f t="shared" si="105"/>
        <v>0</v>
      </c>
      <c r="K2271" t="str">
        <f t="shared" si="106"/>
        <v>NO</v>
      </c>
      <c r="L2271">
        <f>VLOOKUP(D2271,[1]Sheet2!A:B,2,FALSE)</f>
        <v>248.91765840220381</v>
      </c>
      <c r="M2271">
        <f t="shared" si="107"/>
        <v>1991.3412672176305</v>
      </c>
    </row>
    <row r="2272" spans="1:13" ht="12.75">
      <c r="A2272" s="5" t="s">
        <v>2479</v>
      </c>
      <c r="B2272" s="1">
        <v>45481</v>
      </c>
      <c r="C2272" s="5" t="s">
        <v>2480</v>
      </c>
      <c r="D2272" s="5" t="s">
        <v>16</v>
      </c>
      <c r="E2272" s="5" t="s">
        <v>17</v>
      </c>
      <c r="F2272" s="7">
        <v>7</v>
      </c>
      <c r="G2272" s="3">
        <v>472.4</v>
      </c>
      <c r="H2272" s="3">
        <v>3306.8</v>
      </c>
      <c r="I2272" s="9" t="s">
        <v>18</v>
      </c>
      <c r="J2272" s="11" t="b">
        <f t="shared" si="105"/>
        <v>0</v>
      </c>
      <c r="K2272" t="str">
        <f t="shared" si="106"/>
        <v>YES</v>
      </c>
      <c r="L2272">
        <f>VLOOKUP(D2272,[1]Sheet2!A:B,2,FALSE)</f>
        <v>247.7255303030303</v>
      </c>
      <c r="M2272">
        <f t="shared" si="107"/>
        <v>1734.078712121212</v>
      </c>
    </row>
    <row r="2273" spans="1:13" ht="12.75">
      <c r="A2273" s="5" t="s">
        <v>3341</v>
      </c>
      <c r="B2273" s="1">
        <v>45782</v>
      </c>
      <c r="C2273" s="5" t="s">
        <v>3342</v>
      </c>
      <c r="D2273" s="5" t="s">
        <v>11</v>
      </c>
      <c r="E2273" s="5" t="s">
        <v>12</v>
      </c>
      <c r="F2273" s="7">
        <v>9</v>
      </c>
      <c r="G2273" s="3">
        <v>424.58</v>
      </c>
      <c r="H2273" s="3">
        <v>3821.22</v>
      </c>
      <c r="I2273" s="9" t="s">
        <v>18</v>
      </c>
      <c r="J2273" s="11" t="b">
        <f t="shared" si="105"/>
        <v>0</v>
      </c>
      <c r="K2273" t="str">
        <f t="shared" si="106"/>
        <v>YES</v>
      </c>
      <c r="L2273">
        <f>VLOOKUP(D2273,[1]Sheet2!A:B,2,FALSE)</f>
        <v>248.62028423772625</v>
      </c>
      <c r="M2273">
        <f t="shared" si="107"/>
        <v>2237.5825581395361</v>
      </c>
    </row>
    <row r="2274" spans="1:13" ht="12.75">
      <c r="A2274" s="5" t="s">
        <v>5367</v>
      </c>
      <c r="B2274" s="1">
        <v>45767</v>
      </c>
      <c r="C2274" s="5" t="s">
        <v>5368</v>
      </c>
      <c r="D2274" s="5" t="s">
        <v>16</v>
      </c>
      <c r="E2274" s="5" t="s">
        <v>17</v>
      </c>
      <c r="F2274" s="7">
        <v>6</v>
      </c>
      <c r="G2274" s="3">
        <v>424.47</v>
      </c>
      <c r="H2274" s="3">
        <v>2546.8200000000002</v>
      </c>
      <c r="I2274" s="9" t="s">
        <v>18</v>
      </c>
      <c r="J2274" s="11" t="b">
        <f t="shared" si="105"/>
        <v>0</v>
      </c>
      <c r="K2274" t="str">
        <f t="shared" si="106"/>
        <v>YES</v>
      </c>
      <c r="L2274">
        <f>VLOOKUP(D2274,[1]Sheet2!A:B,2,FALSE)</f>
        <v>247.7255303030303</v>
      </c>
      <c r="M2274">
        <f t="shared" si="107"/>
        <v>1486.3531818181818</v>
      </c>
    </row>
    <row r="2275" spans="1:13" ht="12.75">
      <c r="A2275" s="5" t="s">
        <v>4386</v>
      </c>
      <c r="B2275" s="1">
        <v>45704</v>
      </c>
      <c r="C2275" s="5" t="s">
        <v>4387</v>
      </c>
      <c r="D2275" s="5" t="s">
        <v>26</v>
      </c>
      <c r="E2275" s="5" t="s">
        <v>17</v>
      </c>
      <c r="F2275" s="7">
        <v>2</v>
      </c>
      <c r="G2275" s="3">
        <v>443.66</v>
      </c>
      <c r="H2275" s="3">
        <v>887.32</v>
      </c>
      <c r="I2275" s="9" t="s">
        <v>13</v>
      </c>
      <c r="J2275" s="11" t="b">
        <f t="shared" si="105"/>
        <v>0</v>
      </c>
      <c r="K2275" t="str">
        <f t="shared" si="106"/>
        <v>YES</v>
      </c>
      <c r="L2275">
        <f>VLOOKUP(D2275,[1]Sheet2!A:B,2,FALSE)</f>
        <v>248.84599469495998</v>
      </c>
      <c r="M2275">
        <f t="shared" si="107"/>
        <v>497.69198938991997</v>
      </c>
    </row>
    <row r="2276" spans="1:13" ht="12.75">
      <c r="A2276" s="5" t="s">
        <v>4905</v>
      </c>
      <c r="B2276" s="1">
        <v>45776</v>
      </c>
      <c r="C2276" s="5" t="s">
        <v>4906</v>
      </c>
      <c r="D2276" s="5" t="s">
        <v>52</v>
      </c>
      <c r="E2276" s="5" t="s">
        <v>22</v>
      </c>
      <c r="F2276" s="7">
        <v>4</v>
      </c>
      <c r="G2276" s="3">
        <v>309.85000000000002</v>
      </c>
      <c r="H2276" s="3">
        <v>1239.4000000000001</v>
      </c>
      <c r="I2276" s="9" t="s">
        <v>18</v>
      </c>
      <c r="J2276" s="11" t="b">
        <f t="shared" si="105"/>
        <v>0</v>
      </c>
      <c r="K2276" t="str">
        <f t="shared" si="106"/>
        <v>YES</v>
      </c>
      <c r="L2276">
        <f>VLOOKUP(D2276,[1]Sheet2!A:B,2,FALSE)</f>
        <v>250.97078167115893</v>
      </c>
      <c r="M2276">
        <f t="shared" si="107"/>
        <v>1003.8831266846357</v>
      </c>
    </row>
    <row r="2277" spans="1:13" ht="12.75">
      <c r="A2277" s="5" t="s">
        <v>1678</v>
      </c>
      <c r="B2277" s="1">
        <v>45633</v>
      </c>
      <c r="C2277" s="5" t="s">
        <v>1679</v>
      </c>
      <c r="D2277" s="5" t="s">
        <v>32</v>
      </c>
      <c r="E2277" s="5" t="s">
        <v>22</v>
      </c>
      <c r="F2277" s="7">
        <v>2</v>
      </c>
      <c r="G2277" s="3">
        <v>207.18</v>
      </c>
      <c r="H2277" s="3">
        <v>414.36</v>
      </c>
      <c r="I2277" s="9" t="s">
        <v>29</v>
      </c>
      <c r="J2277" s="11" t="b">
        <f t="shared" si="105"/>
        <v>0</v>
      </c>
      <c r="K2277" t="str">
        <f t="shared" si="106"/>
        <v>NO</v>
      </c>
      <c r="L2277">
        <f>VLOOKUP(D2277,[1]Sheet2!A:B,2,FALSE)</f>
        <v>239.56276923076908</v>
      </c>
      <c r="M2277">
        <f t="shared" si="107"/>
        <v>479.12553846153816</v>
      </c>
    </row>
    <row r="2278" spans="1:13" ht="12.75">
      <c r="A2278" s="5" t="s">
        <v>305</v>
      </c>
      <c r="B2278" s="1">
        <v>45547</v>
      </c>
      <c r="C2278" s="5" t="s">
        <v>306</v>
      </c>
      <c r="D2278" s="5" t="s">
        <v>11</v>
      </c>
      <c r="E2278" s="5" t="s">
        <v>12</v>
      </c>
      <c r="F2278" s="7">
        <v>2</v>
      </c>
      <c r="G2278" s="3">
        <v>315.73</v>
      </c>
      <c r="H2278" s="3">
        <v>631.46</v>
      </c>
      <c r="I2278" s="9" t="s">
        <v>13</v>
      </c>
      <c r="J2278" s="11" t="b">
        <f t="shared" si="105"/>
        <v>0</v>
      </c>
      <c r="K2278" t="str">
        <f t="shared" si="106"/>
        <v>YES</v>
      </c>
      <c r="L2278">
        <f>VLOOKUP(D2278,[1]Sheet2!A:B,2,FALSE)</f>
        <v>248.62028423772625</v>
      </c>
      <c r="M2278">
        <f t="shared" si="107"/>
        <v>497.24056847545251</v>
      </c>
    </row>
    <row r="2279" spans="1:13" ht="12.75">
      <c r="A2279" s="5" t="s">
        <v>1047</v>
      </c>
      <c r="B2279" s="1">
        <v>45724</v>
      </c>
      <c r="C2279" s="5" t="s">
        <v>1048</v>
      </c>
      <c r="D2279" s="5" t="s">
        <v>52</v>
      </c>
      <c r="E2279" s="5" t="s">
        <v>22</v>
      </c>
      <c r="F2279" s="7">
        <v>9</v>
      </c>
      <c r="G2279" s="3">
        <v>275.93</v>
      </c>
      <c r="H2279" s="3">
        <v>2483.37</v>
      </c>
      <c r="I2279" s="9" t="s">
        <v>23</v>
      </c>
      <c r="J2279" s="11" t="b">
        <f t="shared" si="105"/>
        <v>0</v>
      </c>
      <c r="K2279" t="str">
        <f t="shared" si="106"/>
        <v>YES</v>
      </c>
      <c r="L2279">
        <f>VLOOKUP(D2279,[1]Sheet2!A:B,2,FALSE)</f>
        <v>250.97078167115893</v>
      </c>
      <c r="M2279">
        <f t="shared" si="107"/>
        <v>2258.7370350404303</v>
      </c>
    </row>
    <row r="2280" spans="1:13" ht="12.75">
      <c r="A2280" s="5" t="s">
        <v>6422</v>
      </c>
      <c r="B2280" s="1">
        <v>45562</v>
      </c>
      <c r="C2280" s="5" t="s">
        <v>6423</v>
      </c>
      <c r="D2280" s="5" t="s">
        <v>32</v>
      </c>
      <c r="E2280" s="5" t="s">
        <v>22</v>
      </c>
      <c r="F2280" s="7">
        <v>8</v>
      </c>
      <c r="G2280" s="3">
        <v>133.6</v>
      </c>
      <c r="H2280" s="3">
        <v>1068.8</v>
      </c>
      <c r="I2280" s="9" t="s">
        <v>29</v>
      </c>
      <c r="J2280" s="11" t="b">
        <f t="shared" si="105"/>
        <v>0</v>
      </c>
      <c r="K2280" t="str">
        <f t="shared" si="106"/>
        <v>NO</v>
      </c>
      <c r="L2280">
        <f>VLOOKUP(D2280,[1]Sheet2!A:B,2,FALSE)</f>
        <v>239.56276923076908</v>
      </c>
      <c r="M2280">
        <f t="shared" si="107"/>
        <v>1916.5021538461526</v>
      </c>
    </row>
    <row r="2281" spans="1:13" ht="12.75">
      <c r="A2281" s="5" t="s">
        <v>4939</v>
      </c>
      <c r="B2281" s="1">
        <v>45624</v>
      </c>
      <c r="C2281" s="5" t="s">
        <v>4940</v>
      </c>
      <c r="D2281" s="5" t="s">
        <v>32</v>
      </c>
      <c r="E2281" s="5" t="s">
        <v>22</v>
      </c>
      <c r="F2281" s="7">
        <v>1</v>
      </c>
      <c r="G2281" s="3">
        <v>8.73</v>
      </c>
      <c r="H2281" s="3">
        <v>8.73</v>
      </c>
      <c r="I2281" s="9" t="s">
        <v>13</v>
      </c>
      <c r="J2281" s="11" t="b">
        <f t="shared" si="105"/>
        <v>0</v>
      </c>
      <c r="K2281" t="str">
        <f t="shared" si="106"/>
        <v>NO</v>
      </c>
      <c r="L2281">
        <f>VLOOKUP(D2281,[1]Sheet2!A:B,2,FALSE)</f>
        <v>239.56276923076908</v>
      </c>
      <c r="M2281">
        <f t="shared" si="107"/>
        <v>239.56276923076908</v>
      </c>
    </row>
    <row r="2282" spans="1:13" ht="12.75">
      <c r="A2282" s="5" t="s">
        <v>5338</v>
      </c>
      <c r="B2282" s="1">
        <v>45543</v>
      </c>
      <c r="C2282" s="5" t="s">
        <v>5339</v>
      </c>
      <c r="D2282" s="5" t="s">
        <v>47</v>
      </c>
      <c r="E2282" s="5" t="s">
        <v>38</v>
      </c>
      <c r="F2282" s="7">
        <v>9</v>
      </c>
      <c r="G2282" s="3">
        <v>355.98</v>
      </c>
      <c r="H2282" s="3">
        <v>3203.82</v>
      </c>
      <c r="I2282" s="9" t="s">
        <v>18</v>
      </c>
      <c r="J2282" s="11" t="b">
        <f t="shared" si="105"/>
        <v>0</v>
      </c>
      <c r="K2282" t="str">
        <f t="shared" si="106"/>
        <v>YES</v>
      </c>
      <c r="L2282">
        <f>VLOOKUP(D2282,[1]Sheet2!A:B,2,FALSE)</f>
        <v>248.91765840220381</v>
      </c>
      <c r="M2282">
        <f t="shared" si="107"/>
        <v>2240.2589256198344</v>
      </c>
    </row>
    <row r="2283" spans="1:13" ht="12.75">
      <c r="A2283" s="5" t="s">
        <v>571</v>
      </c>
      <c r="B2283" s="1">
        <v>45656</v>
      </c>
      <c r="C2283" s="5" t="s">
        <v>572</v>
      </c>
      <c r="D2283" s="5" t="s">
        <v>37</v>
      </c>
      <c r="E2283" s="5" t="s">
        <v>38</v>
      </c>
      <c r="F2283" s="7">
        <v>5</v>
      </c>
      <c r="G2283" s="3">
        <v>99.22</v>
      </c>
      <c r="H2283" s="3">
        <v>496.1</v>
      </c>
      <c r="I2283" s="9" t="s">
        <v>13</v>
      </c>
      <c r="J2283" s="11" t="b">
        <f t="shared" si="105"/>
        <v>0</v>
      </c>
      <c r="K2283" t="str">
        <f t="shared" si="106"/>
        <v>NO</v>
      </c>
      <c r="L2283">
        <f>VLOOKUP(D2283,[1]Sheet2!A:B,2,FALSE)</f>
        <v>239.12611111111124</v>
      </c>
      <c r="M2283">
        <f t="shared" si="107"/>
        <v>1195.6305555555562</v>
      </c>
    </row>
    <row r="2284" spans="1:13" ht="12.75">
      <c r="A2284" s="5" t="s">
        <v>3966</v>
      </c>
      <c r="B2284" s="1">
        <v>45684</v>
      </c>
      <c r="C2284" s="5" t="s">
        <v>3967</v>
      </c>
      <c r="D2284" s="5" t="s">
        <v>11</v>
      </c>
      <c r="E2284" s="5" t="s">
        <v>12</v>
      </c>
      <c r="F2284" s="7">
        <v>9</v>
      </c>
      <c r="G2284" s="3">
        <v>330.68</v>
      </c>
      <c r="H2284" s="3">
        <v>2976.12</v>
      </c>
      <c r="I2284" s="9" t="s">
        <v>29</v>
      </c>
      <c r="J2284" s="11" t="b">
        <f t="shared" si="105"/>
        <v>0</v>
      </c>
      <c r="K2284" t="str">
        <f t="shared" si="106"/>
        <v>YES</v>
      </c>
      <c r="L2284">
        <f>VLOOKUP(D2284,[1]Sheet2!A:B,2,FALSE)</f>
        <v>248.62028423772625</v>
      </c>
      <c r="M2284">
        <f t="shared" si="107"/>
        <v>2237.5825581395361</v>
      </c>
    </row>
    <row r="2285" spans="1:13" ht="12.75">
      <c r="A2285" s="5" t="s">
        <v>4767</v>
      </c>
      <c r="B2285" s="1">
        <v>45635</v>
      </c>
      <c r="C2285" s="5" t="s">
        <v>4768</v>
      </c>
      <c r="D2285" s="5" t="s">
        <v>47</v>
      </c>
      <c r="E2285" s="5" t="s">
        <v>38</v>
      </c>
      <c r="F2285" s="7">
        <v>4</v>
      </c>
      <c r="G2285" s="3">
        <v>58.5</v>
      </c>
      <c r="H2285" s="3">
        <v>234</v>
      </c>
      <c r="I2285" s="9" t="s">
        <v>18</v>
      </c>
      <c r="J2285" s="11" t="b">
        <f t="shared" si="105"/>
        <v>0</v>
      </c>
      <c r="K2285" t="str">
        <f t="shared" si="106"/>
        <v>NO</v>
      </c>
      <c r="L2285">
        <f>VLOOKUP(D2285,[1]Sheet2!A:B,2,FALSE)</f>
        <v>248.91765840220381</v>
      </c>
      <c r="M2285">
        <f t="shared" si="107"/>
        <v>995.67063360881525</v>
      </c>
    </row>
    <row r="2286" spans="1:13" ht="12.75">
      <c r="A2286" s="5" t="s">
        <v>7539</v>
      </c>
      <c r="B2286" s="1">
        <v>45729</v>
      </c>
      <c r="C2286" s="5" t="s">
        <v>7540</v>
      </c>
      <c r="D2286" s="5" t="s">
        <v>21</v>
      </c>
      <c r="E2286" s="5" t="s">
        <v>22</v>
      </c>
      <c r="F2286" s="7">
        <v>3</v>
      </c>
      <c r="G2286" s="3">
        <v>172.3</v>
      </c>
      <c r="H2286" s="3">
        <v>516.9</v>
      </c>
      <c r="I2286" s="9" t="s">
        <v>29</v>
      </c>
      <c r="J2286" s="11" t="b">
        <f t="shared" si="105"/>
        <v>0</v>
      </c>
      <c r="K2286" t="str">
        <f t="shared" si="106"/>
        <v>NO</v>
      </c>
      <c r="L2286">
        <f>VLOOKUP(D2286,[1]Sheet2!A:B,2,FALSE)</f>
        <v>253.87566489361714</v>
      </c>
      <c r="M2286">
        <f t="shared" si="107"/>
        <v>761.62699468085145</v>
      </c>
    </row>
    <row r="2287" spans="1:13" ht="12.75">
      <c r="A2287" s="5" t="s">
        <v>2419</v>
      </c>
      <c r="B2287" s="1">
        <v>45690</v>
      </c>
      <c r="C2287" s="5" t="s">
        <v>2420</v>
      </c>
      <c r="D2287" s="5" t="s">
        <v>47</v>
      </c>
      <c r="E2287" s="5" t="s">
        <v>38</v>
      </c>
      <c r="F2287" s="7">
        <v>3</v>
      </c>
      <c r="G2287" s="3">
        <v>92.82</v>
      </c>
      <c r="H2287" s="3">
        <v>278.45999999999998</v>
      </c>
      <c r="I2287" s="9" t="s">
        <v>18</v>
      </c>
      <c r="J2287" s="11" t="b">
        <f t="shared" si="105"/>
        <v>0</v>
      </c>
      <c r="K2287" t="str">
        <f t="shared" si="106"/>
        <v>NO</v>
      </c>
      <c r="L2287">
        <f>VLOOKUP(D2287,[1]Sheet2!A:B,2,FALSE)</f>
        <v>248.91765840220381</v>
      </c>
      <c r="M2287">
        <f t="shared" si="107"/>
        <v>746.75297520661138</v>
      </c>
    </row>
    <row r="2288" spans="1:13" ht="12.75">
      <c r="A2288" s="5" t="s">
        <v>1320</v>
      </c>
      <c r="B2288" s="1">
        <v>45513</v>
      </c>
      <c r="C2288" s="5" t="s">
        <v>1321</v>
      </c>
      <c r="D2288" s="5" t="s">
        <v>32</v>
      </c>
      <c r="E2288" s="5" t="s">
        <v>22</v>
      </c>
      <c r="F2288" s="7">
        <v>6</v>
      </c>
      <c r="G2288" s="3">
        <v>80.11</v>
      </c>
      <c r="H2288" s="3">
        <v>480.66</v>
      </c>
      <c r="I2288" s="9" t="s">
        <v>18</v>
      </c>
      <c r="J2288" s="11" t="b">
        <f t="shared" si="105"/>
        <v>0</v>
      </c>
      <c r="K2288" t="str">
        <f t="shared" si="106"/>
        <v>NO</v>
      </c>
      <c r="L2288">
        <f>VLOOKUP(D2288,[1]Sheet2!A:B,2,FALSE)</f>
        <v>239.56276923076908</v>
      </c>
      <c r="M2288">
        <f t="shared" si="107"/>
        <v>1437.3766153846145</v>
      </c>
    </row>
    <row r="2289" spans="1:13" ht="12.75">
      <c r="A2289" s="5" t="s">
        <v>6219</v>
      </c>
      <c r="B2289" s="1">
        <v>45618</v>
      </c>
      <c r="C2289" s="5" t="s">
        <v>6220</v>
      </c>
      <c r="D2289" s="5" t="s">
        <v>61</v>
      </c>
      <c r="E2289" s="5" t="s">
        <v>38</v>
      </c>
      <c r="F2289" s="7">
        <v>6</v>
      </c>
      <c r="G2289" s="3">
        <v>90.24</v>
      </c>
      <c r="H2289" s="3">
        <v>541.44000000000005</v>
      </c>
      <c r="I2289" s="9" t="s">
        <v>29</v>
      </c>
      <c r="J2289" s="11" t="b">
        <f t="shared" si="105"/>
        <v>0</v>
      </c>
      <c r="K2289" t="str">
        <f t="shared" si="106"/>
        <v>NO</v>
      </c>
      <c r="L2289">
        <f>VLOOKUP(D2289,[1]Sheet2!A:B,2,FALSE)</f>
        <v>244.77508771929823</v>
      </c>
      <c r="M2289">
        <f t="shared" si="107"/>
        <v>1468.6505263157894</v>
      </c>
    </row>
    <row r="2290" spans="1:13" ht="12.75">
      <c r="A2290" s="5" t="s">
        <v>3470</v>
      </c>
      <c r="B2290" s="1">
        <v>45798</v>
      </c>
      <c r="C2290" s="5" t="s">
        <v>3471</v>
      </c>
      <c r="D2290" s="5" t="s">
        <v>37</v>
      </c>
      <c r="E2290" s="5" t="s">
        <v>38</v>
      </c>
      <c r="F2290" s="7">
        <v>7</v>
      </c>
      <c r="G2290" s="3">
        <v>362.92</v>
      </c>
      <c r="H2290" s="3">
        <v>2540.44</v>
      </c>
      <c r="I2290" s="9" t="s">
        <v>18</v>
      </c>
      <c r="J2290" s="11" t="b">
        <f t="shared" si="105"/>
        <v>0</v>
      </c>
      <c r="K2290" t="str">
        <f t="shared" si="106"/>
        <v>YES</v>
      </c>
      <c r="L2290">
        <f>VLOOKUP(D2290,[1]Sheet2!A:B,2,FALSE)</f>
        <v>239.12611111111124</v>
      </c>
      <c r="M2290">
        <f t="shared" si="107"/>
        <v>1673.8827777777788</v>
      </c>
    </row>
    <row r="2291" spans="1:13" ht="12.75">
      <c r="A2291" s="5" t="s">
        <v>6023</v>
      </c>
      <c r="B2291" s="1">
        <v>45690</v>
      </c>
      <c r="C2291" s="5" t="s">
        <v>6024</v>
      </c>
      <c r="D2291" s="5" t="s">
        <v>82</v>
      </c>
      <c r="E2291" s="5" t="s">
        <v>12</v>
      </c>
      <c r="F2291" s="7">
        <v>4</v>
      </c>
      <c r="G2291" s="3">
        <v>48.08</v>
      </c>
      <c r="H2291" s="3">
        <v>192.32</v>
      </c>
      <c r="I2291" s="9" t="s">
        <v>29</v>
      </c>
      <c r="J2291" s="11" t="b">
        <f t="shared" si="105"/>
        <v>0</v>
      </c>
      <c r="K2291" t="str">
        <f t="shared" si="106"/>
        <v>NO</v>
      </c>
      <c r="L2291">
        <f>VLOOKUP(D2291,[1]Sheet2!A:B,2,FALSE)</f>
        <v>248.2175193798451</v>
      </c>
      <c r="M2291">
        <f t="shared" si="107"/>
        <v>992.8700775193804</v>
      </c>
    </row>
    <row r="2292" spans="1:13" ht="12.75">
      <c r="A2292" s="5" t="s">
        <v>5391</v>
      </c>
      <c r="B2292" s="1">
        <v>45504</v>
      </c>
      <c r="C2292" s="5" t="s">
        <v>5392</v>
      </c>
      <c r="D2292" s="5" t="s">
        <v>61</v>
      </c>
      <c r="E2292" s="5" t="s">
        <v>38</v>
      </c>
      <c r="F2292" s="7">
        <v>7</v>
      </c>
      <c r="G2292" s="3">
        <v>337.59</v>
      </c>
      <c r="H2292" s="3">
        <v>2363.13</v>
      </c>
      <c r="I2292" s="9" t="s">
        <v>18</v>
      </c>
      <c r="J2292" s="11" t="b">
        <f t="shared" si="105"/>
        <v>0</v>
      </c>
      <c r="K2292" t="str">
        <f t="shared" si="106"/>
        <v>YES</v>
      </c>
      <c r="L2292">
        <f>VLOOKUP(D2292,[1]Sheet2!A:B,2,FALSE)</f>
        <v>244.77508771929823</v>
      </c>
      <c r="M2292">
        <f t="shared" si="107"/>
        <v>1713.4256140350876</v>
      </c>
    </row>
    <row r="2293" spans="1:13" ht="12.75">
      <c r="A2293" s="5" t="s">
        <v>5516</v>
      </c>
      <c r="B2293" s="1">
        <v>45807</v>
      </c>
      <c r="C2293" s="5" t="s">
        <v>5517</v>
      </c>
      <c r="D2293" s="5" t="s">
        <v>26</v>
      </c>
      <c r="E2293" s="5" t="s">
        <v>17</v>
      </c>
      <c r="F2293" s="7">
        <v>1</v>
      </c>
      <c r="G2293" s="3">
        <v>389.91</v>
      </c>
      <c r="H2293" s="3">
        <v>389.91</v>
      </c>
      <c r="I2293" s="9" t="s">
        <v>18</v>
      </c>
      <c r="J2293" s="11" t="b">
        <f t="shared" si="105"/>
        <v>0</v>
      </c>
      <c r="K2293" t="str">
        <f t="shared" si="106"/>
        <v>YES</v>
      </c>
      <c r="L2293">
        <f>VLOOKUP(D2293,[1]Sheet2!A:B,2,FALSE)</f>
        <v>248.84599469495998</v>
      </c>
      <c r="M2293">
        <f t="shared" si="107"/>
        <v>248.84599469495998</v>
      </c>
    </row>
    <row r="2294" spans="1:13" ht="12.75">
      <c r="A2294" s="5" t="s">
        <v>6920</v>
      </c>
      <c r="B2294" s="1">
        <v>45602</v>
      </c>
      <c r="C2294" s="5" t="s">
        <v>6921</v>
      </c>
      <c r="D2294" s="5" t="s">
        <v>52</v>
      </c>
      <c r="E2294" s="5" t="s">
        <v>22</v>
      </c>
      <c r="F2294" s="7">
        <v>6</v>
      </c>
      <c r="G2294" s="3">
        <v>94.11</v>
      </c>
      <c r="H2294" s="3">
        <v>564.66</v>
      </c>
      <c r="I2294" s="9" t="s">
        <v>18</v>
      </c>
      <c r="J2294" s="11" t="b">
        <f t="shared" si="105"/>
        <v>0</v>
      </c>
      <c r="K2294" t="str">
        <f t="shared" si="106"/>
        <v>NO</v>
      </c>
      <c r="L2294">
        <f>VLOOKUP(D2294,[1]Sheet2!A:B,2,FALSE)</f>
        <v>250.97078167115893</v>
      </c>
      <c r="M2294">
        <f t="shared" si="107"/>
        <v>1505.8246900269537</v>
      </c>
    </row>
    <row r="2295" spans="1:13" ht="12.75">
      <c r="A2295" s="5" t="s">
        <v>2359</v>
      </c>
      <c r="B2295" s="1">
        <v>45506</v>
      </c>
      <c r="C2295" s="5" t="s">
        <v>2360</v>
      </c>
      <c r="D2295" s="5" t="s">
        <v>32</v>
      </c>
      <c r="E2295" s="5" t="s">
        <v>22</v>
      </c>
      <c r="F2295" s="7">
        <v>4</v>
      </c>
      <c r="G2295" s="3">
        <v>198.24</v>
      </c>
      <c r="H2295" s="3">
        <v>792.96</v>
      </c>
      <c r="I2295" s="9" t="s">
        <v>29</v>
      </c>
      <c r="J2295" s="11" t="b">
        <f t="shared" si="105"/>
        <v>0</v>
      </c>
      <c r="K2295" t="str">
        <f t="shared" si="106"/>
        <v>NO</v>
      </c>
      <c r="L2295">
        <f>VLOOKUP(D2295,[1]Sheet2!A:B,2,FALSE)</f>
        <v>239.56276923076908</v>
      </c>
      <c r="M2295">
        <f t="shared" si="107"/>
        <v>958.25107692307631</v>
      </c>
    </row>
    <row r="2296" spans="1:13" ht="12.75">
      <c r="A2296" s="5" t="s">
        <v>1592</v>
      </c>
      <c r="B2296" s="1">
        <v>45707</v>
      </c>
      <c r="C2296" s="5" t="s">
        <v>1593</v>
      </c>
      <c r="D2296" s="5" t="s">
        <v>16</v>
      </c>
      <c r="E2296" s="5" t="s">
        <v>17</v>
      </c>
      <c r="F2296" s="7">
        <v>5</v>
      </c>
      <c r="G2296" s="3">
        <v>487.79</v>
      </c>
      <c r="H2296" s="3">
        <v>2438.9499999999998</v>
      </c>
      <c r="I2296" s="9" t="s">
        <v>18</v>
      </c>
      <c r="J2296" s="11" t="b">
        <f t="shared" si="105"/>
        <v>0</v>
      </c>
      <c r="K2296" t="str">
        <f t="shared" si="106"/>
        <v>YES</v>
      </c>
      <c r="L2296">
        <f>VLOOKUP(D2296,[1]Sheet2!A:B,2,FALSE)</f>
        <v>247.7255303030303</v>
      </c>
      <c r="M2296">
        <f t="shared" si="107"/>
        <v>1238.6276515151515</v>
      </c>
    </row>
    <row r="2297" spans="1:13" ht="12.75">
      <c r="A2297" s="5" t="s">
        <v>4837</v>
      </c>
      <c r="B2297" s="1">
        <v>45601</v>
      </c>
      <c r="C2297" s="5" t="s">
        <v>4838</v>
      </c>
      <c r="D2297" s="5" t="s">
        <v>61</v>
      </c>
      <c r="E2297" s="5" t="s">
        <v>38</v>
      </c>
      <c r="F2297" s="7">
        <v>2</v>
      </c>
      <c r="G2297" s="3">
        <v>138.18</v>
      </c>
      <c r="H2297" s="3">
        <v>276.36</v>
      </c>
      <c r="I2297" s="9" t="s">
        <v>13</v>
      </c>
      <c r="J2297" s="11" t="b">
        <f t="shared" si="105"/>
        <v>0</v>
      </c>
      <c r="K2297" t="str">
        <f t="shared" si="106"/>
        <v>NO</v>
      </c>
      <c r="L2297">
        <f>VLOOKUP(D2297,[1]Sheet2!A:B,2,FALSE)</f>
        <v>244.77508771929823</v>
      </c>
      <c r="M2297">
        <f t="shared" si="107"/>
        <v>489.55017543859645</v>
      </c>
    </row>
    <row r="2298" spans="1:13" ht="12.75">
      <c r="A2298" s="5" t="s">
        <v>6450</v>
      </c>
      <c r="B2298" s="1">
        <v>45748</v>
      </c>
      <c r="C2298" s="5" t="s">
        <v>6451</v>
      </c>
      <c r="D2298" s="5" t="s">
        <v>21</v>
      </c>
      <c r="E2298" s="5" t="s">
        <v>22</v>
      </c>
      <c r="F2298" s="7">
        <v>8</v>
      </c>
      <c r="G2298" s="3">
        <v>158.63</v>
      </c>
      <c r="H2298" s="3">
        <v>1269.04</v>
      </c>
      <c r="I2298" s="9" t="s">
        <v>18</v>
      </c>
      <c r="J2298" s="11" t="b">
        <f t="shared" si="105"/>
        <v>0</v>
      </c>
      <c r="K2298" t="str">
        <f t="shared" si="106"/>
        <v>NO</v>
      </c>
      <c r="L2298">
        <f>VLOOKUP(D2298,[1]Sheet2!A:B,2,FALSE)</f>
        <v>253.87566489361714</v>
      </c>
      <c r="M2298">
        <f t="shared" si="107"/>
        <v>2031.0053191489371</v>
      </c>
    </row>
    <row r="2299" spans="1:13" ht="12.75">
      <c r="A2299" s="5" t="s">
        <v>3369</v>
      </c>
      <c r="B2299" s="1">
        <v>45544</v>
      </c>
      <c r="C2299" s="5" t="s">
        <v>3370</v>
      </c>
      <c r="D2299" s="5" t="s">
        <v>16</v>
      </c>
      <c r="E2299" s="5" t="s">
        <v>17</v>
      </c>
      <c r="F2299" s="7">
        <v>5</v>
      </c>
      <c r="G2299" s="3">
        <v>21.67</v>
      </c>
      <c r="H2299" s="3">
        <v>108.35</v>
      </c>
      <c r="I2299" s="9" t="s">
        <v>13</v>
      </c>
      <c r="J2299" s="11" t="b">
        <f t="shared" si="105"/>
        <v>0</v>
      </c>
      <c r="K2299" t="str">
        <f t="shared" si="106"/>
        <v>NO</v>
      </c>
      <c r="L2299">
        <f>VLOOKUP(D2299,[1]Sheet2!A:B,2,FALSE)</f>
        <v>247.7255303030303</v>
      </c>
      <c r="M2299">
        <f t="shared" si="107"/>
        <v>1238.6276515151515</v>
      </c>
    </row>
    <row r="2300" spans="1:13" ht="12.75">
      <c r="A2300" s="5" t="s">
        <v>5821</v>
      </c>
      <c r="B2300" s="1">
        <v>45510</v>
      </c>
      <c r="C2300" s="5" t="s">
        <v>5822</v>
      </c>
      <c r="D2300" s="5" t="s">
        <v>61</v>
      </c>
      <c r="E2300" s="5" t="s">
        <v>38</v>
      </c>
      <c r="F2300" s="7">
        <v>3</v>
      </c>
      <c r="G2300" s="3">
        <v>228.88</v>
      </c>
      <c r="H2300" s="3">
        <v>686.64</v>
      </c>
      <c r="I2300" s="9" t="s">
        <v>23</v>
      </c>
      <c r="J2300" s="11" t="b">
        <f t="shared" si="105"/>
        <v>0</v>
      </c>
      <c r="K2300" t="str">
        <f t="shared" si="106"/>
        <v>NO</v>
      </c>
      <c r="L2300">
        <f>VLOOKUP(D2300,[1]Sheet2!A:B,2,FALSE)</f>
        <v>244.77508771929823</v>
      </c>
      <c r="M2300">
        <f t="shared" si="107"/>
        <v>734.32526315789471</v>
      </c>
    </row>
    <row r="2301" spans="1:13" ht="12.75">
      <c r="A2301" s="5" t="s">
        <v>5942</v>
      </c>
      <c r="B2301" s="1">
        <v>45700</v>
      </c>
      <c r="C2301" s="5" t="s">
        <v>4700</v>
      </c>
      <c r="D2301" s="5" t="s">
        <v>47</v>
      </c>
      <c r="E2301" s="5" t="s">
        <v>38</v>
      </c>
      <c r="F2301" s="7">
        <v>5</v>
      </c>
      <c r="G2301" s="3">
        <v>139.22</v>
      </c>
      <c r="H2301" s="3">
        <v>696.1</v>
      </c>
      <c r="I2301" s="9" t="s">
        <v>18</v>
      </c>
      <c r="J2301" s="11" t="b">
        <f t="shared" si="105"/>
        <v>0</v>
      </c>
      <c r="K2301" t="str">
        <f t="shared" si="106"/>
        <v>NO</v>
      </c>
      <c r="L2301">
        <f>VLOOKUP(D2301,[1]Sheet2!A:B,2,FALSE)</f>
        <v>248.91765840220381</v>
      </c>
      <c r="M2301">
        <f t="shared" si="107"/>
        <v>1244.5882920110191</v>
      </c>
    </row>
    <row r="2302" spans="1:13" ht="12.75">
      <c r="A2302" s="5" t="s">
        <v>7269</v>
      </c>
      <c r="B2302" s="1">
        <v>45753</v>
      </c>
      <c r="C2302" s="5" t="s">
        <v>7270</v>
      </c>
      <c r="D2302" s="5" t="s">
        <v>61</v>
      </c>
      <c r="E2302" s="5" t="s">
        <v>38</v>
      </c>
      <c r="F2302" s="7">
        <v>7</v>
      </c>
      <c r="G2302" s="3">
        <v>237.17</v>
      </c>
      <c r="H2302" s="3">
        <v>1660.19</v>
      </c>
      <c r="I2302" s="9" t="s">
        <v>23</v>
      </c>
      <c r="J2302" s="11" t="b">
        <f t="shared" si="105"/>
        <v>0</v>
      </c>
      <c r="K2302" t="str">
        <f t="shared" si="106"/>
        <v>NO</v>
      </c>
      <c r="L2302">
        <f>VLOOKUP(D2302,[1]Sheet2!A:B,2,FALSE)</f>
        <v>244.77508771929823</v>
      </c>
      <c r="M2302">
        <f t="shared" si="107"/>
        <v>1713.4256140350876</v>
      </c>
    </row>
    <row r="2303" spans="1:13" ht="12.75">
      <c r="A2303" s="5" t="s">
        <v>3082</v>
      </c>
      <c r="B2303" s="1">
        <v>45639</v>
      </c>
      <c r="C2303" s="5" t="s">
        <v>3083</v>
      </c>
      <c r="D2303" s="5" t="s">
        <v>52</v>
      </c>
      <c r="E2303" s="5" t="s">
        <v>22</v>
      </c>
      <c r="F2303" s="7">
        <v>3</v>
      </c>
      <c r="G2303" s="3">
        <v>268.08999999999997</v>
      </c>
      <c r="H2303" s="3">
        <v>804.27</v>
      </c>
      <c r="I2303" s="9" t="s">
        <v>13</v>
      </c>
      <c r="J2303" s="11" t="b">
        <f t="shared" si="105"/>
        <v>0</v>
      </c>
      <c r="K2303" t="str">
        <f t="shared" si="106"/>
        <v>YES</v>
      </c>
      <c r="L2303">
        <f>VLOOKUP(D2303,[1]Sheet2!A:B,2,FALSE)</f>
        <v>250.97078167115893</v>
      </c>
      <c r="M2303">
        <f t="shared" si="107"/>
        <v>752.91234501347685</v>
      </c>
    </row>
    <row r="2304" spans="1:13" ht="12.75">
      <c r="A2304" s="5" t="s">
        <v>3387</v>
      </c>
      <c r="B2304" s="1">
        <v>45700</v>
      </c>
      <c r="C2304" s="5" t="s">
        <v>3388</v>
      </c>
      <c r="D2304" s="5" t="s">
        <v>16</v>
      </c>
      <c r="E2304" s="5" t="s">
        <v>17</v>
      </c>
      <c r="F2304" s="7">
        <v>2</v>
      </c>
      <c r="G2304" s="3">
        <v>483.09</v>
      </c>
      <c r="H2304" s="3">
        <v>966.18</v>
      </c>
      <c r="I2304" s="9" t="s">
        <v>29</v>
      </c>
      <c r="J2304" s="11" t="b">
        <f t="shared" si="105"/>
        <v>0</v>
      </c>
      <c r="K2304" t="str">
        <f t="shared" si="106"/>
        <v>YES</v>
      </c>
      <c r="L2304">
        <f>VLOOKUP(D2304,[1]Sheet2!A:B,2,FALSE)</f>
        <v>247.7255303030303</v>
      </c>
      <c r="M2304">
        <f t="shared" si="107"/>
        <v>495.45106060606059</v>
      </c>
    </row>
    <row r="2305" spans="1:13" ht="12.75">
      <c r="A2305" s="5" t="s">
        <v>1970</v>
      </c>
      <c r="B2305" s="1">
        <v>45792</v>
      </c>
      <c r="C2305" s="5" t="s">
        <v>1971</v>
      </c>
      <c r="D2305" s="5" t="s">
        <v>16</v>
      </c>
      <c r="E2305" s="5" t="s">
        <v>17</v>
      </c>
      <c r="F2305" s="7">
        <v>7</v>
      </c>
      <c r="G2305" s="3">
        <v>257.99</v>
      </c>
      <c r="H2305" s="3">
        <v>1805.93</v>
      </c>
      <c r="I2305" s="9" t="s">
        <v>13</v>
      </c>
      <c r="J2305" s="11" t="b">
        <f t="shared" si="105"/>
        <v>0</v>
      </c>
      <c r="K2305" t="str">
        <f t="shared" si="106"/>
        <v>YES</v>
      </c>
      <c r="L2305">
        <f>VLOOKUP(D2305,[1]Sheet2!A:B,2,FALSE)</f>
        <v>247.7255303030303</v>
      </c>
      <c r="M2305">
        <f t="shared" si="107"/>
        <v>1734.078712121212</v>
      </c>
    </row>
    <row r="2306" spans="1:13" ht="12.75">
      <c r="A2306" s="5" t="s">
        <v>6144</v>
      </c>
      <c r="B2306" s="1">
        <v>45788</v>
      </c>
      <c r="C2306" s="5" t="s">
        <v>6145</v>
      </c>
      <c r="D2306" s="5" t="s">
        <v>37</v>
      </c>
      <c r="E2306" s="5" t="s">
        <v>38</v>
      </c>
      <c r="F2306" s="7">
        <v>9</v>
      </c>
      <c r="G2306" s="3">
        <v>146.99</v>
      </c>
      <c r="H2306" s="3">
        <v>1322.91</v>
      </c>
      <c r="I2306" s="9" t="s">
        <v>23</v>
      </c>
      <c r="J2306" s="11" t="b">
        <f t="shared" ref="J2306:J2369" si="108">COUNTIF(A:A,A2306)&gt;1</f>
        <v>0</v>
      </c>
      <c r="K2306" t="str">
        <f t="shared" si="106"/>
        <v>NO</v>
      </c>
      <c r="L2306">
        <f>VLOOKUP(D2306,[1]Sheet2!A:B,2,FALSE)</f>
        <v>239.12611111111124</v>
      </c>
      <c r="M2306">
        <f t="shared" si="107"/>
        <v>2152.1350000000011</v>
      </c>
    </row>
    <row r="2307" spans="1:13" ht="12.75">
      <c r="A2307" s="5" t="s">
        <v>307</v>
      </c>
      <c r="B2307" s="1">
        <v>45628</v>
      </c>
      <c r="C2307" s="5" t="s">
        <v>308</v>
      </c>
      <c r="D2307" s="5" t="s">
        <v>26</v>
      </c>
      <c r="E2307" s="5" t="s">
        <v>17</v>
      </c>
      <c r="F2307" s="7">
        <v>6</v>
      </c>
      <c r="G2307" s="3">
        <v>396.99</v>
      </c>
      <c r="H2307" s="3">
        <v>2381.94</v>
      </c>
      <c r="I2307" s="9" t="s">
        <v>23</v>
      </c>
      <c r="J2307" s="11" t="b">
        <f t="shared" si="108"/>
        <v>0</v>
      </c>
      <c r="K2307" t="str">
        <f t="shared" ref="K2307:K2370" si="109">IF(G2307&gt;250, "YES", "NO")</f>
        <v>YES</v>
      </c>
      <c r="L2307">
        <f>VLOOKUP(D2307,[1]Sheet2!A:B,2,FALSE)</f>
        <v>248.84599469495998</v>
      </c>
      <c r="M2307">
        <f t="shared" ref="M2307:M2370" si="110">F2307*L2307</f>
        <v>1493.07596816976</v>
      </c>
    </row>
    <row r="2308" spans="1:13" ht="12.75">
      <c r="A2308" s="5" t="s">
        <v>85</v>
      </c>
      <c r="B2308" s="1">
        <v>45617</v>
      </c>
      <c r="C2308" s="5" t="s">
        <v>86</v>
      </c>
      <c r="D2308" s="5" t="s">
        <v>61</v>
      </c>
      <c r="E2308" s="5" t="s">
        <v>38</v>
      </c>
      <c r="F2308" s="7">
        <v>8</v>
      </c>
      <c r="G2308" s="3">
        <v>396.4</v>
      </c>
      <c r="H2308" s="3">
        <v>3171.2</v>
      </c>
      <c r="I2308" s="9" t="s">
        <v>29</v>
      </c>
      <c r="J2308" s="11" t="b">
        <f t="shared" si="108"/>
        <v>0</v>
      </c>
      <c r="K2308" t="str">
        <f t="shared" si="109"/>
        <v>YES</v>
      </c>
      <c r="L2308">
        <f>VLOOKUP(D2308,[1]Sheet2!A:B,2,FALSE)</f>
        <v>244.77508771929823</v>
      </c>
      <c r="M2308">
        <f t="shared" si="110"/>
        <v>1958.2007017543858</v>
      </c>
    </row>
    <row r="2309" spans="1:13" ht="12.75">
      <c r="A2309" s="5" t="s">
        <v>956</v>
      </c>
      <c r="B2309" s="1">
        <v>45518</v>
      </c>
      <c r="C2309" s="5" t="s">
        <v>957</v>
      </c>
      <c r="D2309" s="5" t="s">
        <v>82</v>
      </c>
      <c r="E2309" s="5" t="s">
        <v>12</v>
      </c>
      <c r="F2309" s="7">
        <v>4</v>
      </c>
      <c r="G2309" s="3">
        <v>75.72</v>
      </c>
      <c r="H2309" s="3">
        <v>302.88</v>
      </c>
      <c r="I2309" s="9" t="s">
        <v>18</v>
      </c>
      <c r="J2309" s="11" t="b">
        <f t="shared" si="108"/>
        <v>0</v>
      </c>
      <c r="K2309" t="str">
        <f t="shared" si="109"/>
        <v>NO</v>
      </c>
      <c r="L2309">
        <f>VLOOKUP(D2309,[1]Sheet2!A:B,2,FALSE)</f>
        <v>248.2175193798451</v>
      </c>
      <c r="M2309">
        <f t="shared" si="110"/>
        <v>992.8700775193804</v>
      </c>
    </row>
    <row r="2310" spans="1:13" ht="12.75">
      <c r="A2310" s="5" t="s">
        <v>233</v>
      </c>
      <c r="B2310" s="1">
        <v>45772</v>
      </c>
      <c r="C2310" s="5" t="s">
        <v>234</v>
      </c>
      <c r="D2310" s="5" t="s">
        <v>37</v>
      </c>
      <c r="E2310" s="5" t="s">
        <v>38</v>
      </c>
      <c r="F2310" s="7">
        <v>8</v>
      </c>
      <c r="G2310" s="3">
        <v>497.35</v>
      </c>
      <c r="H2310" s="3">
        <v>3978.8</v>
      </c>
      <c r="I2310" s="9" t="s">
        <v>23</v>
      </c>
      <c r="J2310" s="11" t="b">
        <f t="shared" si="108"/>
        <v>0</v>
      </c>
      <c r="K2310" t="str">
        <f t="shared" si="109"/>
        <v>YES</v>
      </c>
      <c r="L2310">
        <f>VLOOKUP(D2310,[1]Sheet2!A:B,2,FALSE)</f>
        <v>239.12611111111124</v>
      </c>
      <c r="M2310">
        <f t="shared" si="110"/>
        <v>1913.0088888888899</v>
      </c>
    </row>
    <row r="2311" spans="1:13" ht="12.75">
      <c r="A2311" s="5" t="s">
        <v>4481</v>
      </c>
      <c r="B2311" s="1">
        <v>45703</v>
      </c>
      <c r="C2311" s="5" t="s">
        <v>4482</v>
      </c>
      <c r="D2311" s="5" t="s">
        <v>11</v>
      </c>
      <c r="E2311" s="5" t="s">
        <v>12</v>
      </c>
      <c r="F2311" s="7">
        <v>1</v>
      </c>
      <c r="G2311" s="3">
        <v>72.73</v>
      </c>
      <c r="H2311" s="3">
        <v>72.73</v>
      </c>
      <c r="I2311" s="9" t="s">
        <v>23</v>
      </c>
      <c r="J2311" s="11" t="b">
        <f t="shared" si="108"/>
        <v>0</v>
      </c>
      <c r="K2311" t="str">
        <f t="shared" si="109"/>
        <v>NO</v>
      </c>
      <c r="L2311">
        <f>VLOOKUP(D2311,[1]Sheet2!A:B,2,FALSE)</f>
        <v>248.62028423772625</v>
      </c>
      <c r="M2311">
        <f t="shared" si="110"/>
        <v>248.62028423772625</v>
      </c>
    </row>
    <row r="2312" spans="1:13" ht="12.75">
      <c r="A2312" s="5" t="s">
        <v>2297</v>
      </c>
      <c r="B2312" s="1">
        <v>45532</v>
      </c>
      <c r="C2312" s="5" t="s">
        <v>2298</v>
      </c>
      <c r="D2312" s="5" t="s">
        <v>47</v>
      </c>
      <c r="E2312" s="5" t="s">
        <v>38</v>
      </c>
      <c r="F2312" s="7">
        <v>5</v>
      </c>
      <c r="G2312" s="3">
        <v>445.6</v>
      </c>
      <c r="H2312" s="3">
        <v>2228</v>
      </c>
      <c r="I2312" s="9" t="s">
        <v>18</v>
      </c>
      <c r="J2312" s="11" t="b">
        <f t="shared" si="108"/>
        <v>0</v>
      </c>
      <c r="K2312" t="str">
        <f t="shared" si="109"/>
        <v>YES</v>
      </c>
      <c r="L2312">
        <f>VLOOKUP(D2312,[1]Sheet2!A:B,2,FALSE)</f>
        <v>248.91765840220381</v>
      </c>
      <c r="M2312">
        <f t="shared" si="110"/>
        <v>1244.5882920110191</v>
      </c>
    </row>
    <row r="2313" spans="1:13" ht="12.75">
      <c r="A2313" s="5" t="s">
        <v>1949</v>
      </c>
      <c r="B2313" s="1">
        <v>45543</v>
      </c>
      <c r="C2313" s="5" t="s">
        <v>1950</v>
      </c>
      <c r="D2313" s="5" t="s">
        <v>32</v>
      </c>
      <c r="E2313" s="5" t="s">
        <v>22</v>
      </c>
      <c r="F2313" s="7">
        <v>8</v>
      </c>
      <c r="G2313" s="3">
        <v>481.65</v>
      </c>
      <c r="H2313" s="3">
        <v>3853.2</v>
      </c>
      <c r="I2313" s="9" t="s">
        <v>18</v>
      </c>
      <c r="J2313" s="11" t="b">
        <f t="shared" si="108"/>
        <v>0</v>
      </c>
      <c r="K2313" t="str">
        <f t="shared" si="109"/>
        <v>YES</v>
      </c>
      <c r="L2313">
        <f>VLOOKUP(D2313,[1]Sheet2!A:B,2,FALSE)</f>
        <v>239.56276923076908</v>
      </c>
      <c r="M2313">
        <f t="shared" si="110"/>
        <v>1916.5021538461526</v>
      </c>
    </row>
    <row r="2314" spans="1:13" ht="12.75">
      <c r="A2314" s="5" t="s">
        <v>6630</v>
      </c>
      <c r="B2314" s="1">
        <v>45459</v>
      </c>
      <c r="C2314" s="5" t="s">
        <v>6631</v>
      </c>
      <c r="D2314" s="5" t="s">
        <v>47</v>
      </c>
      <c r="E2314" s="5" t="s">
        <v>38</v>
      </c>
      <c r="F2314" s="7">
        <v>7</v>
      </c>
      <c r="G2314" s="3">
        <v>378.79</v>
      </c>
      <c r="H2314" s="3">
        <v>2651.53</v>
      </c>
      <c r="I2314" s="9" t="s">
        <v>18</v>
      </c>
      <c r="J2314" s="11" t="b">
        <f t="shared" si="108"/>
        <v>0</v>
      </c>
      <c r="K2314" t="str">
        <f t="shared" si="109"/>
        <v>YES</v>
      </c>
      <c r="L2314">
        <f>VLOOKUP(D2314,[1]Sheet2!A:B,2,FALSE)</f>
        <v>248.91765840220381</v>
      </c>
      <c r="M2314">
        <f t="shared" si="110"/>
        <v>1742.4236088154266</v>
      </c>
    </row>
    <row r="2315" spans="1:13" ht="12.75">
      <c r="A2315" s="5" t="s">
        <v>6351</v>
      </c>
      <c r="B2315" s="1">
        <v>45600</v>
      </c>
      <c r="C2315" s="5" t="s">
        <v>6352</v>
      </c>
      <c r="D2315" s="5" t="s">
        <v>21</v>
      </c>
      <c r="E2315" s="5" t="s">
        <v>22</v>
      </c>
      <c r="F2315" s="7">
        <v>2</v>
      </c>
      <c r="G2315" s="3">
        <v>313.55</v>
      </c>
      <c r="H2315" s="3">
        <v>627.1</v>
      </c>
      <c r="I2315" s="9" t="s">
        <v>23</v>
      </c>
      <c r="J2315" s="11" t="b">
        <f t="shared" si="108"/>
        <v>0</v>
      </c>
      <c r="K2315" t="str">
        <f t="shared" si="109"/>
        <v>YES</v>
      </c>
      <c r="L2315">
        <f>VLOOKUP(D2315,[1]Sheet2!A:B,2,FALSE)</f>
        <v>253.87566489361714</v>
      </c>
      <c r="M2315">
        <f t="shared" si="110"/>
        <v>507.75132978723428</v>
      </c>
    </row>
    <row r="2316" spans="1:13" ht="12.75">
      <c r="A2316" s="5" t="s">
        <v>7500</v>
      </c>
      <c r="B2316" s="1">
        <v>45791</v>
      </c>
      <c r="C2316" s="5" t="s">
        <v>7501</v>
      </c>
      <c r="D2316" s="5" t="s">
        <v>16</v>
      </c>
      <c r="E2316" s="5" t="s">
        <v>17</v>
      </c>
      <c r="F2316" s="7">
        <v>3</v>
      </c>
      <c r="G2316" s="3">
        <v>442.46</v>
      </c>
      <c r="H2316" s="3">
        <v>1327.38</v>
      </c>
      <c r="I2316" s="9" t="s">
        <v>13</v>
      </c>
      <c r="J2316" s="11" t="b">
        <f t="shared" si="108"/>
        <v>0</v>
      </c>
      <c r="K2316" t="str">
        <f t="shared" si="109"/>
        <v>YES</v>
      </c>
      <c r="L2316">
        <f>VLOOKUP(D2316,[1]Sheet2!A:B,2,FALSE)</f>
        <v>247.7255303030303</v>
      </c>
      <c r="M2316">
        <f t="shared" si="110"/>
        <v>743.17659090909092</v>
      </c>
    </row>
    <row r="2317" spans="1:13" ht="12.75">
      <c r="A2317" s="5" t="s">
        <v>3381</v>
      </c>
      <c r="B2317" s="1">
        <v>45642</v>
      </c>
      <c r="C2317" s="5" t="s">
        <v>3382</v>
      </c>
      <c r="D2317" s="5" t="s">
        <v>16</v>
      </c>
      <c r="E2317" s="5" t="s">
        <v>17</v>
      </c>
      <c r="F2317" s="7">
        <v>5</v>
      </c>
      <c r="G2317" s="3">
        <v>51.81</v>
      </c>
      <c r="H2317" s="3">
        <v>259.05</v>
      </c>
      <c r="I2317" s="9" t="s">
        <v>23</v>
      </c>
      <c r="J2317" s="11" t="b">
        <f t="shared" si="108"/>
        <v>0</v>
      </c>
      <c r="K2317" t="str">
        <f t="shared" si="109"/>
        <v>NO</v>
      </c>
      <c r="L2317">
        <f>VLOOKUP(D2317,[1]Sheet2!A:B,2,FALSE)</f>
        <v>247.7255303030303</v>
      </c>
      <c r="M2317">
        <f t="shared" si="110"/>
        <v>1238.6276515151515</v>
      </c>
    </row>
    <row r="2318" spans="1:13" ht="12.75">
      <c r="A2318" s="5" t="s">
        <v>439</v>
      </c>
      <c r="B2318" s="1">
        <v>45807</v>
      </c>
      <c r="C2318" s="5" t="s">
        <v>440</v>
      </c>
      <c r="D2318" s="5" t="s">
        <v>61</v>
      </c>
      <c r="E2318" s="5" t="s">
        <v>38</v>
      </c>
      <c r="F2318" s="7">
        <v>5</v>
      </c>
      <c r="G2318" s="3">
        <v>93.38</v>
      </c>
      <c r="H2318" s="3">
        <v>466.9</v>
      </c>
      <c r="I2318" s="9" t="s">
        <v>13</v>
      </c>
      <c r="J2318" s="11" t="b">
        <f t="shared" si="108"/>
        <v>0</v>
      </c>
      <c r="K2318" t="str">
        <f t="shared" si="109"/>
        <v>NO</v>
      </c>
      <c r="L2318">
        <f>VLOOKUP(D2318,[1]Sheet2!A:B,2,FALSE)</f>
        <v>244.77508771929823</v>
      </c>
      <c r="M2318">
        <f t="shared" si="110"/>
        <v>1223.8754385964912</v>
      </c>
    </row>
    <row r="2319" spans="1:13" ht="12.75">
      <c r="A2319" s="5" t="s">
        <v>3285</v>
      </c>
      <c r="B2319" s="1">
        <v>45710</v>
      </c>
      <c r="C2319" s="5" t="s">
        <v>3286</v>
      </c>
      <c r="D2319" s="5" t="s">
        <v>11</v>
      </c>
      <c r="E2319" s="5" t="s">
        <v>12</v>
      </c>
      <c r="F2319" s="7">
        <v>9</v>
      </c>
      <c r="G2319" s="3">
        <v>457.05</v>
      </c>
      <c r="H2319" s="3">
        <v>4113.45</v>
      </c>
      <c r="I2319" s="9" t="s">
        <v>18</v>
      </c>
      <c r="J2319" s="11" t="b">
        <f t="shared" si="108"/>
        <v>0</v>
      </c>
      <c r="K2319" t="str">
        <f t="shared" si="109"/>
        <v>YES</v>
      </c>
      <c r="L2319">
        <f>VLOOKUP(D2319,[1]Sheet2!A:B,2,FALSE)</f>
        <v>248.62028423772625</v>
      </c>
      <c r="M2319">
        <f t="shared" si="110"/>
        <v>2237.5825581395361</v>
      </c>
    </row>
    <row r="2320" spans="1:13" ht="12.75">
      <c r="A2320" s="5" t="s">
        <v>5693</v>
      </c>
      <c r="B2320" s="1">
        <v>45590</v>
      </c>
      <c r="C2320" s="5" t="s">
        <v>5694</v>
      </c>
      <c r="D2320" s="5" t="s">
        <v>11</v>
      </c>
      <c r="E2320" s="5" t="s">
        <v>12</v>
      </c>
      <c r="F2320" s="7">
        <v>1</v>
      </c>
      <c r="G2320" s="3">
        <v>446.03</v>
      </c>
      <c r="H2320" s="3">
        <v>446.03</v>
      </c>
      <c r="I2320" s="9" t="s">
        <v>13</v>
      </c>
      <c r="J2320" s="11" t="b">
        <f t="shared" si="108"/>
        <v>0</v>
      </c>
      <c r="K2320" t="str">
        <f t="shared" si="109"/>
        <v>YES</v>
      </c>
      <c r="L2320">
        <f>VLOOKUP(D2320,[1]Sheet2!A:B,2,FALSE)</f>
        <v>248.62028423772625</v>
      </c>
      <c r="M2320">
        <f t="shared" si="110"/>
        <v>248.62028423772625</v>
      </c>
    </row>
    <row r="2321" spans="1:13" ht="12.75">
      <c r="A2321" s="5" t="s">
        <v>4783</v>
      </c>
      <c r="B2321" s="1">
        <v>45691</v>
      </c>
      <c r="C2321" s="5" t="s">
        <v>4784</v>
      </c>
      <c r="D2321" s="5" t="s">
        <v>61</v>
      </c>
      <c r="E2321" s="5" t="s">
        <v>38</v>
      </c>
      <c r="F2321" s="7">
        <v>2</v>
      </c>
      <c r="G2321" s="3">
        <v>296.01</v>
      </c>
      <c r="H2321" s="3">
        <v>592.02</v>
      </c>
      <c r="I2321" s="9" t="s">
        <v>29</v>
      </c>
      <c r="J2321" s="11" t="b">
        <f t="shared" si="108"/>
        <v>0</v>
      </c>
      <c r="K2321" t="str">
        <f t="shared" si="109"/>
        <v>YES</v>
      </c>
      <c r="L2321">
        <f>VLOOKUP(D2321,[1]Sheet2!A:B,2,FALSE)</f>
        <v>244.77508771929823</v>
      </c>
      <c r="M2321">
        <f t="shared" si="110"/>
        <v>489.55017543859645</v>
      </c>
    </row>
    <row r="2322" spans="1:13" ht="12.75">
      <c r="A2322" s="5" t="s">
        <v>1390</v>
      </c>
      <c r="B2322" s="1">
        <v>45475</v>
      </c>
      <c r="C2322" s="5" t="s">
        <v>1391</v>
      </c>
      <c r="D2322" s="5" t="s">
        <v>61</v>
      </c>
      <c r="E2322" s="5" t="s">
        <v>38</v>
      </c>
      <c r="F2322" s="7">
        <v>9</v>
      </c>
      <c r="G2322" s="3">
        <v>118.89</v>
      </c>
      <c r="H2322" s="3">
        <v>1070.01</v>
      </c>
      <c r="I2322" s="9" t="s">
        <v>23</v>
      </c>
      <c r="J2322" s="11" t="b">
        <f t="shared" si="108"/>
        <v>0</v>
      </c>
      <c r="K2322" t="str">
        <f t="shared" si="109"/>
        <v>NO</v>
      </c>
      <c r="L2322">
        <f>VLOOKUP(D2322,[1]Sheet2!A:B,2,FALSE)</f>
        <v>244.77508771929823</v>
      </c>
      <c r="M2322">
        <f t="shared" si="110"/>
        <v>2202.975789473684</v>
      </c>
    </row>
    <row r="2323" spans="1:13" ht="12.75">
      <c r="A2323" s="5" t="s">
        <v>3757</v>
      </c>
      <c r="B2323" s="1">
        <v>45464</v>
      </c>
      <c r="C2323" s="5" t="s">
        <v>3758</v>
      </c>
      <c r="D2323" s="5" t="s">
        <v>11</v>
      </c>
      <c r="E2323" s="5" t="s">
        <v>12</v>
      </c>
      <c r="F2323" s="7">
        <v>5</v>
      </c>
      <c r="G2323" s="3">
        <v>48.63</v>
      </c>
      <c r="H2323" s="3">
        <v>243.15</v>
      </c>
      <c r="I2323" s="9" t="s">
        <v>13</v>
      </c>
      <c r="J2323" s="11" t="b">
        <f t="shared" si="108"/>
        <v>0</v>
      </c>
      <c r="K2323" t="str">
        <f t="shared" si="109"/>
        <v>NO</v>
      </c>
      <c r="L2323">
        <f>VLOOKUP(D2323,[1]Sheet2!A:B,2,FALSE)</f>
        <v>248.62028423772625</v>
      </c>
      <c r="M2323">
        <f t="shared" si="110"/>
        <v>1243.1014211886313</v>
      </c>
    </row>
    <row r="2324" spans="1:13" ht="12.75">
      <c r="A2324" s="5" t="s">
        <v>6646</v>
      </c>
      <c r="B2324" s="1">
        <v>45586</v>
      </c>
      <c r="C2324" s="5" t="s">
        <v>6647</v>
      </c>
      <c r="D2324" s="5" t="s">
        <v>52</v>
      </c>
      <c r="E2324" s="5" t="s">
        <v>22</v>
      </c>
      <c r="F2324" s="7">
        <v>3</v>
      </c>
      <c r="G2324" s="3">
        <v>261.23</v>
      </c>
      <c r="H2324" s="3">
        <v>783.69</v>
      </c>
      <c r="I2324" s="9" t="s">
        <v>29</v>
      </c>
      <c r="J2324" s="11" t="b">
        <f t="shared" si="108"/>
        <v>0</v>
      </c>
      <c r="K2324" t="str">
        <f t="shared" si="109"/>
        <v>YES</v>
      </c>
      <c r="L2324">
        <f>VLOOKUP(D2324,[1]Sheet2!A:B,2,FALSE)</f>
        <v>250.97078167115893</v>
      </c>
      <c r="M2324">
        <f t="shared" si="110"/>
        <v>752.91234501347685</v>
      </c>
    </row>
    <row r="2325" spans="1:13" ht="12.75">
      <c r="A2325" s="5" t="s">
        <v>1992</v>
      </c>
      <c r="B2325" s="1">
        <v>45623</v>
      </c>
      <c r="C2325" s="5" t="s">
        <v>1993</v>
      </c>
      <c r="D2325" s="5" t="s">
        <v>21</v>
      </c>
      <c r="E2325" s="5" t="s">
        <v>22</v>
      </c>
      <c r="F2325" s="7">
        <v>7</v>
      </c>
      <c r="G2325" s="3">
        <v>377.3</v>
      </c>
      <c r="H2325" s="3">
        <v>2641.1</v>
      </c>
      <c r="I2325" s="9" t="s">
        <v>23</v>
      </c>
      <c r="J2325" s="11" t="b">
        <f t="shared" si="108"/>
        <v>0</v>
      </c>
      <c r="K2325" t="str">
        <f t="shared" si="109"/>
        <v>YES</v>
      </c>
      <c r="L2325">
        <f>VLOOKUP(D2325,[1]Sheet2!A:B,2,FALSE)</f>
        <v>253.87566489361714</v>
      </c>
      <c r="M2325">
        <f t="shared" si="110"/>
        <v>1777.12965425532</v>
      </c>
    </row>
    <row r="2326" spans="1:13" ht="12.75">
      <c r="A2326" s="5" t="s">
        <v>2122</v>
      </c>
      <c r="B2326" s="1">
        <v>45809</v>
      </c>
      <c r="C2326" s="5" t="s">
        <v>2123</v>
      </c>
      <c r="D2326" s="5" t="s">
        <v>26</v>
      </c>
      <c r="E2326" s="5" t="s">
        <v>17</v>
      </c>
      <c r="F2326" s="7">
        <v>4</v>
      </c>
      <c r="G2326" s="3">
        <v>149.94999999999999</v>
      </c>
      <c r="H2326" s="3">
        <v>599.79999999999995</v>
      </c>
      <c r="I2326" s="9" t="s">
        <v>29</v>
      </c>
      <c r="J2326" s="11" t="b">
        <f t="shared" si="108"/>
        <v>0</v>
      </c>
      <c r="K2326" t="str">
        <f t="shared" si="109"/>
        <v>NO</v>
      </c>
      <c r="L2326">
        <f>VLOOKUP(D2326,[1]Sheet2!A:B,2,FALSE)</f>
        <v>248.84599469495998</v>
      </c>
      <c r="M2326">
        <f t="shared" si="110"/>
        <v>995.38397877983994</v>
      </c>
    </row>
    <row r="2327" spans="1:13" ht="12.75">
      <c r="A2327" s="5" t="s">
        <v>7358</v>
      </c>
      <c r="B2327" s="1">
        <v>45754</v>
      </c>
      <c r="C2327" s="5" t="s">
        <v>7359</v>
      </c>
      <c r="D2327" s="5" t="s">
        <v>11</v>
      </c>
      <c r="E2327" s="5" t="s">
        <v>12</v>
      </c>
      <c r="F2327" s="7">
        <v>4</v>
      </c>
      <c r="G2327" s="3">
        <v>218</v>
      </c>
      <c r="H2327" s="3">
        <v>872</v>
      </c>
      <c r="I2327" s="9" t="s">
        <v>18</v>
      </c>
      <c r="J2327" s="11" t="b">
        <f t="shared" si="108"/>
        <v>0</v>
      </c>
      <c r="K2327" t="str">
        <f t="shared" si="109"/>
        <v>NO</v>
      </c>
      <c r="L2327">
        <f>VLOOKUP(D2327,[1]Sheet2!A:B,2,FALSE)</f>
        <v>248.62028423772625</v>
      </c>
      <c r="M2327">
        <f t="shared" si="110"/>
        <v>994.48113695090501</v>
      </c>
    </row>
    <row r="2328" spans="1:13" ht="12.75">
      <c r="A2328" s="5" t="s">
        <v>7097</v>
      </c>
      <c r="B2328" s="1">
        <v>45812</v>
      </c>
      <c r="C2328" s="5" t="s">
        <v>7098</v>
      </c>
      <c r="D2328" s="5" t="s">
        <v>21</v>
      </c>
      <c r="E2328" s="5" t="s">
        <v>22</v>
      </c>
      <c r="F2328" s="7">
        <v>8</v>
      </c>
      <c r="G2328" s="3">
        <v>254.34</v>
      </c>
      <c r="H2328" s="3">
        <v>2034.72</v>
      </c>
      <c r="I2328" s="9" t="s">
        <v>18</v>
      </c>
      <c r="J2328" s="11" t="b">
        <f t="shared" si="108"/>
        <v>0</v>
      </c>
      <c r="K2328" t="str">
        <f t="shared" si="109"/>
        <v>YES</v>
      </c>
      <c r="L2328">
        <f>VLOOKUP(D2328,[1]Sheet2!A:B,2,FALSE)</f>
        <v>253.87566489361714</v>
      </c>
      <c r="M2328">
        <f t="shared" si="110"/>
        <v>2031.0053191489371</v>
      </c>
    </row>
    <row r="2329" spans="1:13" ht="12.75">
      <c r="A2329" s="5" t="s">
        <v>4085</v>
      </c>
      <c r="B2329" s="1">
        <v>45610</v>
      </c>
      <c r="C2329" s="5" t="s">
        <v>4086</v>
      </c>
      <c r="D2329" s="5" t="s">
        <v>37</v>
      </c>
      <c r="E2329" s="5" t="s">
        <v>38</v>
      </c>
      <c r="F2329" s="7">
        <v>1</v>
      </c>
      <c r="G2329" s="3">
        <v>232.69</v>
      </c>
      <c r="H2329" s="3">
        <v>232.69</v>
      </c>
      <c r="I2329" s="9" t="s">
        <v>13</v>
      </c>
      <c r="J2329" s="11" t="b">
        <f t="shared" si="108"/>
        <v>0</v>
      </c>
      <c r="K2329" t="str">
        <f t="shared" si="109"/>
        <v>NO</v>
      </c>
      <c r="L2329">
        <f>VLOOKUP(D2329,[1]Sheet2!A:B,2,FALSE)</f>
        <v>239.12611111111124</v>
      </c>
      <c r="M2329">
        <f t="shared" si="110"/>
        <v>239.12611111111124</v>
      </c>
    </row>
    <row r="2330" spans="1:13" ht="12.75">
      <c r="A2330" s="5" t="s">
        <v>127</v>
      </c>
      <c r="B2330" s="1">
        <v>45542</v>
      </c>
      <c r="C2330" s="5" t="s">
        <v>128</v>
      </c>
      <c r="D2330" s="5" t="s">
        <v>61</v>
      </c>
      <c r="E2330" s="5" t="s">
        <v>38</v>
      </c>
      <c r="F2330" s="7">
        <v>9</v>
      </c>
      <c r="G2330" s="3">
        <v>28.83</v>
      </c>
      <c r="H2330" s="3">
        <v>259.47000000000003</v>
      </c>
      <c r="I2330" s="9" t="s">
        <v>13</v>
      </c>
      <c r="J2330" s="11" t="b">
        <f t="shared" si="108"/>
        <v>0</v>
      </c>
      <c r="K2330" t="str">
        <f t="shared" si="109"/>
        <v>NO</v>
      </c>
      <c r="L2330">
        <f>VLOOKUP(D2330,[1]Sheet2!A:B,2,FALSE)</f>
        <v>244.77508771929823</v>
      </c>
      <c r="M2330">
        <f t="shared" si="110"/>
        <v>2202.975789473684</v>
      </c>
    </row>
    <row r="2331" spans="1:13" ht="12.75">
      <c r="A2331" s="5" t="s">
        <v>3720</v>
      </c>
      <c r="B2331" s="1">
        <v>45480</v>
      </c>
      <c r="C2331" s="5" t="s">
        <v>3721</v>
      </c>
      <c r="D2331" s="5" t="s">
        <v>82</v>
      </c>
      <c r="E2331" s="5" t="s">
        <v>12</v>
      </c>
      <c r="F2331" s="7">
        <v>5</v>
      </c>
      <c r="G2331" s="3">
        <v>284.83999999999997</v>
      </c>
      <c r="H2331" s="3">
        <v>1424.2</v>
      </c>
      <c r="I2331" s="9" t="s">
        <v>23</v>
      </c>
      <c r="J2331" s="11" t="b">
        <f t="shared" si="108"/>
        <v>0</v>
      </c>
      <c r="K2331" t="str">
        <f t="shared" si="109"/>
        <v>YES</v>
      </c>
      <c r="L2331">
        <f>VLOOKUP(D2331,[1]Sheet2!A:B,2,FALSE)</f>
        <v>248.2175193798451</v>
      </c>
      <c r="M2331">
        <f t="shared" si="110"/>
        <v>1241.0875968992254</v>
      </c>
    </row>
    <row r="2332" spans="1:13" ht="12.75">
      <c r="A2332" s="5" t="s">
        <v>2541</v>
      </c>
      <c r="B2332" s="1">
        <v>45760</v>
      </c>
      <c r="C2332" s="5" t="s">
        <v>2542</v>
      </c>
      <c r="D2332" s="5" t="s">
        <v>82</v>
      </c>
      <c r="E2332" s="5" t="s">
        <v>12</v>
      </c>
      <c r="F2332" s="7">
        <v>3</v>
      </c>
      <c r="G2332" s="3">
        <v>5.67</v>
      </c>
      <c r="H2332" s="3">
        <v>17.010000000000002</v>
      </c>
      <c r="I2332" s="9" t="s">
        <v>23</v>
      </c>
      <c r="J2332" s="11" t="b">
        <f t="shared" si="108"/>
        <v>0</v>
      </c>
      <c r="K2332" t="str">
        <f t="shared" si="109"/>
        <v>NO</v>
      </c>
      <c r="L2332">
        <f>VLOOKUP(D2332,[1]Sheet2!A:B,2,FALSE)</f>
        <v>248.2175193798451</v>
      </c>
      <c r="M2332">
        <f t="shared" si="110"/>
        <v>744.65255813953536</v>
      </c>
    </row>
    <row r="2333" spans="1:13" ht="12.75">
      <c r="A2333" s="5" t="s">
        <v>1630</v>
      </c>
      <c r="B2333" s="1">
        <v>45788</v>
      </c>
      <c r="C2333" s="5" t="s">
        <v>1631</v>
      </c>
      <c r="D2333" s="5" t="s">
        <v>82</v>
      </c>
      <c r="E2333" s="5" t="s">
        <v>12</v>
      </c>
      <c r="F2333" s="7">
        <v>3</v>
      </c>
      <c r="G2333" s="3">
        <v>79.97</v>
      </c>
      <c r="H2333" s="3">
        <v>239.91</v>
      </c>
      <c r="I2333" s="9" t="s">
        <v>29</v>
      </c>
      <c r="J2333" s="11" t="b">
        <f t="shared" si="108"/>
        <v>0</v>
      </c>
      <c r="K2333" t="str">
        <f t="shared" si="109"/>
        <v>NO</v>
      </c>
      <c r="L2333">
        <f>VLOOKUP(D2333,[1]Sheet2!A:B,2,FALSE)</f>
        <v>248.2175193798451</v>
      </c>
      <c r="M2333">
        <f t="shared" si="110"/>
        <v>744.65255813953536</v>
      </c>
    </row>
    <row r="2334" spans="1:13" ht="12.75">
      <c r="A2334" s="5" t="s">
        <v>3468</v>
      </c>
      <c r="B2334" s="1">
        <v>45543</v>
      </c>
      <c r="C2334" s="5" t="s">
        <v>3469</v>
      </c>
      <c r="D2334" s="5" t="s">
        <v>61</v>
      </c>
      <c r="E2334" s="5" t="s">
        <v>38</v>
      </c>
      <c r="F2334" s="7">
        <v>9</v>
      </c>
      <c r="G2334" s="3">
        <v>22.33</v>
      </c>
      <c r="H2334" s="3">
        <v>200.97</v>
      </c>
      <c r="I2334" s="9" t="s">
        <v>18</v>
      </c>
      <c r="J2334" s="11" t="b">
        <f t="shared" si="108"/>
        <v>0</v>
      </c>
      <c r="K2334" t="str">
        <f t="shared" si="109"/>
        <v>NO</v>
      </c>
      <c r="L2334">
        <f>VLOOKUP(D2334,[1]Sheet2!A:B,2,FALSE)</f>
        <v>244.77508771929823</v>
      </c>
      <c r="M2334">
        <f t="shared" si="110"/>
        <v>2202.975789473684</v>
      </c>
    </row>
    <row r="2335" spans="1:13" ht="12.75">
      <c r="A2335" s="5" t="s">
        <v>161</v>
      </c>
      <c r="B2335" s="1">
        <v>45506</v>
      </c>
      <c r="C2335" s="5" t="s">
        <v>162</v>
      </c>
      <c r="D2335" s="5" t="s">
        <v>47</v>
      </c>
      <c r="E2335" s="5" t="s">
        <v>38</v>
      </c>
      <c r="F2335" s="7">
        <v>6</v>
      </c>
      <c r="G2335" s="3">
        <v>145.25</v>
      </c>
      <c r="H2335" s="3">
        <v>871.5</v>
      </c>
      <c r="I2335" s="9" t="s">
        <v>18</v>
      </c>
      <c r="J2335" s="11" t="b">
        <f t="shared" si="108"/>
        <v>0</v>
      </c>
      <c r="K2335" t="str">
        <f t="shared" si="109"/>
        <v>NO</v>
      </c>
      <c r="L2335">
        <f>VLOOKUP(D2335,[1]Sheet2!A:B,2,FALSE)</f>
        <v>248.91765840220381</v>
      </c>
      <c r="M2335">
        <f t="shared" si="110"/>
        <v>1493.5059504132228</v>
      </c>
    </row>
    <row r="2336" spans="1:13" ht="12.75">
      <c r="A2336" s="5" t="s">
        <v>6514</v>
      </c>
      <c r="B2336" s="1">
        <v>45727</v>
      </c>
      <c r="C2336" s="5" t="s">
        <v>6515</v>
      </c>
      <c r="D2336" s="5" t="s">
        <v>32</v>
      </c>
      <c r="E2336" s="5" t="s">
        <v>22</v>
      </c>
      <c r="F2336" s="7">
        <v>9</v>
      </c>
      <c r="G2336" s="3">
        <v>102.74</v>
      </c>
      <c r="H2336" s="3">
        <v>924.66</v>
      </c>
      <c r="I2336" s="9" t="s">
        <v>23</v>
      </c>
      <c r="J2336" s="11" t="b">
        <f t="shared" si="108"/>
        <v>0</v>
      </c>
      <c r="K2336" t="str">
        <f t="shared" si="109"/>
        <v>NO</v>
      </c>
      <c r="L2336">
        <f>VLOOKUP(D2336,[1]Sheet2!A:B,2,FALSE)</f>
        <v>239.56276923076908</v>
      </c>
      <c r="M2336">
        <f t="shared" si="110"/>
        <v>2156.0649230769218</v>
      </c>
    </row>
    <row r="2337" spans="1:13" ht="12.75">
      <c r="A2337" s="5" t="s">
        <v>4648</v>
      </c>
      <c r="B2337" s="1">
        <v>45526</v>
      </c>
      <c r="C2337" s="5" t="s">
        <v>4649</v>
      </c>
      <c r="D2337" s="5" t="s">
        <v>61</v>
      </c>
      <c r="E2337" s="5" t="s">
        <v>38</v>
      </c>
      <c r="F2337" s="7">
        <v>5</v>
      </c>
      <c r="G2337" s="3">
        <v>227.55</v>
      </c>
      <c r="H2337" s="3">
        <v>1137.75</v>
      </c>
      <c r="I2337" s="9" t="s">
        <v>13</v>
      </c>
      <c r="J2337" s="11" t="b">
        <f t="shared" si="108"/>
        <v>0</v>
      </c>
      <c r="K2337" t="str">
        <f t="shared" si="109"/>
        <v>NO</v>
      </c>
      <c r="L2337">
        <f>VLOOKUP(D2337,[1]Sheet2!A:B,2,FALSE)</f>
        <v>244.77508771929823</v>
      </c>
      <c r="M2337">
        <f t="shared" si="110"/>
        <v>1223.8754385964912</v>
      </c>
    </row>
    <row r="2338" spans="1:13" ht="12.75">
      <c r="A2338" s="5" t="s">
        <v>4348</v>
      </c>
      <c r="B2338" s="1">
        <v>45699</v>
      </c>
      <c r="C2338" s="5" t="s">
        <v>4349</v>
      </c>
      <c r="D2338" s="5" t="s">
        <v>32</v>
      </c>
      <c r="E2338" s="5" t="s">
        <v>22</v>
      </c>
      <c r="F2338" s="7">
        <v>3</v>
      </c>
      <c r="G2338" s="3">
        <v>293.61</v>
      </c>
      <c r="H2338" s="3">
        <v>880.83</v>
      </c>
      <c r="I2338" s="9" t="s">
        <v>13</v>
      </c>
      <c r="J2338" s="11" t="b">
        <f t="shared" si="108"/>
        <v>0</v>
      </c>
      <c r="K2338" t="str">
        <f t="shared" si="109"/>
        <v>YES</v>
      </c>
      <c r="L2338">
        <f>VLOOKUP(D2338,[1]Sheet2!A:B,2,FALSE)</f>
        <v>239.56276923076908</v>
      </c>
      <c r="M2338">
        <f t="shared" si="110"/>
        <v>718.68830769230726</v>
      </c>
    </row>
    <row r="2339" spans="1:13" ht="12.75">
      <c r="A2339" s="5" t="s">
        <v>189</v>
      </c>
      <c r="B2339" s="1">
        <v>45673</v>
      </c>
      <c r="C2339" s="5" t="s">
        <v>190</v>
      </c>
      <c r="D2339" s="5" t="s">
        <v>82</v>
      </c>
      <c r="E2339" s="5" t="s">
        <v>12</v>
      </c>
      <c r="F2339" s="7">
        <v>9</v>
      </c>
      <c r="G2339" s="3">
        <v>290.01</v>
      </c>
      <c r="H2339" s="3">
        <v>2610.09</v>
      </c>
      <c r="I2339" s="9" t="s">
        <v>29</v>
      </c>
      <c r="J2339" s="11" t="b">
        <f t="shared" si="108"/>
        <v>0</v>
      </c>
      <c r="K2339" t="str">
        <f t="shared" si="109"/>
        <v>YES</v>
      </c>
      <c r="L2339">
        <f>VLOOKUP(D2339,[1]Sheet2!A:B,2,FALSE)</f>
        <v>248.2175193798451</v>
      </c>
      <c r="M2339">
        <f t="shared" si="110"/>
        <v>2233.9576744186061</v>
      </c>
    </row>
    <row r="2340" spans="1:13" ht="12.75">
      <c r="A2340" s="5" t="s">
        <v>3464</v>
      </c>
      <c r="B2340" s="1">
        <v>45564</v>
      </c>
      <c r="C2340" s="5" t="s">
        <v>3465</v>
      </c>
      <c r="D2340" s="5" t="s">
        <v>52</v>
      </c>
      <c r="E2340" s="5" t="s">
        <v>22</v>
      </c>
      <c r="F2340" s="7">
        <v>4</v>
      </c>
      <c r="G2340" s="3">
        <v>161.65</v>
      </c>
      <c r="H2340" s="3">
        <v>646.6</v>
      </c>
      <c r="I2340" s="9" t="s">
        <v>23</v>
      </c>
      <c r="J2340" s="11" t="b">
        <f t="shared" si="108"/>
        <v>0</v>
      </c>
      <c r="K2340" t="str">
        <f t="shared" si="109"/>
        <v>NO</v>
      </c>
      <c r="L2340">
        <f>VLOOKUP(D2340,[1]Sheet2!A:B,2,FALSE)</f>
        <v>250.97078167115893</v>
      </c>
      <c r="M2340">
        <f t="shared" si="110"/>
        <v>1003.8831266846357</v>
      </c>
    </row>
    <row r="2341" spans="1:13" ht="12.75">
      <c r="A2341" s="5" t="s">
        <v>5387</v>
      </c>
      <c r="B2341" s="1">
        <v>45553</v>
      </c>
      <c r="C2341" s="5" t="s">
        <v>5388</v>
      </c>
      <c r="D2341" s="5" t="s">
        <v>21</v>
      </c>
      <c r="E2341" s="5" t="s">
        <v>22</v>
      </c>
      <c r="F2341" s="7">
        <v>3</v>
      </c>
      <c r="G2341" s="3">
        <v>115.79</v>
      </c>
      <c r="H2341" s="3">
        <v>347.37</v>
      </c>
      <c r="I2341" s="9" t="s">
        <v>29</v>
      </c>
      <c r="J2341" s="11" t="b">
        <f t="shared" si="108"/>
        <v>0</v>
      </c>
      <c r="K2341" t="str">
        <f t="shared" si="109"/>
        <v>NO</v>
      </c>
      <c r="L2341">
        <f>VLOOKUP(D2341,[1]Sheet2!A:B,2,FALSE)</f>
        <v>253.87566489361714</v>
      </c>
      <c r="M2341">
        <f t="shared" si="110"/>
        <v>761.62699468085145</v>
      </c>
    </row>
    <row r="2342" spans="1:13" ht="12.75">
      <c r="A2342" s="5" t="s">
        <v>129</v>
      </c>
      <c r="B2342" s="1">
        <v>45615</v>
      </c>
      <c r="C2342" s="5" t="s">
        <v>130</v>
      </c>
      <c r="D2342" s="5" t="s">
        <v>37</v>
      </c>
      <c r="E2342" s="5" t="s">
        <v>38</v>
      </c>
      <c r="F2342" s="7">
        <v>1</v>
      </c>
      <c r="G2342" s="3">
        <v>423.53</v>
      </c>
      <c r="H2342" s="3">
        <v>423.53</v>
      </c>
      <c r="I2342" s="9" t="s">
        <v>23</v>
      </c>
      <c r="J2342" s="11" t="b">
        <f t="shared" si="108"/>
        <v>0</v>
      </c>
      <c r="K2342" t="str">
        <f t="shared" si="109"/>
        <v>YES</v>
      </c>
      <c r="L2342">
        <f>VLOOKUP(D2342,[1]Sheet2!A:B,2,FALSE)</f>
        <v>239.12611111111124</v>
      </c>
      <c r="M2342">
        <f t="shared" si="110"/>
        <v>239.12611111111124</v>
      </c>
    </row>
    <row r="2343" spans="1:13" ht="12.75">
      <c r="A2343" s="5" t="s">
        <v>1464</v>
      </c>
      <c r="B2343" s="1">
        <v>45718</v>
      </c>
      <c r="C2343" s="5" t="s">
        <v>1465</v>
      </c>
      <c r="D2343" s="5" t="s">
        <v>26</v>
      </c>
      <c r="E2343" s="5" t="s">
        <v>17</v>
      </c>
      <c r="F2343" s="7">
        <v>2</v>
      </c>
      <c r="G2343" s="3">
        <v>174.49</v>
      </c>
      <c r="H2343" s="3">
        <v>348.98</v>
      </c>
      <c r="I2343" s="9" t="s">
        <v>18</v>
      </c>
      <c r="J2343" s="11" t="b">
        <f t="shared" si="108"/>
        <v>0</v>
      </c>
      <c r="K2343" t="str">
        <f t="shared" si="109"/>
        <v>NO</v>
      </c>
      <c r="L2343">
        <f>VLOOKUP(D2343,[1]Sheet2!A:B,2,FALSE)</f>
        <v>248.84599469495998</v>
      </c>
      <c r="M2343">
        <f t="shared" si="110"/>
        <v>497.69198938991997</v>
      </c>
    </row>
    <row r="2344" spans="1:13" ht="12.75">
      <c r="A2344" s="5" t="s">
        <v>1768</v>
      </c>
      <c r="B2344" s="1">
        <v>45746</v>
      </c>
      <c r="C2344" s="5" t="s">
        <v>1769</v>
      </c>
      <c r="D2344" s="5" t="s">
        <v>32</v>
      </c>
      <c r="E2344" s="5" t="s">
        <v>22</v>
      </c>
      <c r="F2344" s="7">
        <v>3</v>
      </c>
      <c r="G2344" s="3">
        <v>397.37</v>
      </c>
      <c r="H2344" s="3">
        <v>1192.1099999999999</v>
      </c>
      <c r="I2344" s="9" t="s">
        <v>18</v>
      </c>
      <c r="J2344" s="11" t="b">
        <f t="shared" si="108"/>
        <v>0</v>
      </c>
      <c r="K2344" t="str">
        <f t="shared" si="109"/>
        <v>YES</v>
      </c>
      <c r="L2344">
        <f>VLOOKUP(D2344,[1]Sheet2!A:B,2,FALSE)</f>
        <v>239.56276923076908</v>
      </c>
      <c r="M2344">
        <f t="shared" si="110"/>
        <v>718.68830769230726</v>
      </c>
    </row>
    <row r="2345" spans="1:13" ht="12.75">
      <c r="A2345" s="5" t="s">
        <v>6626</v>
      </c>
      <c r="B2345" s="1">
        <v>45660</v>
      </c>
      <c r="C2345" s="5" t="s">
        <v>6627</v>
      </c>
      <c r="D2345" s="5" t="s">
        <v>21</v>
      </c>
      <c r="E2345" s="5" t="s">
        <v>22</v>
      </c>
      <c r="F2345" s="7">
        <v>6</v>
      </c>
      <c r="G2345" s="3">
        <v>33.99</v>
      </c>
      <c r="H2345" s="3">
        <v>203.94</v>
      </c>
      <c r="I2345" s="9" t="s">
        <v>23</v>
      </c>
      <c r="J2345" s="11" t="b">
        <f t="shared" si="108"/>
        <v>0</v>
      </c>
      <c r="K2345" t="str">
        <f t="shared" si="109"/>
        <v>NO</v>
      </c>
      <c r="L2345">
        <f>VLOOKUP(D2345,[1]Sheet2!A:B,2,FALSE)</f>
        <v>253.87566489361714</v>
      </c>
      <c r="M2345">
        <f t="shared" si="110"/>
        <v>1523.2539893617029</v>
      </c>
    </row>
    <row r="2346" spans="1:13" ht="12.75">
      <c r="A2346" s="5" t="s">
        <v>479</v>
      </c>
      <c r="B2346" s="1">
        <v>45800</v>
      </c>
      <c r="C2346" s="5" t="s">
        <v>480</v>
      </c>
      <c r="D2346" s="5" t="s">
        <v>47</v>
      </c>
      <c r="E2346" s="5" t="s">
        <v>38</v>
      </c>
      <c r="F2346" s="7">
        <v>7</v>
      </c>
      <c r="G2346" s="3">
        <v>129.85</v>
      </c>
      <c r="H2346" s="3">
        <v>908.95</v>
      </c>
      <c r="I2346" s="9" t="s">
        <v>13</v>
      </c>
      <c r="J2346" s="11" t="b">
        <f t="shared" si="108"/>
        <v>0</v>
      </c>
      <c r="K2346" t="str">
        <f t="shared" si="109"/>
        <v>NO</v>
      </c>
      <c r="L2346">
        <f>VLOOKUP(D2346,[1]Sheet2!A:B,2,FALSE)</f>
        <v>248.91765840220381</v>
      </c>
      <c r="M2346">
        <f t="shared" si="110"/>
        <v>1742.4236088154266</v>
      </c>
    </row>
    <row r="2347" spans="1:13" ht="12.75">
      <c r="A2347" s="5" t="s">
        <v>5482</v>
      </c>
      <c r="B2347" s="1">
        <v>45804</v>
      </c>
      <c r="C2347" s="5" t="s">
        <v>5483</v>
      </c>
      <c r="D2347" s="5" t="s">
        <v>37</v>
      </c>
      <c r="E2347" s="5" t="s">
        <v>38</v>
      </c>
      <c r="F2347" s="7">
        <v>9</v>
      </c>
      <c r="G2347" s="3">
        <v>432.25</v>
      </c>
      <c r="H2347" s="3">
        <v>3890.25</v>
      </c>
      <c r="I2347" s="9" t="s">
        <v>18</v>
      </c>
      <c r="J2347" s="11" t="b">
        <f t="shared" si="108"/>
        <v>0</v>
      </c>
      <c r="K2347" t="str">
        <f t="shared" si="109"/>
        <v>YES</v>
      </c>
      <c r="L2347">
        <f>VLOOKUP(D2347,[1]Sheet2!A:B,2,FALSE)</f>
        <v>239.12611111111124</v>
      </c>
      <c r="M2347">
        <f t="shared" si="110"/>
        <v>2152.1350000000011</v>
      </c>
    </row>
    <row r="2348" spans="1:13" ht="12.75">
      <c r="A2348" s="5" t="s">
        <v>4366</v>
      </c>
      <c r="B2348" s="1">
        <v>45794</v>
      </c>
      <c r="C2348" s="5" t="s">
        <v>4367</v>
      </c>
      <c r="D2348" s="5" t="s">
        <v>11</v>
      </c>
      <c r="E2348" s="5" t="s">
        <v>12</v>
      </c>
      <c r="F2348" s="7">
        <v>8</v>
      </c>
      <c r="G2348" s="3">
        <v>419.73</v>
      </c>
      <c r="H2348" s="3">
        <v>3357.84</v>
      </c>
      <c r="I2348" s="9" t="s">
        <v>18</v>
      </c>
      <c r="J2348" s="11" t="b">
        <f t="shared" si="108"/>
        <v>0</v>
      </c>
      <c r="K2348" t="str">
        <f t="shared" si="109"/>
        <v>YES</v>
      </c>
      <c r="L2348">
        <f>VLOOKUP(D2348,[1]Sheet2!A:B,2,FALSE)</f>
        <v>248.62028423772625</v>
      </c>
      <c r="M2348">
        <f t="shared" si="110"/>
        <v>1988.96227390181</v>
      </c>
    </row>
    <row r="2349" spans="1:13" ht="12.75">
      <c r="A2349" s="5" t="s">
        <v>1905</v>
      </c>
      <c r="B2349" s="1">
        <v>45758</v>
      </c>
      <c r="C2349" s="5" t="s">
        <v>1906</v>
      </c>
      <c r="D2349" s="5" t="s">
        <v>82</v>
      </c>
      <c r="E2349" s="5" t="s">
        <v>12</v>
      </c>
      <c r="F2349" s="7">
        <v>8</v>
      </c>
      <c r="G2349" s="3">
        <v>416.96</v>
      </c>
      <c r="H2349" s="3">
        <v>3335.68</v>
      </c>
      <c r="I2349" s="9" t="s">
        <v>18</v>
      </c>
      <c r="J2349" s="11" t="b">
        <f t="shared" si="108"/>
        <v>0</v>
      </c>
      <c r="K2349" t="str">
        <f t="shared" si="109"/>
        <v>YES</v>
      </c>
      <c r="L2349">
        <f>VLOOKUP(D2349,[1]Sheet2!A:B,2,FALSE)</f>
        <v>248.2175193798451</v>
      </c>
      <c r="M2349">
        <f t="shared" si="110"/>
        <v>1985.7401550387608</v>
      </c>
    </row>
    <row r="2350" spans="1:13" ht="12.75">
      <c r="A2350" s="5" t="s">
        <v>635</v>
      </c>
      <c r="B2350" s="1">
        <v>45680</v>
      </c>
      <c r="C2350" s="5" t="s">
        <v>636</v>
      </c>
      <c r="D2350" s="5" t="s">
        <v>61</v>
      </c>
      <c r="E2350" s="5" t="s">
        <v>38</v>
      </c>
      <c r="F2350" s="7">
        <v>8</v>
      </c>
      <c r="G2350" s="3">
        <v>488.84</v>
      </c>
      <c r="H2350" s="3">
        <v>3910.72</v>
      </c>
      <c r="I2350" s="9" t="s">
        <v>18</v>
      </c>
      <c r="J2350" s="11" t="b">
        <f t="shared" si="108"/>
        <v>0</v>
      </c>
      <c r="K2350" t="str">
        <f t="shared" si="109"/>
        <v>YES</v>
      </c>
      <c r="L2350">
        <f>VLOOKUP(D2350,[1]Sheet2!A:B,2,FALSE)</f>
        <v>244.77508771929823</v>
      </c>
      <c r="M2350">
        <f t="shared" si="110"/>
        <v>1958.2007017543858</v>
      </c>
    </row>
    <row r="2351" spans="1:13" ht="12.75">
      <c r="A2351" s="5" t="s">
        <v>5003</v>
      </c>
      <c r="B2351" s="1">
        <v>45518</v>
      </c>
      <c r="C2351" s="5" t="s">
        <v>5004</v>
      </c>
      <c r="D2351" s="5" t="s">
        <v>26</v>
      </c>
      <c r="E2351" s="5" t="s">
        <v>17</v>
      </c>
      <c r="F2351" s="7">
        <v>3</v>
      </c>
      <c r="G2351" s="3">
        <v>383.81</v>
      </c>
      <c r="H2351" s="3">
        <v>1151.43</v>
      </c>
      <c r="I2351" s="9" t="s">
        <v>29</v>
      </c>
      <c r="J2351" s="11" t="b">
        <f t="shared" si="108"/>
        <v>0</v>
      </c>
      <c r="K2351" t="str">
        <f t="shared" si="109"/>
        <v>YES</v>
      </c>
      <c r="L2351">
        <f>VLOOKUP(D2351,[1]Sheet2!A:B,2,FALSE)</f>
        <v>248.84599469495998</v>
      </c>
      <c r="M2351">
        <f t="shared" si="110"/>
        <v>746.53798408488001</v>
      </c>
    </row>
    <row r="2352" spans="1:13" ht="12.75">
      <c r="A2352" s="5" t="s">
        <v>2319</v>
      </c>
      <c r="B2352" s="1">
        <v>45710</v>
      </c>
      <c r="C2352" s="5" t="s">
        <v>2320</v>
      </c>
      <c r="D2352" s="5" t="s">
        <v>61</v>
      </c>
      <c r="E2352" s="5" t="s">
        <v>38</v>
      </c>
      <c r="F2352" s="7">
        <v>7</v>
      </c>
      <c r="G2352" s="3">
        <v>189.4</v>
      </c>
      <c r="H2352" s="3">
        <v>1325.8</v>
      </c>
      <c r="I2352" s="9" t="s">
        <v>18</v>
      </c>
      <c r="J2352" s="11" t="b">
        <f t="shared" si="108"/>
        <v>0</v>
      </c>
      <c r="K2352" t="str">
        <f t="shared" si="109"/>
        <v>NO</v>
      </c>
      <c r="L2352">
        <f>VLOOKUP(D2352,[1]Sheet2!A:B,2,FALSE)</f>
        <v>244.77508771929823</v>
      </c>
      <c r="M2352">
        <f t="shared" si="110"/>
        <v>1713.4256140350876</v>
      </c>
    </row>
    <row r="2353" spans="1:13" ht="12.75">
      <c r="A2353" s="5" t="s">
        <v>6385</v>
      </c>
      <c r="B2353" s="1">
        <v>45626</v>
      </c>
      <c r="C2353" s="5" t="s">
        <v>6386</v>
      </c>
      <c r="D2353" s="5" t="s">
        <v>16</v>
      </c>
      <c r="E2353" s="5" t="s">
        <v>17</v>
      </c>
      <c r="F2353" s="7">
        <v>1</v>
      </c>
      <c r="G2353" s="3">
        <v>119.76</v>
      </c>
      <c r="H2353" s="3">
        <v>119.76</v>
      </c>
      <c r="I2353" s="9" t="s">
        <v>18</v>
      </c>
      <c r="J2353" s="11" t="b">
        <f t="shared" si="108"/>
        <v>0</v>
      </c>
      <c r="K2353" t="str">
        <f t="shared" si="109"/>
        <v>NO</v>
      </c>
      <c r="L2353">
        <f>VLOOKUP(D2353,[1]Sheet2!A:B,2,FALSE)</f>
        <v>247.7255303030303</v>
      </c>
      <c r="M2353">
        <f t="shared" si="110"/>
        <v>247.7255303030303</v>
      </c>
    </row>
    <row r="2354" spans="1:13" ht="12.75">
      <c r="A2354" s="5" t="s">
        <v>7131</v>
      </c>
      <c r="B2354" s="1">
        <v>45458</v>
      </c>
      <c r="C2354" s="5" t="s">
        <v>7132</v>
      </c>
      <c r="D2354" s="5" t="s">
        <v>52</v>
      </c>
      <c r="E2354" s="5" t="s">
        <v>22</v>
      </c>
      <c r="F2354" s="7">
        <v>4</v>
      </c>
      <c r="G2354" s="3">
        <v>361.69</v>
      </c>
      <c r="H2354" s="3">
        <v>1446.76</v>
      </c>
      <c r="I2354" s="9" t="s">
        <v>29</v>
      </c>
      <c r="J2354" s="11" t="b">
        <f t="shared" si="108"/>
        <v>0</v>
      </c>
      <c r="K2354" t="str">
        <f t="shared" si="109"/>
        <v>YES</v>
      </c>
      <c r="L2354">
        <f>VLOOKUP(D2354,[1]Sheet2!A:B,2,FALSE)</f>
        <v>250.97078167115893</v>
      </c>
      <c r="M2354">
        <f t="shared" si="110"/>
        <v>1003.8831266846357</v>
      </c>
    </row>
    <row r="2355" spans="1:13" ht="12.75">
      <c r="A2355" s="5" t="s">
        <v>1988</v>
      </c>
      <c r="B2355" s="1">
        <v>45556</v>
      </c>
      <c r="C2355" s="5" t="s">
        <v>1989</v>
      </c>
      <c r="D2355" s="5" t="s">
        <v>32</v>
      </c>
      <c r="E2355" s="5" t="s">
        <v>22</v>
      </c>
      <c r="F2355" s="7">
        <v>1</v>
      </c>
      <c r="G2355" s="3">
        <v>248.6</v>
      </c>
      <c r="H2355" s="3">
        <v>248.6</v>
      </c>
      <c r="I2355" s="9" t="s">
        <v>18</v>
      </c>
      <c r="J2355" s="11" t="b">
        <f t="shared" si="108"/>
        <v>0</v>
      </c>
      <c r="K2355" t="str">
        <f t="shared" si="109"/>
        <v>NO</v>
      </c>
      <c r="L2355">
        <f>VLOOKUP(D2355,[1]Sheet2!A:B,2,FALSE)</f>
        <v>239.56276923076908</v>
      </c>
      <c r="M2355">
        <f t="shared" si="110"/>
        <v>239.56276923076908</v>
      </c>
    </row>
    <row r="2356" spans="1:13" ht="12.75">
      <c r="A2356" s="5" t="s">
        <v>4703</v>
      </c>
      <c r="B2356" s="1">
        <v>45506</v>
      </c>
      <c r="C2356" s="5" t="s">
        <v>4704</v>
      </c>
      <c r="D2356" s="5" t="s">
        <v>11</v>
      </c>
      <c r="E2356" s="5" t="s">
        <v>12</v>
      </c>
      <c r="F2356" s="7">
        <v>8</v>
      </c>
      <c r="G2356" s="3">
        <v>96.43</v>
      </c>
      <c r="H2356" s="3">
        <v>771.44</v>
      </c>
      <c r="I2356" s="9" t="s">
        <v>18</v>
      </c>
      <c r="J2356" s="11" t="b">
        <f t="shared" si="108"/>
        <v>0</v>
      </c>
      <c r="K2356" t="str">
        <f t="shared" si="109"/>
        <v>NO</v>
      </c>
      <c r="L2356">
        <f>VLOOKUP(D2356,[1]Sheet2!A:B,2,FALSE)</f>
        <v>248.62028423772625</v>
      </c>
      <c r="M2356">
        <f t="shared" si="110"/>
        <v>1988.96227390181</v>
      </c>
    </row>
    <row r="2357" spans="1:13" ht="12.75">
      <c r="A2357" s="5" t="s">
        <v>2465</v>
      </c>
      <c r="B2357" s="1">
        <v>45668</v>
      </c>
      <c r="C2357" s="5" t="s">
        <v>2466</v>
      </c>
      <c r="D2357" s="5" t="s">
        <v>61</v>
      </c>
      <c r="E2357" s="5" t="s">
        <v>38</v>
      </c>
      <c r="F2357" s="7">
        <v>6</v>
      </c>
      <c r="G2357" s="3">
        <v>171.97</v>
      </c>
      <c r="H2357" s="3">
        <v>1031.82</v>
      </c>
      <c r="I2357" s="9" t="s">
        <v>18</v>
      </c>
      <c r="J2357" s="11" t="b">
        <f t="shared" si="108"/>
        <v>0</v>
      </c>
      <c r="K2357" t="str">
        <f t="shared" si="109"/>
        <v>NO</v>
      </c>
      <c r="L2357">
        <f>VLOOKUP(D2357,[1]Sheet2!A:B,2,FALSE)</f>
        <v>244.77508771929823</v>
      </c>
      <c r="M2357">
        <f t="shared" si="110"/>
        <v>1468.6505263157894</v>
      </c>
    </row>
    <row r="2358" spans="1:13" ht="12.75">
      <c r="A2358" s="5" t="s">
        <v>4004</v>
      </c>
      <c r="B2358" s="1">
        <v>45594</v>
      </c>
      <c r="C2358" s="5" t="s">
        <v>4005</v>
      </c>
      <c r="D2358" s="5" t="s">
        <v>47</v>
      </c>
      <c r="E2358" s="5" t="s">
        <v>38</v>
      </c>
      <c r="F2358" s="7">
        <v>7</v>
      </c>
      <c r="G2358" s="3">
        <v>475.66</v>
      </c>
      <c r="H2358" s="3">
        <v>3329.62</v>
      </c>
      <c r="I2358" s="9" t="s">
        <v>23</v>
      </c>
      <c r="J2358" s="11" t="b">
        <f t="shared" si="108"/>
        <v>0</v>
      </c>
      <c r="K2358" t="str">
        <f t="shared" si="109"/>
        <v>YES</v>
      </c>
      <c r="L2358">
        <f>VLOOKUP(D2358,[1]Sheet2!A:B,2,FALSE)</f>
        <v>248.91765840220381</v>
      </c>
      <c r="M2358">
        <f t="shared" si="110"/>
        <v>1742.4236088154266</v>
      </c>
    </row>
    <row r="2359" spans="1:13" ht="12.75">
      <c r="A2359" s="5" t="s">
        <v>4523</v>
      </c>
      <c r="B2359" s="1">
        <v>45556</v>
      </c>
      <c r="C2359" s="5" t="s">
        <v>4524</v>
      </c>
      <c r="D2359" s="5" t="s">
        <v>32</v>
      </c>
      <c r="E2359" s="5" t="s">
        <v>22</v>
      </c>
      <c r="F2359" s="7">
        <v>5</v>
      </c>
      <c r="G2359" s="3">
        <v>490.71</v>
      </c>
      <c r="H2359" s="3">
        <v>2453.5500000000002</v>
      </c>
      <c r="I2359" s="9" t="s">
        <v>18</v>
      </c>
      <c r="J2359" s="11" t="b">
        <f t="shared" si="108"/>
        <v>0</v>
      </c>
      <c r="K2359" t="str">
        <f t="shared" si="109"/>
        <v>YES</v>
      </c>
      <c r="L2359">
        <f>VLOOKUP(D2359,[1]Sheet2!A:B,2,FALSE)</f>
        <v>239.56276923076908</v>
      </c>
      <c r="M2359">
        <f t="shared" si="110"/>
        <v>1197.8138461538454</v>
      </c>
    </row>
    <row r="2360" spans="1:13" ht="12.75">
      <c r="A2360" s="5" t="s">
        <v>7354</v>
      </c>
      <c r="B2360" s="1">
        <v>45743</v>
      </c>
      <c r="C2360" s="5" t="s">
        <v>7355</v>
      </c>
      <c r="D2360" s="5" t="s">
        <v>61</v>
      </c>
      <c r="E2360" s="5" t="s">
        <v>38</v>
      </c>
      <c r="F2360" s="7">
        <v>8</v>
      </c>
      <c r="G2360" s="3">
        <v>471.74</v>
      </c>
      <c r="H2360" s="3">
        <v>3773.92</v>
      </c>
      <c r="I2360" s="9" t="s">
        <v>13</v>
      </c>
      <c r="J2360" s="11" t="b">
        <f t="shared" si="108"/>
        <v>0</v>
      </c>
      <c r="K2360" t="str">
        <f t="shared" si="109"/>
        <v>YES</v>
      </c>
      <c r="L2360">
        <f>VLOOKUP(D2360,[1]Sheet2!A:B,2,FALSE)</f>
        <v>244.77508771929823</v>
      </c>
      <c r="M2360">
        <f t="shared" si="110"/>
        <v>1958.2007017543858</v>
      </c>
    </row>
    <row r="2361" spans="1:13" ht="12.75">
      <c r="A2361" s="5" t="s">
        <v>5324</v>
      </c>
      <c r="B2361" s="1">
        <v>45455</v>
      </c>
      <c r="C2361" s="5" t="s">
        <v>5325</v>
      </c>
      <c r="D2361" s="5" t="s">
        <v>37</v>
      </c>
      <c r="E2361" s="5" t="s">
        <v>38</v>
      </c>
      <c r="F2361" s="7">
        <v>2</v>
      </c>
      <c r="G2361" s="3">
        <v>192.97</v>
      </c>
      <c r="H2361" s="3">
        <v>385.94</v>
      </c>
      <c r="I2361" s="9" t="s">
        <v>18</v>
      </c>
      <c r="J2361" s="11" t="b">
        <f t="shared" si="108"/>
        <v>0</v>
      </c>
      <c r="K2361" t="str">
        <f t="shared" si="109"/>
        <v>NO</v>
      </c>
      <c r="L2361">
        <f>VLOOKUP(D2361,[1]Sheet2!A:B,2,FALSE)</f>
        <v>239.12611111111124</v>
      </c>
      <c r="M2361">
        <f t="shared" si="110"/>
        <v>478.25222222222249</v>
      </c>
    </row>
    <row r="2362" spans="1:13" ht="12.75">
      <c r="A2362" s="5" t="s">
        <v>5910</v>
      </c>
      <c r="B2362" s="1">
        <v>45586</v>
      </c>
      <c r="C2362" s="5" t="s">
        <v>5911</v>
      </c>
      <c r="D2362" s="5" t="s">
        <v>82</v>
      </c>
      <c r="E2362" s="5" t="s">
        <v>12</v>
      </c>
      <c r="F2362" s="7">
        <v>1</v>
      </c>
      <c r="G2362" s="3">
        <v>393.9</v>
      </c>
      <c r="H2362" s="3">
        <v>393.9</v>
      </c>
      <c r="I2362" s="9" t="s">
        <v>23</v>
      </c>
      <c r="J2362" s="11" t="b">
        <f t="shared" si="108"/>
        <v>0</v>
      </c>
      <c r="K2362" t="str">
        <f t="shared" si="109"/>
        <v>YES</v>
      </c>
      <c r="L2362">
        <f>VLOOKUP(D2362,[1]Sheet2!A:B,2,FALSE)</f>
        <v>248.2175193798451</v>
      </c>
      <c r="M2362">
        <f t="shared" si="110"/>
        <v>248.2175193798451</v>
      </c>
    </row>
    <row r="2363" spans="1:13" ht="12.75">
      <c r="A2363" s="5" t="s">
        <v>1069</v>
      </c>
      <c r="B2363" s="1">
        <v>45734</v>
      </c>
      <c r="C2363" s="5" t="s">
        <v>1070</v>
      </c>
      <c r="D2363" s="5" t="s">
        <v>21</v>
      </c>
      <c r="E2363" s="5" t="s">
        <v>22</v>
      </c>
      <c r="F2363" s="7">
        <v>3</v>
      </c>
      <c r="G2363" s="3">
        <v>96.19</v>
      </c>
      <c r="H2363" s="3">
        <v>288.57</v>
      </c>
      <c r="I2363" s="9" t="s">
        <v>13</v>
      </c>
      <c r="J2363" s="11" t="b">
        <f t="shared" si="108"/>
        <v>0</v>
      </c>
      <c r="K2363" t="str">
        <f t="shared" si="109"/>
        <v>NO</v>
      </c>
      <c r="L2363">
        <f>VLOOKUP(D2363,[1]Sheet2!A:B,2,FALSE)</f>
        <v>253.87566489361714</v>
      </c>
      <c r="M2363">
        <f t="shared" si="110"/>
        <v>761.62699468085145</v>
      </c>
    </row>
    <row r="2364" spans="1:13" ht="12.75">
      <c r="A2364" s="5" t="s">
        <v>1490</v>
      </c>
      <c r="B2364" s="1">
        <v>45726</v>
      </c>
      <c r="C2364" s="5" t="s">
        <v>1491</v>
      </c>
      <c r="D2364" s="5" t="s">
        <v>47</v>
      </c>
      <c r="E2364" s="5" t="s">
        <v>38</v>
      </c>
      <c r="F2364" s="7">
        <v>3</v>
      </c>
      <c r="G2364" s="3">
        <v>262.48</v>
      </c>
      <c r="H2364" s="3">
        <v>787.44</v>
      </c>
      <c r="I2364" s="9" t="s">
        <v>29</v>
      </c>
      <c r="J2364" s="11" t="b">
        <f t="shared" si="108"/>
        <v>0</v>
      </c>
      <c r="K2364" t="str">
        <f t="shared" si="109"/>
        <v>YES</v>
      </c>
      <c r="L2364">
        <f>VLOOKUP(D2364,[1]Sheet2!A:B,2,FALSE)</f>
        <v>248.91765840220381</v>
      </c>
      <c r="M2364">
        <f t="shared" si="110"/>
        <v>746.75297520661138</v>
      </c>
    </row>
    <row r="2365" spans="1:13" ht="12.75">
      <c r="A2365" s="5" t="s">
        <v>255</v>
      </c>
      <c r="B2365" s="1">
        <v>45601</v>
      </c>
      <c r="C2365" s="5" t="s">
        <v>256</v>
      </c>
      <c r="D2365" s="5" t="s">
        <v>82</v>
      </c>
      <c r="E2365" s="5" t="s">
        <v>12</v>
      </c>
      <c r="F2365" s="7">
        <v>2</v>
      </c>
      <c r="G2365" s="3">
        <v>184.4</v>
      </c>
      <c r="H2365" s="3">
        <v>368.8</v>
      </c>
      <c r="I2365" s="9" t="s">
        <v>29</v>
      </c>
      <c r="J2365" s="11" t="b">
        <f t="shared" si="108"/>
        <v>0</v>
      </c>
      <c r="K2365" t="str">
        <f t="shared" si="109"/>
        <v>NO</v>
      </c>
      <c r="L2365">
        <f>VLOOKUP(D2365,[1]Sheet2!A:B,2,FALSE)</f>
        <v>248.2175193798451</v>
      </c>
      <c r="M2365">
        <f t="shared" si="110"/>
        <v>496.4350387596902</v>
      </c>
    </row>
    <row r="2366" spans="1:13" ht="12.75">
      <c r="A2366" s="5" t="s">
        <v>667</v>
      </c>
      <c r="B2366" s="1">
        <v>45472</v>
      </c>
      <c r="C2366" s="5" t="s">
        <v>668</v>
      </c>
      <c r="D2366" s="5" t="s">
        <v>61</v>
      </c>
      <c r="E2366" s="5" t="s">
        <v>38</v>
      </c>
      <c r="F2366" s="7">
        <v>3</v>
      </c>
      <c r="G2366" s="3">
        <v>396.14</v>
      </c>
      <c r="H2366" s="3">
        <v>1188.42</v>
      </c>
      <c r="I2366" s="9" t="s">
        <v>29</v>
      </c>
      <c r="J2366" s="11" t="b">
        <f t="shared" si="108"/>
        <v>0</v>
      </c>
      <c r="K2366" t="str">
        <f t="shared" si="109"/>
        <v>YES</v>
      </c>
      <c r="L2366">
        <f>VLOOKUP(D2366,[1]Sheet2!A:B,2,FALSE)</f>
        <v>244.77508771929823</v>
      </c>
      <c r="M2366">
        <f t="shared" si="110"/>
        <v>734.32526315789471</v>
      </c>
    </row>
    <row r="2367" spans="1:13" ht="12.75">
      <c r="A2367" s="5" t="s">
        <v>5348</v>
      </c>
      <c r="B2367" s="1">
        <v>45546</v>
      </c>
      <c r="C2367" s="5" t="s">
        <v>5349</v>
      </c>
      <c r="D2367" s="5" t="s">
        <v>11</v>
      </c>
      <c r="E2367" s="5" t="s">
        <v>12</v>
      </c>
      <c r="F2367" s="7">
        <v>5</v>
      </c>
      <c r="G2367" s="3">
        <v>310.64999999999998</v>
      </c>
      <c r="H2367" s="3">
        <v>1553.25</v>
      </c>
      <c r="I2367" s="9" t="s">
        <v>13</v>
      </c>
      <c r="J2367" s="11" t="b">
        <f t="shared" si="108"/>
        <v>0</v>
      </c>
      <c r="K2367" t="str">
        <f t="shared" si="109"/>
        <v>YES</v>
      </c>
      <c r="L2367">
        <f>VLOOKUP(D2367,[1]Sheet2!A:B,2,FALSE)</f>
        <v>248.62028423772625</v>
      </c>
      <c r="M2367">
        <f t="shared" si="110"/>
        <v>1243.1014211886313</v>
      </c>
    </row>
    <row r="2368" spans="1:13" ht="12.75">
      <c r="A2368" s="5" t="s">
        <v>5928</v>
      </c>
      <c r="B2368" s="1">
        <v>45727</v>
      </c>
      <c r="C2368" s="5" t="s">
        <v>5929</v>
      </c>
      <c r="D2368" s="5" t="s">
        <v>11</v>
      </c>
      <c r="E2368" s="5" t="s">
        <v>12</v>
      </c>
      <c r="F2368" s="7">
        <v>4</v>
      </c>
      <c r="G2368" s="3">
        <v>288.85000000000002</v>
      </c>
      <c r="H2368" s="3">
        <v>1155.4000000000001</v>
      </c>
      <c r="I2368" s="9" t="s">
        <v>29</v>
      </c>
      <c r="J2368" s="11" t="b">
        <f t="shared" si="108"/>
        <v>0</v>
      </c>
      <c r="K2368" t="str">
        <f t="shared" si="109"/>
        <v>YES</v>
      </c>
      <c r="L2368">
        <f>VLOOKUP(D2368,[1]Sheet2!A:B,2,FALSE)</f>
        <v>248.62028423772625</v>
      </c>
      <c r="M2368">
        <f t="shared" si="110"/>
        <v>994.48113695090501</v>
      </c>
    </row>
    <row r="2369" spans="1:13" ht="12.75">
      <c r="A2369" s="5" t="s">
        <v>4694</v>
      </c>
      <c r="B2369" s="1">
        <v>45727</v>
      </c>
      <c r="C2369" s="5" t="s">
        <v>4695</v>
      </c>
      <c r="D2369" s="5" t="s">
        <v>21</v>
      </c>
      <c r="E2369" s="5" t="s">
        <v>22</v>
      </c>
      <c r="F2369" s="7">
        <v>3</v>
      </c>
      <c r="G2369" s="3">
        <v>60.04</v>
      </c>
      <c r="H2369" s="3">
        <v>180.12</v>
      </c>
      <c r="I2369" s="9" t="s">
        <v>23</v>
      </c>
      <c r="J2369" s="11" t="b">
        <f t="shared" si="108"/>
        <v>0</v>
      </c>
      <c r="K2369" t="str">
        <f t="shared" si="109"/>
        <v>NO</v>
      </c>
      <c r="L2369">
        <f>VLOOKUP(D2369,[1]Sheet2!A:B,2,FALSE)</f>
        <v>253.87566489361714</v>
      </c>
      <c r="M2369">
        <f t="shared" si="110"/>
        <v>761.62699468085145</v>
      </c>
    </row>
    <row r="2370" spans="1:13" ht="12.75">
      <c r="A2370" s="5" t="s">
        <v>3832</v>
      </c>
      <c r="B2370" s="1">
        <v>45524</v>
      </c>
      <c r="C2370" s="5" t="s">
        <v>3833</v>
      </c>
      <c r="D2370" s="5" t="s">
        <v>37</v>
      </c>
      <c r="E2370" s="5" t="s">
        <v>38</v>
      </c>
      <c r="F2370" s="7">
        <v>3</v>
      </c>
      <c r="G2370" s="3">
        <v>86.92</v>
      </c>
      <c r="H2370" s="3">
        <v>260.76</v>
      </c>
      <c r="I2370" s="9" t="s">
        <v>29</v>
      </c>
      <c r="J2370" s="11" t="b">
        <f t="shared" ref="J2370:J2433" si="111">COUNTIF(A:A,A2370)&gt;1</f>
        <v>0</v>
      </c>
      <c r="K2370" t="str">
        <f t="shared" si="109"/>
        <v>NO</v>
      </c>
      <c r="L2370">
        <f>VLOOKUP(D2370,[1]Sheet2!A:B,2,FALSE)</f>
        <v>239.12611111111124</v>
      </c>
      <c r="M2370">
        <f t="shared" si="110"/>
        <v>717.37833333333379</v>
      </c>
    </row>
    <row r="2371" spans="1:13" ht="12.75">
      <c r="A2371" s="5" t="s">
        <v>7508</v>
      </c>
      <c r="B2371" s="1">
        <v>45571</v>
      </c>
      <c r="C2371" s="5" t="s">
        <v>7509</v>
      </c>
      <c r="D2371" s="5" t="s">
        <v>21</v>
      </c>
      <c r="E2371" s="5" t="s">
        <v>22</v>
      </c>
      <c r="F2371" s="7">
        <v>3</v>
      </c>
      <c r="G2371" s="3">
        <v>348.5</v>
      </c>
      <c r="H2371" s="3">
        <v>1045.5</v>
      </c>
      <c r="I2371" s="9" t="s">
        <v>29</v>
      </c>
      <c r="J2371" s="11" t="b">
        <f t="shared" si="111"/>
        <v>0</v>
      </c>
      <c r="K2371" t="str">
        <f t="shared" ref="K2371:K2434" si="112">IF(G2371&gt;250, "YES", "NO")</f>
        <v>YES</v>
      </c>
      <c r="L2371">
        <f>VLOOKUP(D2371,[1]Sheet2!A:B,2,FALSE)</f>
        <v>253.87566489361714</v>
      </c>
      <c r="M2371">
        <f t="shared" ref="M2371:M2434" si="113">F2371*L2371</f>
        <v>761.62699468085145</v>
      </c>
    </row>
    <row r="2372" spans="1:13" ht="12.75">
      <c r="A2372" s="5" t="s">
        <v>135</v>
      </c>
      <c r="B2372" s="1">
        <v>45460</v>
      </c>
      <c r="C2372" s="5" t="s">
        <v>136</v>
      </c>
      <c r="D2372" s="5" t="s">
        <v>82</v>
      </c>
      <c r="E2372" s="5" t="s">
        <v>12</v>
      </c>
      <c r="F2372" s="7">
        <v>8</v>
      </c>
      <c r="G2372" s="3">
        <v>495.54</v>
      </c>
      <c r="H2372" s="3">
        <v>3964.32</v>
      </c>
      <c r="I2372" s="9" t="s">
        <v>18</v>
      </c>
      <c r="J2372" s="11" t="b">
        <f t="shared" si="111"/>
        <v>0</v>
      </c>
      <c r="K2372" t="str">
        <f t="shared" si="112"/>
        <v>YES</v>
      </c>
      <c r="L2372">
        <f>VLOOKUP(D2372,[1]Sheet2!A:B,2,FALSE)</f>
        <v>248.2175193798451</v>
      </c>
      <c r="M2372">
        <f t="shared" si="113"/>
        <v>1985.7401550387608</v>
      </c>
    </row>
    <row r="2373" spans="1:13" ht="12.75">
      <c r="A2373" s="5" t="s">
        <v>2218</v>
      </c>
      <c r="B2373" s="1">
        <v>45670</v>
      </c>
      <c r="C2373" s="5" t="s">
        <v>2219</v>
      </c>
      <c r="D2373" s="5" t="s">
        <v>11</v>
      </c>
      <c r="E2373" s="5" t="s">
        <v>12</v>
      </c>
      <c r="F2373" s="7">
        <v>3</v>
      </c>
      <c r="G2373" s="3">
        <v>160.47999999999999</v>
      </c>
      <c r="H2373" s="3">
        <v>481.44</v>
      </c>
      <c r="I2373" s="9" t="s">
        <v>29</v>
      </c>
      <c r="J2373" s="11" t="b">
        <f t="shared" si="111"/>
        <v>0</v>
      </c>
      <c r="K2373" t="str">
        <f t="shared" si="112"/>
        <v>NO</v>
      </c>
      <c r="L2373">
        <f>VLOOKUP(D2373,[1]Sheet2!A:B,2,FALSE)</f>
        <v>248.62028423772625</v>
      </c>
      <c r="M2373">
        <f t="shared" si="113"/>
        <v>745.8608527131787</v>
      </c>
    </row>
    <row r="2374" spans="1:13" ht="12.75">
      <c r="A2374" s="5" t="s">
        <v>433</v>
      </c>
      <c r="B2374" s="1">
        <v>45482</v>
      </c>
      <c r="C2374" s="5" t="s">
        <v>434</v>
      </c>
      <c r="D2374" s="5" t="s">
        <v>11</v>
      </c>
      <c r="E2374" s="5" t="s">
        <v>12</v>
      </c>
      <c r="F2374" s="7">
        <v>9</v>
      </c>
      <c r="G2374" s="3">
        <v>220.45</v>
      </c>
      <c r="H2374" s="3">
        <v>1984.05</v>
      </c>
      <c r="I2374" s="9" t="s">
        <v>13</v>
      </c>
      <c r="J2374" s="11" t="b">
        <f t="shared" si="111"/>
        <v>0</v>
      </c>
      <c r="K2374" t="str">
        <f t="shared" si="112"/>
        <v>NO</v>
      </c>
      <c r="L2374">
        <f>VLOOKUP(D2374,[1]Sheet2!A:B,2,FALSE)</f>
        <v>248.62028423772625</v>
      </c>
      <c r="M2374">
        <f t="shared" si="113"/>
        <v>2237.5825581395361</v>
      </c>
    </row>
    <row r="2375" spans="1:13" ht="12.75">
      <c r="A2375" s="5" t="s">
        <v>5751</v>
      </c>
      <c r="B2375" s="1">
        <v>45680</v>
      </c>
      <c r="C2375" s="5" t="s">
        <v>5752</v>
      </c>
      <c r="D2375" s="5" t="s">
        <v>52</v>
      </c>
      <c r="E2375" s="5" t="s">
        <v>22</v>
      </c>
      <c r="F2375" s="7">
        <v>6</v>
      </c>
      <c r="G2375" s="3">
        <v>171.48</v>
      </c>
      <c r="H2375" s="3">
        <v>1028.8800000000001</v>
      </c>
      <c r="I2375" s="9" t="s">
        <v>18</v>
      </c>
      <c r="J2375" s="11" t="b">
        <f t="shared" si="111"/>
        <v>0</v>
      </c>
      <c r="K2375" t="str">
        <f t="shared" si="112"/>
        <v>NO</v>
      </c>
      <c r="L2375">
        <f>VLOOKUP(D2375,[1]Sheet2!A:B,2,FALSE)</f>
        <v>250.97078167115893</v>
      </c>
      <c r="M2375">
        <f t="shared" si="113"/>
        <v>1505.8246900269537</v>
      </c>
    </row>
    <row r="2376" spans="1:13" ht="12.75">
      <c r="A2376" s="5" t="s">
        <v>4033</v>
      </c>
      <c r="B2376" s="1">
        <v>45624</v>
      </c>
      <c r="C2376" s="5" t="s">
        <v>4034</v>
      </c>
      <c r="D2376" s="5" t="s">
        <v>52</v>
      </c>
      <c r="E2376" s="5" t="s">
        <v>22</v>
      </c>
      <c r="F2376" s="7">
        <v>1</v>
      </c>
      <c r="G2376" s="3">
        <v>225.2</v>
      </c>
      <c r="H2376" s="3">
        <v>225.2</v>
      </c>
      <c r="I2376" s="9" t="s">
        <v>18</v>
      </c>
      <c r="J2376" s="11" t="b">
        <f t="shared" si="111"/>
        <v>0</v>
      </c>
      <c r="K2376" t="str">
        <f t="shared" si="112"/>
        <v>NO</v>
      </c>
      <c r="L2376">
        <f>VLOOKUP(D2376,[1]Sheet2!A:B,2,FALSE)</f>
        <v>250.97078167115893</v>
      </c>
      <c r="M2376">
        <f t="shared" si="113"/>
        <v>250.97078167115893</v>
      </c>
    </row>
    <row r="2377" spans="1:13" ht="12.75">
      <c r="A2377" s="5" t="s">
        <v>5896</v>
      </c>
      <c r="B2377" s="1">
        <v>45519</v>
      </c>
      <c r="C2377" s="5" t="s">
        <v>5897</v>
      </c>
      <c r="D2377" s="5" t="s">
        <v>26</v>
      </c>
      <c r="E2377" s="5" t="s">
        <v>17</v>
      </c>
      <c r="F2377" s="7">
        <v>6</v>
      </c>
      <c r="G2377" s="3">
        <v>46.36</v>
      </c>
      <c r="H2377" s="3">
        <v>278.16000000000003</v>
      </c>
      <c r="I2377" s="9" t="s">
        <v>13</v>
      </c>
      <c r="J2377" s="11" t="b">
        <f t="shared" si="111"/>
        <v>0</v>
      </c>
      <c r="K2377" t="str">
        <f t="shared" si="112"/>
        <v>NO</v>
      </c>
      <c r="L2377">
        <f>VLOOKUP(D2377,[1]Sheet2!A:B,2,FALSE)</f>
        <v>248.84599469495998</v>
      </c>
      <c r="M2377">
        <f t="shared" si="113"/>
        <v>1493.07596816976</v>
      </c>
    </row>
    <row r="2378" spans="1:13" ht="12.75">
      <c r="A2378" s="5" t="s">
        <v>2116</v>
      </c>
      <c r="B2378" s="1">
        <v>45751</v>
      </c>
      <c r="C2378" s="5" t="s">
        <v>2117</v>
      </c>
      <c r="D2378" s="5" t="s">
        <v>37</v>
      </c>
      <c r="E2378" s="5" t="s">
        <v>38</v>
      </c>
      <c r="F2378" s="7">
        <v>4</v>
      </c>
      <c r="G2378" s="3">
        <v>164.79</v>
      </c>
      <c r="H2378" s="3">
        <v>659.16</v>
      </c>
      <c r="I2378" s="9" t="s">
        <v>13</v>
      </c>
      <c r="J2378" s="11" t="b">
        <f t="shared" si="111"/>
        <v>0</v>
      </c>
      <c r="K2378" t="str">
        <f t="shared" si="112"/>
        <v>NO</v>
      </c>
      <c r="L2378">
        <f>VLOOKUP(D2378,[1]Sheet2!A:B,2,FALSE)</f>
        <v>239.12611111111124</v>
      </c>
      <c r="M2378">
        <f t="shared" si="113"/>
        <v>956.50444444444497</v>
      </c>
    </row>
    <row r="2379" spans="1:13" ht="12.75">
      <c r="A2379" s="5" t="s">
        <v>4993</v>
      </c>
      <c r="B2379" s="1">
        <v>45772</v>
      </c>
      <c r="C2379" s="5" t="s">
        <v>4994</v>
      </c>
      <c r="D2379" s="5" t="s">
        <v>11</v>
      </c>
      <c r="E2379" s="5" t="s">
        <v>12</v>
      </c>
      <c r="F2379" s="7">
        <v>5</v>
      </c>
      <c r="G2379" s="3">
        <v>436.95</v>
      </c>
      <c r="H2379" s="3">
        <v>2184.75</v>
      </c>
      <c r="I2379" s="9" t="s">
        <v>18</v>
      </c>
      <c r="J2379" s="11" t="b">
        <f t="shared" si="111"/>
        <v>0</v>
      </c>
      <c r="K2379" t="str">
        <f t="shared" si="112"/>
        <v>YES</v>
      </c>
      <c r="L2379">
        <f>VLOOKUP(D2379,[1]Sheet2!A:B,2,FALSE)</f>
        <v>248.62028423772625</v>
      </c>
      <c r="M2379">
        <f t="shared" si="113"/>
        <v>1243.1014211886313</v>
      </c>
    </row>
    <row r="2380" spans="1:13" ht="12.75">
      <c r="A2380" s="5" t="s">
        <v>5143</v>
      </c>
      <c r="B2380" s="1">
        <v>45472</v>
      </c>
      <c r="C2380" s="5" t="s">
        <v>5144</v>
      </c>
      <c r="D2380" s="5" t="s">
        <v>11</v>
      </c>
      <c r="E2380" s="5" t="s">
        <v>12</v>
      </c>
      <c r="F2380" s="7">
        <v>9</v>
      </c>
      <c r="G2380" s="3">
        <v>345</v>
      </c>
      <c r="H2380" s="3">
        <v>3105</v>
      </c>
      <c r="I2380" s="9" t="s">
        <v>29</v>
      </c>
      <c r="J2380" s="11" t="b">
        <f t="shared" si="111"/>
        <v>0</v>
      </c>
      <c r="K2380" t="str">
        <f t="shared" si="112"/>
        <v>YES</v>
      </c>
      <c r="L2380">
        <f>VLOOKUP(D2380,[1]Sheet2!A:B,2,FALSE)</f>
        <v>248.62028423772625</v>
      </c>
      <c r="M2380">
        <f t="shared" si="113"/>
        <v>2237.5825581395361</v>
      </c>
    </row>
    <row r="2381" spans="1:13" ht="12.75">
      <c r="A2381" s="5" t="s">
        <v>4127</v>
      </c>
      <c r="B2381" s="1">
        <v>45510</v>
      </c>
      <c r="C2381" s="5" t="s">
        <v>4128</v>
      </c>
      <c r="D2381" s="5" t="s">
        <v>21</v>
      </c>
      <c r="E2381" s="5" t="s">
        <v>22</v>
      </c>
      <c r="F2381" s="7">
        <v>1</v>
      </c>
      <c r="G2381" s="3">
        <v>205.1</v>
      </c>
      <c r="H2381" s="3">
        <v>205.1</v>
      </c>
      <c r="I2381" s="9" t="s">
        <v>23</v>
      </c>
      <c r="J2381" s="11" t="b">
        <f t="shared" si="111"/>
        <v>0</v>
      </c>
      <c r="K2381" t="str">
        <f t="shared" si="112"/>
        <v>NO</v>
      </c>
      <c r="L2381">
        <f>VLOOKUP(D2381,[1]Sheet2!A:B,2,FALSE)</f>
        <v>253.87566489361714</v>
      </c>
      <c r="M2381">
        <f t="shared" si="113"/>
        <v>253.87566489361714</v>
      </c>
    </row>
    <row r="2382" spans="1:13" ht="12.75">
      <c r="A2382" s="5" t="s">
        <v>5624</v>
      </c>
      <c r="B2382" s="1">
        <v>45791</v>
      </c>
      <c r="C2382" s="5" t="s">
        <v>5625</v>
      </c>
      <c r="D2382" s="5" t="s">
        <v>52</v>
      </c>
      <c r="E2382" s="5" t="s">
        <v>22</v>
      </c>
      <c r="F2382" s="7">
        <v>3</v>
      </c>
      <c r="G2382" s="3">
        <v>428.88</v>
      </c>
      <c r="H2382" s="3">
        <v>1286.6400000000001</v>
      </c>
      <c r="I2382" s="9" t="s">
        <v>29</v>
      </c>
      <c r="J2382" s="11" t="b">
        <f t="shared" si="111"/>
        <v>0</v>
      </c>
      <c r="K2382" t="str">
        <f t="shared" si="112"/>
        <v>YES</v>
      </c>
      <c r="L2382">
        <f>VLOOKUP(D2382,[1]Sheet2!A:B,2,FALSE)</f>
        <v>250.97078167115893</v>
      </c>
      <c r="M2382">
        <f t="shared" si="113"/>
        <v>752.91234501347685</v>
      </c>
    </row>
    <row r="2383" spans="1:13" ht="12.75">
      <c r="A2383" s="5" t="s">
        <v>3417</v>
      </c>
      <c r="B2383" s="1">
        <v>45703</v>
      </c>
      <c r="C2383" s="5" t="s">
        <v>3418</v>
      </c>
      <c r="D2383" s="5" t="s">
        <v>16</v>
      </c>
      <c r="E2383" s="5" t="s">
        <v>17</v>
      </c>
      <c r="F2383" s="7">
        <v>2</v>
      </c>
      <c r="G2383" s="3">
        <v>74.16</v>
      </c>
      <c r="H2383" s="3">
        <v>148.32</v>
      </c>
      <c r="I2383" s="9" t="s">
        <v>29</v>
      </c>
      <c r="J2383" s="11" t="b">
        <f t="shared" si="111"/>
        <v>0</v>
      </c>
      <c r="K2383" t="str">
        <f t="shared" si="112"/>
        <v>NO</v>
      </c>
      <c r="L2383">
        <f>VLOOKUP(D2383,[1]Sheet2!A:B,2,FALSE)</f>
        <v>247.7255303030303</v>
      </c>
      <c r="M2383">
        <f t="shared" si="113"/>
        <v>495.45106060606059</v>
      </c>
    </row>
    <row r="2384" spans="1:13" ht="12.75">
      <c r="A2384" s="5" t="s">
        <v>6405</v>
      </c>
      <c r="B2384" s="1">
        <v>45520</v>
      </c>
      <c r="C2384" s="5" t="s">
        <v>6406</v>
      </c>
      <c r="D2384" s="5" t="s">
        <v>16</v>
      </c>
      <c r="E2384" s="5" t="s">
        <v>17</v>
      </c>
      <c r="F2384" s="7">
        <v>1</v>
      </c>
      <c r="G2384" s="3">
        <v>231.89</v>
      </c>
      <c r="H2384" s="3">
        <v>231.89</v>
      </c>
      <c r="I2384" s="9" t="s">
        <v>13</v>
      </c>
      <c r="J2384" s="11" t="b">
        <f t="shared" si="111"/>
        <v>0</v>
      </c>
      <c r="K2384" t="str">
        <f t="shared" si="112"/>
        <v>NO</v>
      </c>
      <c r="L2384">
        <f>VLOOKUP(D2384,[1]Sheet2!A:B,2,FALSE)</f>
        <v>247.7255303030303</v>
      </c>
      <c r="M2384">
        <f t="shared" si="113"/>
        <v>247.7255303030303</v>
      </c>
    </row>
    <row r="2385" spans="1:13" ht="12.75">
      <c r="A2385" s="5" t="s">
        <v>6353</v>
      </c>
      <c r="B2385" s="1">
        <v>45719</v>
      </c>
      <c r="C2385" s="5" t="s">
        <v>3652</v>
      </c>
      <c r="D2385" s="5" t="s">
        <v>16</v>
      </c>
      <c r="E2385" s="5" t="s">
        <v>17</v>
      </c>
      <c r="F2385" s="7">
        <v>1</v>
      </c>
      <c r="G2385" s="3">
        <v>394.84</v>
      </c>
      <c r="H2385" s="3">
        <v>394.84</v>
      </c>
      <c r="I2385" s="9" t="s">
        <v>13</v>
      </c>
      <c r="J2385" s="11" t="b">
        <f t="shared" si="111"/>
        <v>0</v>
      </c>
      <c r="K2385" t="str">
        <f t="shared" si="112"/>
        <v>YES</v>
      </c>
      <c r="L2385">
        <f>VLOOKUP(D2385,[1]Sheet2!A:B,2,FALSE)</f>
        <v>247.7255303030303</v>
      </c>
      <c r="M2385">
        <f t="shared" si="113"/>
        <v>247.7255303030303</v>
      </c>
    </row>
    <row r="2386" spans="1:13" ht="12.75">
      <c r="A2386" s="5" t="s">
        <v>1158</v>
      </c>
      <c r="B2386" s="1">
        <v>45526</v>
      </c>
      <c r="C2386" s="5" t="s">
        <v>1159</v>
      </c>
      <c r="D2386" s="5" t="s">
        <v>52</v>
      </c>
      <c r="E2386" s="5" t="s">
        <v>22</v>
      </c>
      <c r="F2386" s="7">
        <v>8</v>
      </c>
      <c r="G2386" s="3">
        <v>353.32</v>
      </c>
      <c r="H2386" s="3">
        <v>2826.56</v>
      </c>
      <c r="I2386" s="9" t="s">
        <v>18</v>
      </c>
      <c r="J2386" s="11" t="b">
        <f t="shared" si="111"/>
        <v>0</v>
      </c>
      <c r="K2386" t="str">
        <f t="shared" si="112"/>
        <v>YES</v>
      </c>
      <c r="L2386">
        <f>VLOOKUP(D2386,[1]Sheet2!A:B,2,FALSE)</f>
        <v>250.97078167115893</v>
      </c>
      <c r="M2386">
        <f t="shared" si="113"/>
        <v>2007.7662533692715</v>
      </c>
    </row>
    <row r="2387" spans="1:13" ht="12.75">
      <c r="A2387" s="5" t="s">
        <v>5060</v>
      </c>
      <c r="B2387" s="1">
        <v>45494</v>
      </c>
      <c r="C2387" s="5" t="s">
        <v>5061</v>
      </c>
      <c r="D2387" s="5" t="s">
        <v>61</v>
      </c>
      <c r="E2387" s="5" t="s">
        <v>38</v>
      </c>
      <c r="F2387" s="7">
        <v>9</v>
      </c>
      <c r="G2387" s="3">
        <v>326.10000000000002</v>
      </c>
      <c r="H2387" s="3">
        <v>2934.9</v>
      </c>
      <c r="I2387" s="9" t="s">
        <v>18</v>
      </c>
      <c r="J2387" s="11" t="b">
        <f t="shared" si="111"/>
        <v>0</v>
      </c>
      <c r="K2387" t="str">
        <f t="shared" si="112"/>
        <v>YES</v>
      </c>
      <c r="L2387">
        <f>VLOOKUP(D2387,[1]Sheet2!A:B,2,FALSE)</f>
        <v>244.77508771929823</v>
      </c>
      <c r="M2387">
        <f t="shared" si="113"/>
        <v>2202.975789473684</v>
      </c>
    </row>
    <row r="2388" spans="1:13" ht="12.75">
      <c r="A2388" s="5" t="s">
        <v>1707</v>
      </c>
      <c r="B2388" s="1">
        <v>45775</v>
      </c>
      <c r="C2388" s="5" t="s">
        <v>1708</v>
      </c>
      <c r="D2388" s="5" t="s">
        <v>16</v>
      </c>
      <c r="E2388" s="5" t="s">
        <v>17</v>
      </c>
      <c r="F2388" s="7">
        <v>5</v>
      </c>
      <c r="G2388" s="3">
        <v>351.88</v>
      </c>
      <c r="H2388" s="3">
        <v>1759.4</v>
      </c>
      <c r="I2388" s="9" t="s">
        <v>23</v>
      </c>
      <c r="J2388" s="11" t="b">
        <f t="shared" si="111"/>
        <v>0</v>
      </c>
      <c r="K2388" t="str">
        <f t="shared" si="112"/>
        <v>YES</v>
      </c>
      <c r="L2388">
        <f>VLOOKUP(D2388,[1]Sheet2!A:B,2,FALSE)</f>
        <v>247.7255303030303</v>
      </c>
      <c r="M2388">
        <f t="shared" si="113"/>
        <v>1238.6276515151515</v>
      </c>
    </row>
    <row r="2389" spans="1:13" ht="12.75">
      <c r="A2389" s="5" t="s">
        <v>6354</v>
      </c>
      <c r="B2389" s="1">
        <v>45573</v>
      </c>
      <c r="C2389" s="5" t="s">
        <v>6355</v>
      </c>
      <c r="D2389" s="5" t="s">
        <v>11</v>
      </c>
      <c r="E2389" s="5" t="s">
        <v>12</v>
      </c>
      <c r="F2389" s="7">
        <v>2</v>
      </c>
      <c r="G2389" s="3">
        <v>391.41</v>
      </c>
      <c r="H2389" s="3">
        <v>782.82</v>
      </c>
      <c r="I2389" s="9" t="s">
        <v>18</v>
      </c>
      <c r="J2389" s="11" t="b">
        <f t="shared" si="111"/>
        <v>0</v>
      </c>
      <c r="K2389" t="str">
        <f t="shared" si="112"/>
        <v>YES</v>
      </c>
      <c r="L2389">
        <f>VLOOKUP(D2389,[1]Sheet2!A:B,2,FALSE)</f>
        <v>248.62028423772625</v>
      </c>
      <c r="M2389">
        <f t="shared" si="113"/>
        <v>497.24056847545251</v>
      </c>
    </row>
    <row r="2390" spans="1:13" ht="12.75">
      <c r="A2390" s="5" t="s">
        <v>3712</v>
      </c>
      <c r="B2390" s="1">
        <v>45571</v>
      </c>
      <c r="C2390" s="5" t="s">
        <v>3713</v>
      </c>
      <c r="D2390" s="5" t="s">
        <v>32</v>
      </c>
      <c r="E2390" s="5" t="s">
        <v>22</v>
      </c>
      <c r="F2390" s="7">
        <v>1</v>
      </c>
      <c r="G2390" s="3">
        <v>294.98</v>
      </c>
      <c r="H2390" s="3">
        <v>294.98</v>
      </c>
      <c r="I2390" s="9" t="s">
        <v>29</v>
      </c>
      <c r="J2390" s="11" t="b">
        <f t="shared" si="111"/>
        <v>0</v>
      </c>
      <c r="K2390" t="str">
        <f t="shared" si="112"/>
        <v>YES</v>
      </c>
      <c r="L2390">
        <f>VLOOKUP(D2390,[1]Sheet2!A:B,2,FALSE)</f>
        <v>239.56276923076908</v>
      </c>
      <c r="M2390">
        <f t="shared" si="113"/>
        <v>239.56276923076908</v>
      </c>
    </row>
    <row r="2391" spans="1:13" ht="12.75">
      <c r="A2391" s="5" t="s">
        <v>563</v>
      </c>
      <c r="B2391" s="1">
        <v>45512</v>
      </c>
      <c r="C2391" s="5" t="s">
        <v>564</v>
      </c>
      <c r="D2391" s="5" t="s">
        <v>37</v>
      </c>
      <c r="E2391" s="5" t="s">
        <v>38</v>
      </c>
      <c r="F2391" s="7">
        <v>4</v>
      </c>
      <c r="G2391" s="3">
        <v>412.46</v>
      </c>
      <c r="H2391" s="3">
        <v>1649.84</v>
      </c>
      <c r="I2391" s="9" t="s">
        <v>18</v>
      </c>
      <c r="J2391" s="11" t="b">
        <f t="shared" si="111"/>
        <v>0</v>
      </c>
      <c r="K2391" t="str">
        <f t="shared" si="112"/>
        <v>YES</v>
      </c>
      <c r="L2391">
        <f>VLOOKUP(D2391,[1]Sheet2!A:B,2,FALSE)</f>
        <v>239.12611111111124</v>
      </c>
      <c r="M2391">
        <f t="shared" si="113"/>
        <v>956.50444444444497</v>
      </c>
    </row>
    <row r="2392" spans="1:13" ht="12.75">
      <c r="A2392" s="5" t="s">
        <v>7547</v>
      </c>
      <c r="B2392" s="1">
        <v>45457</v>
      </c>
      <c r="C2392" s="5" t="s">
        <v>7548</v>
      </c>
      <c r="D2392" s="5" t="s">
        <v>21</v>
      </c>
      <c r="E2392" s="5" t="s">
        <v>22</v>
      </c>
      <c r="F2392" s="7">
        <v>7</v>
      </c>
      <c r="G2392" s="3">
        <v>32.39</v>
      </c>
      <c r="H2392" s="3">
        <v>226.73</v>
      </c>
      <c r="I2392" s="9" t="s">
        <v>29</v>
      </c>
      <c r="J2392" s="11" t="b">
        <f t="shared" si="111"/>
        <v>0</v>
      </c>
      <c r="K2392" t="str">
        <f t="shared" si="112"/>
        <v>NO</v>
      </c>
      <c r="L2392">
        <f>VLOOKUP(D2392,[1]Sheet2!A:B,2,FALSE)</f>
        <v>253.87566489361714</v>
      </c>
      <c r="M2392">
        <f t="shared" si="113"/>
        <v>1777.12965425532</v>
      </c>
    </row>
    <row r="2393" spans="1:13" ht="12.75">
      <c r="A2393" s="5" t="s">
        <v>3487</v>
      </c>
      <c r="B2393" s="1">
        <v>45560</v>
      </c>
      <c r="C2393" s="5" t="s">
        <v>3488</v>
      </c>
      <c r="D2393" s="5" t="s">
        <v>21</v>
      </c>
      <c r="E2393" s="5" t="s">
        <v>22</v>
      </c>
      <c r="F2393" s="7">
        <v>9</v>
      </c>
      <c r="G2393" s="3">
        <v>111.69</v>
      </c>
      <c r="H2393" s="3">
        <v>1005.21</v>
      </c>
      <c r="I2393" s="9" t="s">
        <v>29</v>
      </c>
      <c r="J2393" s="11" t="b">
        <f t="shared" si="111"/>
        <v>0</v>
      </c>
      <c r="K2393" t="str">
        <f t="shared" si="112"/>
        <v>NO</v>
      </c>
      <c r="L2393">
        <f>VLOOKUP(D2393,[1]Sheet2!A:B,2,FALSE)</f>
        <v>253.87566489361714</v>
      </c>
      <c r="M2393">
        <f t="shared" si="113"/>
        <v>2284.8809840425542</v>
      </c>
    </row>
    <row r="2394" spans="1:13" ht="12.75">
      <c r="A2394" s="5" t="s">
        <v>2194</v>
      </c>
      <c r="B2394" s="1">
        <v>45814</v>
      </c>
      <c r="C2394" s="5" t="s">
        <v>2195</v>
      </c>
      <c r="D2394" s="5" t="s">
        <v>11</v>
      </c>
      <c r="E2394" s="5" t="s">
        <v>12</v>
      </c>
      <c r="F2394" s="7">
        <v>4</v>
      </c>
      <c r="G2394" s="3">
        <v>195.33</v>
      </c>
      <c r="H2394" s="3">
        <v>781.32</v>
      </c>
      <c r="I2394" s="9" t="s">
        <v>13</v>
      </c>
      <c r="J2394" s="11" t="b">
        <f t="shared" si="111"/>
        <v>0</v>
      </c>
      <c r="K2394" t="str">
        <f t="shared" si="112"/>
        <v>NO</v>
      </c>
      <c r="L2394">
        <f>VLOOKUP(D2394,[1]Sheet2!A:B,2,FALSE)</f>
        <v>248.62028423772625</v>
      </c>
      <c r="M2394">
        <f t="shared" si="113"/>
        <v>994.48113695090501</v>
      </c>
    </row>
    <row r="2395" spans="1:13" ht="12.75">
      <c r="A2395" s="5" t="s">
        <v>4469</v>
      </c>
      <c r="B2395" s="1">
        <v>45623</v>
      </c>
      <c r="C2395" s="5" t="s">
        <v>4470</v>
      </c>
      <c r="D2395" s="5" t="s">
        <v>61</v>
      </c>
      <c r="E2395" s="5" t="s">
        <v>38</v>
      </c>
      <c r="F2395" s="7">
        <v>9</v>
      </c>
      <c r="G2395" s="3">
        <v>436.53</v>
      </c>
      <c r="H2395" s="3">
        <v>3928.77</v>
      </c>
      <c r="I2395" s="9" t="s">
        <v>23</v>
      </c>
      <c r="J2395" s="11" t="b">
        <f t="shared" si="111"/>
        <v>0</v>
      </c>
      <c r="K2395" t="str">
        <f t="shared" si="112"/>
        <v>YES</v>
      </c>
      <c r="L2395">
        <f>VLOOKUP(D2395,[1]Sheet2!A:B,2,FALSE)</f>
        <v>244.77508771929823</v>
      </c>
      <c r="M2395">
        <f t="shared" si="113"/>
        <v>2202.975789473684</v>
      </c>
    </row>
    <row r="2396" spans="1:13" ht="12.75">
      <c r="A2396" s="5" t="s">
        <v>3604</v>
      </c>
      <c r="B2396" s="1">
        <v>45453</v>
      </c>
      <c r="C2396" s="5" t="s">
        <v>3605</v>
      </c>
      <c r="D2396" s="5" t="s">
        <v>61</v>
      </c>
      <c r="E2396" s="5" t="s">
        <v>38</v>
      </c>
      <c r="F2396" s="7">
        <v>8</v>
      </c>
      <c r="G2396" s="3">
        <v>10.83</v>
      </c>
      <c r="H2396" s="3">
        <v>86.64</v>
      </c>
      <c r="I2396" s="9" t="s">
        <v>18</v>
      </c>
      <c r="J2396" s="11" t="b">
        <f t="shared" si="111"/>
        <v>0</v>
      </c>
      <c r="K2396" t="str">
        <f t="shared" si="112"/>
        <v>NO</v>
      </c>
      <c r="L2396">
        <f>VLOOKUP(D2396,[1]Sheet2!A:B,2,FALSE)</f>
        <v>244.77508771929823</v>
      </c>
      <c r="M2396">
        <f t="shared" si="113"/>
        <v>1958.2007017543858</v>
      </c>
    </row>
    <row r="2397" spans="1:13" ht="12.75">
      <c r="A2397" s="5" t="s">
        <v>5096</v>
      </c>
      <c r="B2397" s="1">
        <v>45589</v>
      </c>
      <c r="C2397" s="5" t="s">
        <v>5097</v>
      </c>
      <c r="D2397" s="5" t="s">
        <v>52</v>
      </c>
      <c r="E2397" s="5" t="s">
        <v>22</v>
      </c>
      <c r="F2397" s="7">
        <v>4</v>
      </c>
      <c r="G2397" s="3">
        <v>295.16000000000003</v>
      </c>
      <c r="H2397" s="3">
        <v>1180.6400000000001</v>
      </c>
      <c r="I2397" s="9" t="s">
        <v>23</v>
      </c>
      <c r="J2397" s="11" t="b">
        <f t="shared" si="111"/>
        <v>0</v>
      </c>
      <c r="K2397" t="str">
        <f t="shared" si="112"/>
        <v>YES</v>
      </c>
      <c r="L2397">
        <f>VLOOKUP(D2397,[1]Sheet2!A:B,2,FALSE)</f>
        <v>250.97078167115893</v>
      </c>
      <c r="M2397">
        <f t="shared" si="113"/>
        <v>1003.8831266846357</v>
      </c>
    </row>
    <row r="2398" spans="1:13" ht="12.75">
      <c r="A2398" s="5" t="s">
        <v>1994</v>
      </c>
      <c r="B2398" s="1">
        <v>45740</v>
      </c>
      <c r="C2398" s="5" t="s">
        <v>1995</v>
      </c>
      <c r="D2398" s="5" t="s">
        <v>52</v>
      </c>
      <c r="E2398" s="5" t="s">
        <v>22</v>
      </c>
      <c r="F2398" s="7">
        <v>1</v>
      </c>
      <c r="G2398" s="3">
        <v>250.7</v>
      </c>
      <c r="H2398" s="3">
        <v>250.7</v>
      </c>
      <c r="I2398" s="9" t="s">
        <v>23</v>
      </c>
      <c r="J2398" s="11" t="b">
        <f t="shared" si="111"/>
        <v>0</v>
      </c>
      <c r="K2398" t="str">
        <f t="shared" si="112"/>
        <v>YES</v>
      </c>
      <c r="L2398">
        <f>VLOOKUP(D2398,[1]Sheet2!A:B,2,FALSE)</f>
        <v>250.97078167115893</v>
      </c>
      <c r="M2398">
        <f t="shared" si="113"/>
        <v>250.97078167115893</v>
      </c>
    </row>
    <row r="2399" spans="1:13" ht="12.75">
      <c r="A2399" s="5" t="s">
        <v>3172</v>
      </c>
      <c r="B2399" s="1">
        <v>45692</v>
      </c>
      <c r="C2399" s="5" t="s">
        <v>3173</v>
      </c>
      <c r="D2399" s="5" t="s">
        <v>37</v>
      </c>
      <c r="E2399" s="5" t="s">
        <v>38</v>
      </c>
      <c r="F2399" s="7">
        <v>7</v>
      </c>
      <c r="G2399" s="3">
        <v>363.64</v>
      </c>
      <c r="H2399" s="3">
        <v>2545.48</v>
      </c>
      <c r="I2399" s="9" t="s">
        <v>18</v>
      </c>
      <c r="J2399" s="11" t="b">
        <f t="shared" si="111"/>
        <v>0</v>
      </c>
      <c r="K2399" t="str">
        <f t="shared" si="112"/>
        <v>YES</v>
      </c>
      <c r="L2399">
        <f>VLOOKUP(D2399,[1]Sheet2!A:B,2,FALSE)</f>
        <v>239.12611111111124</v>
      </c>
      <c r="M2399">
        <f t="shared" si="113"/>
        <v>1673.8827777777788</v>
      </c>
    </row>
    <row r="2400" spans="1:13" ht="12.75">
      <c r="A2400" s="5" t="s">
        <v>3214</v>
      </c>
      <c r="B2400" s="1">
        <v>45537</v>
      </c>
      <c r="C2400" s="5" t="s">
        <v>3215</v>
      </c>
      <c r="D2400" s="5" t="s">
        <v>21</v>
      </c>
      <c r="E2400" s="5" t="s">
        <v>22</v>
      </c>
      <c r="F2400" s="7">
        <v>8</v>
      </c>
      <c r="G2400" s="3">
        <v>219.01</v>
      </c>
      <c r="H2400" s="3">
        <v>1752.08</v>
      </c>
      <c r="I2400" s="9" t="s">
        <v>29</v>
      </c>
      <c r="J2400" s="11" t="b">
        <f t="shared" si="111"/>
        <v>0</v>
      </c>
      <c r="K2400" t="str">
        <f t="shared" si="112"/>
        <v>NO</v>
      </c>
      <c r="L2400">
        <f>VLOOKUP(D2400,[1]Sheet2!A:B,2,FALSE)</f>
        <v>253.87566489361714</v>
      </c>
      <c r="M2400">
        <f t="shared" si="113"/>
        <v>2031.0053191489371</v>
      </c>
    </row>
    <row r="2401" spans="1:13" ht="12.75">
      <c r="A2401" s="5" t="s">
        <v>2337</v>
      </c>
      <c r="B2401" s="1">
        <v>45567</v>
      </c>
      <c r="C2401" s="5" t="s">
        <v>2338</v>
      </c>
      <c r="D2401" s="5" t="s">
        <v>47</v>
      </c>
      <c r="E2401" s="5" t="s">
        <v>38</v>
      </c>
      <c r="F2401" s="7">
        <v>4</v>
      </c>
      <c r="G2401" s="3">
        <v>317.16000000000003</v>
      </c>
      <c r="H2401" s="3">
        <v>1268.6400000000001</v>
      </c>
      <c r="I2401" s="9" t="s">
        <v>18</v>
      </c>
      <c r="J2401" s="11" t="b">
        <f t="shared" si="111"/>
        <v>0</v>
      </c>
      <c r="K2401" t="str">
        <f t="shared" si="112"/>
        <v>YES</v>
      </c>
      <c r="L2401">
        <f>VLOOKUP(D2401,[1]Sheet2!A:B,2,FALSE)</f>
        <v>248.91765840220381</v>
      </c>
      <c r="M2401">
        <f t="shared" si="113"/>
        <v>995.67063360881525</v>
      </c>
    </row>
    <row r="2402" spans="1:13" ht="12.75">
      <c r="A2402" s="5" t="s">
        <v>3660</v>
      </c>
      <c r="B2402" s="1">
        <v>45629</v>
      </c>
      <c r="C2402" s="5" t="s">
        <v>3661</v>
      </c>
      <c r="D2402" s="5" t="s">
        <v>26</v>
      </c>
      <c r="E2402" s="5" t="s">
        <v>17</v>
      </c>
      <c r="F2402" s="7">
        <v>1</v>
      </c>
      <c r="G2402" s="3">
        <v>224.87</v>
      </c>
      <c r="H2402" s="3">
        <v>224.87</v>
      </c>
      <c r="I2402" s="9" t="s">
        <v>13</v>
      </c>
      <c r="J2402" s="11" t="b">
        <f t="shared" si="111"/>
        <v>0</v>
      </c>
      <c r="K2402" t="str">
        <f t="shared" si="112"/>
        <v>NO</v>
      </c>
      <c r="L2402">
        <f>VLOOKUP(D2402,[1]Sheet2!A:B,2,FALSE)</f>
        <v>248.84599469495998</v>
      </c>
      <c r="M2402">
        <f t="shared" si="113"/>
        <v>248.84599469495998</v>
      </c>
    </row>
    <row r="2403" spans="1:13" ht="12.75">
      <c r="A2403" s="5" t="s">
        <v>5608</v>
      </c>
      <c r="B2403" s="1">
        <v>45610</v>
      </c>
      <c r="C2403" s="5" t="s">
        <v>5609</v>
      </c>
      <c r="D2403" s="5" t="s">
        <v>21</v>
      </c>
      <c r="E2403" s="5" t="s">
        <v>22</v>
      </c>
      <c r="F2403" s="7">
        <v>2</v>
      </c>
      <c r="G2403" s="3">
        <v>88.33</v>
      </c>
      <c r="H2403" s="3">
        <v>176.66</v>
      </c>
      <c r="I2403" s="9" t="s">
        <v>13</v>
      </c>
      <c r="J2403" s="11" t="b">
        <f t="shared" si="111"/>
        <v>0</v>
      </c>
      <c r="K2403" t="str">
        <f t="shared" si="112"/>
        <v>NO</v>
      </c>
      <c r="L2403">
        <f>VLOOKUP(D2403,[1]Sheet2!A:B,2,FALSE)</f>
        <v>253.87566489361714</v>
      </c>
      <c r="M2403">
        <f t="shared" si="113"/>
        <v>507.75132978723428</v>
      </c>
    </row>
    <row r="2404" spans="1:13" ht="12.75">
      <c r="A2404" s="5" t="s">
        <v>107</v>
      </c>
      <c r="B2404" s="1">
        <v>45691</v>
      </c>
      <c r="C2404" s="5" t="s">
        <v>108</v>
      </c>
      <c r="D2404" s="5" t="s">
        <v>26</v>
      </c>
      <c r="E2404" s="5" t="s">
        <v>17</v>
      </c>
      <c r="F2404" s="7">
        <v>9</v>
      </c>
      <c r="G2404" s="3">
        <v>298.51</v>
      </c>
      <c r="H2404" s="3">
        <v>2686.59</v>
      </c>
      <c r="I2404" s="9" t="s">
        <v>13</v>
      </c>
      <c r="J2404" s="11" t="b">
        <f t="shared" si="111"/>
        <v>0</v>
      </c>
      <c r="K2404" t="str">
        <f t="shared" si="112"/>
        <v>YES</v>
      </c>
      <c r="L2404">
        <f>VLOOKUP(D2404,[1]Sheet2!A:B,2,FALSE)</f>
        <v>248.84599469495998</v>
      </c>
      <c r="M2404">
        <f t="shared" si="113"/>
        <v>2239.61395225464</v>
      </c>
    </row>
    <row r="2405" spans="1:13" ht="12.75">
      <c r="A2405" s="5" t="s">
        <v>565</v>
      </c>
      <c r="B2405" s="1">
        <v>45591</v>
      </c>
      <c r="C2405" s="5" t="s">
        <v>566</v>
      </c>
      <c r="D2405" s="5" t="s">
        <v>26</v>
      </c>
      <c r="E2405" s="5" t="s">
        <v>17</v>
      </c>
      <c r="F2405" s="7">
        <v>5</v>
      </c>
      <c r="G2405" s="3">
        <v>65.89</v>
      </c>
      <c r="H2405" s="3">
        <v>329.45</v>
      </c>
      <c r="I2405" s="9" t="s">
        <v>13</v>
      </c>
      <c r="J2405" s="11" t="b">
        <f t="shared" si="111"/>
        <v>0</v>
      </c>
      <c r="K2405" t="str">
        <f t="shared" si="112"/>
        <v>NO</v>
      </c>
      <c r="L2405">
        <f>VLOOKUP(D2405,[1]Sheet2!A:B,2,FALSE)</f>
        <v>248.84599469495998</v>
      </c>
      <c r="M2405">
        <f t="shared" si="113"/>
        <v>1244.2299734747999</v>
      </c>
    </row>
    <row r="2406" spans="1:13" ht="12.75">
      <c r="A2406" s="5" t="s">
        <v>523</v>
      </c>
      <c r="B2406" s="1">
        <v>45583</v>
      </c>
      <c r="C2406" s="5" t="s">
        <v>524</v>
      </c>
      <c r="D2406" s="5" t="s">
        <v>26</v>
      </c>
      <c r="E2406" s="5" t="s">
        <v>17</v>
      </c>
      <c r="F2406" s="7">
        <v>9</v>
      </c>
      <c r="G2406" s="3">
        <v>82.07</v>
      </c>
      <c r="H2406" s="3">
        <v>738.63</v>
      </c>
      <c r="I2406" s="9" t="s">
        <v>23</v>
      </c>
      <c r="J2406" s="11" t="b">
        <f t="shared" si="111"/>
        <v>0</v>
      </c>
      <c r="K2406" t="str">
        <f t="shared" si="112"/>
        <v>NO</v>
      </c>
      <c r="L2406">
        <f>VLOOKUP(D2406,[1]Sheet2!A:B,2,FALSE)</f>
        <v>248.84599469495998</v>
      </c>
      <c r="M2406">
        <f t="shared" si="113"/>
        <v>2239.61395225464</v>
      </c>
    </row>
    <row r="2407" spans="1:13" ht="12.75">
      <c r="A2407" s="5" t="s">
        <v>1897</v>
      </c>
      <c r="B2407" s="1">
        <v>45618</v>
      </c>
      <c r="C2407" s="5" t="s">
        <v>1898</v>
      </c>
      <c r="D2407" s="5" t="s">
        <v>61</v>
      </c>
      <c r="E2407" s="5" t="s">
        <v>38</v>
      </c>
      <c r="F2407" s="7">
        <v>4</v>
      </c>
      <c r="G2407" s="3">
        <v>111.6</v>
      </c>
      <c r="H2407" s="3">
        <v>446.4</v>
      </c>
      <c r="I2407" s="9" t="s">
        <v>18</v>
      </c>
      <c r="J2407" s="11" t="b">
        <f t="shared" si="111"/>
        <v>0</v>
      </c>
      <c r="K2407" t="str">
        <f t="shared" si="112"/>
        <v>NO</v>
      </c>
      <c r="L2407">
        <f>VLOOKUP(D2407,[1]Sheet2!A:B,2,FALSE)</f>
        <v>244.77508771929823</v>
      </c>
      <c r="M2407">
        <f t="shared" si="113"/>
        <v>979.10035087719291</v>
      </c>
    </row>
    <row r="2408" spans="1:13" ht="12.75">
      <c r="A2408" s="5" t="s">
        <v>1009</v>
      </c>
      <c r="B2408" s="1">
        <v>45725</v>
      </c>
      <c r="C2408" s="5" t="s">
        <v>1010</v>
      </c>
      <c r="D2408" s="5" t="s">
        <v>26</v>
      </c>
      <c r="E2408" s="5" t="s">
        <v>17</v>
      </c>
      <c r="F2408" s="7">
        <v>9</v>
      </c>
      <c r="G2408" s="3">
        <v>51.53</v>
      </c>
      <c r="H2408" s="3">
        <v>463.77</v>
      </c>
      <c r="I2408" s="9" t="s">
        <v>13</v>
      </c>
      <c r="J2408" s="11" t="b">
        <f t="shared" si="111"/>
        <v>0</v>
      </c>
      <c r="K2408" t="str">
        <f t="shared" si="112"/>
        <v>NO</v>
      </c>
      <c r="L2408">
        <f>VLOOKUP(D2408,[1]Sheet2!A:B,2,FALSE)</f>
        <v>248.84599469495998</v>
      </c>
      <c r="M2408">
        <f t="shared" si="113"/>
        <v>2239.61395225464</v>
      </c>
    </row>
    <row r="2409" spans="1:13" ht="12.75">
      <c r="A2409" s="5" t="s">
        <v>6601</v>
      </c>
      <c r="B2409" s="1">
        <v>45614</v>
      </c>
      <c r="C2409" s="5" t="s">
        <v>6602</v>
      </c>
      <c r="D2409" s="5" t="s">
        <v>82</v>
      </c>
      <c r="E2409" s="5" t="s">
        <v>12</v>
      </c>
      <c r="F2409" s="7">
        <v>7</v>
      </c>
      <c r="G2409" s="3">
        <v>215.16</v>
      </c>
      <c r="H2409" s="3">
        <v>1506.12</v>
      </c>
      <c r="I2409" s="9" t="s">
        <v>13</v>
      </c>
      <c r="J2409" s="11" t="b">
        <f t="shared" si="111"/>
        <v>0</v>
      </c>
      <c r="K2409" t="str">
        <f t="shared" si="112"/>
        <v>NO</v>
      </c>
      <c r="L2409">
        <f>VLOOKUP(D2409,[1]Sheet2!A:B,2,FALSE)</f>
        <v>248.2175193798451</v>
      </c>
      <c r="M2409">
        <f t="shared" si="113"/>
        <v>1737.5226356589158</v>
      </c>
    </row>
    <row r="2410" spans="1:13" ht="12.75">
      <c r="A2410" s="5" t="s">
        <v>6079</v>
      </c>
      <c r="B2410" s="1">
        <v>45591</v>
      </c>
      <c r="C2410" s="5" t="s">
        <v>6080</v>
      </c>
      <c r="D2410" s="5" t="s">
        <v>47</v>
      </c>
      <c r="E2410" s="5" t="s">
        <v>38</v>
      </c>
      <c r="F2410" s="7">
        <v>9</v>
      </c>
      <c r="G2410" s="3">
        <v>480.11</v>
      </c>
      <c r="H2410" s="3">
        <v>4320.99</v>
      </c>
      <c r="I2410" s="9" t="s">
        <v>29</v>
      </c>
      <c r="J2410" s="11" t="b">
        <f t="shared" si="111"/>
        <v>0</v>
      </c>
      <c r="K2410" t="str">
        <f t="shared" si="112"/>
        <v>YES</v>
      </c>
      <c r="L2410">
        <f>VLOOKUP(D2410,[1]Sheet2!A:B,2,FALSE)</f>
        <v>248.91765840220381</v>
      </c>
      <c r="M2410">
        <f t="shared" si="113"/>
        <v>2240.2589256198344</v>
      </c>
    </row>
    <row r="2411" spans="1:13" ht="12.75">
      <c r="A2411" s="5" t="s">
        <v>3367</v>
      </c>
      <c r="B2411" s="1">
        <v>45537</v>
      </c>
      <c r="C2411" s="5" t="s">
        <v>3368</v>
      </c>
      <c r="D2411" s="5" t="s">
        <v>82</v>
      </c>
      <c r="E2411" s="5" t="s">
        <v>12</v>
      </c>
      <c r="F2411" s="7">
        <v>7</v>
      </c>
      <c r="G2411" s="3">
        <v>88.3</v>
      </c>
      <c r="H2411" s="3">
        <v>618.1</v>
      </c>
      <c r="I2411" s="9" t="s">
        <v>18</v>
      </c>
      <c r="J2411" s="11" t="b">
        <f t="shared" si="111"/>
        <v>0</v>
      </c>
      <c r="K2411" t="str">
        <f t="shared" si="112"/>
        <v>NO</v>
      </c>
      <c r="L2411">
        <f>VLOOKUP(D2411,[1]Sheet2!A:B,2,FALSE)</f>
        <v>248.2175193798451</v>
      </c>
      <c r="M2411">
        <f t="shared" si="113"/>
        <v>1737.5226356589158</v>
      </c>
    </row>
    <row r="2412" spans="1:13" ht="12.75">
      <c r="A2412" s="5" t="s">
        <v>5456</v>
      </c>
      <c r="B2412" s="1">
        <v>45781</v>
      </c>
      <c r="C2412" s="5" t="s">
        <v>5457</v>
      </c>
      <c r="D2412" s="5" t="s">
        <v>82</v>
      </c>
      <c r="E2412" s="5" t="s">
        <v>12</v>
      </c>
      <c r="F2412" s="7">
        <v>5</v>
      </c>
      <c r="G2412" s="3">
        <v>93.53</v>
      </c>
      <c r="H2412" s="3">
        <v>467.65</v>
      </c>
      <c r="I2412" s="9" t="s">
        <v>23</v>
      </c>
      <c r="J2412" s="11" t="b">
        <f t="shared" si="111"/>
        <v>0</v>
      </c>
      <c r="K2412" t="str">
        <f t="shared" si="112"/>
        <v>NO</v>
      </c>
      <c r="L2412">
        <f>VLOOKUP(D2412,[1]Sheet2!A:B,2,FALSE)</f>
        <v>248.2175193798451</v>
      </c>
      <c r="M2412">
        <f t="shared" si="113"/>
        <v>1241.0875968992254</v>
      </c>
    </row>
    <row r="2413" spans="1:13" ht="12.75">
      <c r="A2413" s="5" t="s">
        <v>309</v>
      </c>
      <c r="B2413" s="1">
        <v>45734</v>
      </c>
      <c r="C2413" s="5" t="s">
        <v>310</v>
      </c>
      <c r="D2413" s="5" t="s">
        <v>11</v>
      </c>
      <c r="E2413" s="5" t="s">
        <v>12</v>
      </c>
      <c r="F2413" s="7">
        <v>1</v>
      </c>
      <c r="G2413" s="3">
        <v>377.41</v>
      </c>
      <c r="H2413" s="3">
        <v>377.41</v>
      </c>
      <c r="I2413" s="9" t="s">
        <v>23</v>
      </c>
      <c r="J2413" s="11" t="b">
        <f t="shared" si="111"/>
        <v>0</v>
      </c>
      <c r="K2413" t="str">
        <f t="shared" si="112"/>
        <v>YES</v>
      </c>
      <c r="L2413">
        <f>VLOOKUP(D2413,[1]Sheet2!A:B,2,FALSE)</f>
        <v>248.62028423772625</v>
      </c>
      <c r="M2413">
        <f t="shared" si="113"/>
        <v>248.62028423772625</v>
      </c>
    </row>
    <row r="2414" spans="1:13" ht="12.75">
      <c r="A2414" s="5" t="s">
        <v>701</v>
      </c>
      <c r="B2414" s="1">
        <v>45731</v>
      </c>
      <c r="C2414" s="5" t="s">
        <v>702</v>
      </c>
      <c r="D2414" s="5" t="s">
        <v>82</v>
      </c>
      <c r="E2414" s="5" t="s">
        <v>12</v>
      </c>
      <c r="F2414" s="7">
        <v>6</v>
      </c>
      <c r="G2414" s="3">
        <v>205.85</v>
      </c>
      <c r="H2414" s="3">
        <v>1235.0999999999999</v>
      </c>
      <c r="I2414" s="9" t="s">
        <v>13</v>
      </c>
      <c r="J2414" s="11" t="b">
        <f t="shared" si="111"/>
        <v>0</v>
      </c>
      <c r="K2414" t="str">
        <f t="shared" si="112"/>
        <v>NO</v>
      </c>
      <c r="L2414">
        <f>VLOOKUP(D2414,[1]Sheet2!A:B,2,FALSE)</f>
        <v>248.2175193798451</v>
      </c>
      <c r="M2414">
        <f t="shared" si="113"/>
        <v>1489.3051162790707</v>
      </c>
    </row>
    <row r="2415" spans="1:13" ht="12.75">
      <c r="A2415" s="5" t="s">
        <v>5610</v>
      </c>
      <c r="B2415" s="1">
        <v>45645</v>
      </c>
      <c r="C2415" s="5" t="s">
        <v>5611</v>
      </c>
      <c r="D2415" s="5" t="s">
        <v>82</v>
      </c>
      <c r="E2415" s="5" t="s">
        <v>12</v>
      </c>
      <c r="F2415" s="7">
        <v>1</v>
      </c>
      <c r="G2415" s="3">
        <v>104.56</v>
      </c>
      <c r="H2415" s="3">
        <v>104.56</v>
      </c>
      <c r="I2415" s="9" t="s">
        <v>18</v>
      </c>
      <c r="J2415" s="11" t="b">
        <f t="shared" si="111"/>
        <v>0</v>
      </c>
      <c r="K2415" t="str">
        <f t="shared" si="112"/>
        <v>NO</v>
      </c>
      <c r="L2415">
        <f>VLOOKUP(D2415,[1]Sheet2!A:B,2,FALSE)</f>
        <v>248.2175193798451</v>
      </c>
      <c r="M2415">
        <f t="shared" si="113"/>
        <v>248.2175193798451</v>
      </c>
    </row>
    <row r="2416" spans="1:13" ht="12.75">
      <c r="A2416" s="5" t="s">
        <v>4432</v>
      </c>
      <c r="B2416" s="1">
        <v>45641</v>
      </c>
      <c r="C2416" s="5" t="s">
        <v>4433</v>
      </c>
      <c r="D2416" s="5" t="s">
        <v>11</v>
      </c>
      <c r="E2416" s="5" t="s">
        <v>12</v>
      </c>
      <c r="F2416" s="7">
        <v>4</v>
      </c>
      <c r="G2416" s="3">
        <v>146.49</v>
      </c>
      <c r="H2416" s="3">
        <v>585.96</v>
      </c>
      <c r="I2416" s="9" t="s">
        <v>29</v>
      </c>
      <c r="J2416" s="11" t="b">
        <f t="shared" si="111"/>
        <v>0</v>
      </c>
      <c r="K2416" t="str">
        <f t="shared" si="112"/>
        <v>NO</v>
      </c>
      <c r="L2416">
        <f>VLOOKUP(D2416,[1]Sheet2!A:B,2,FALSE)</f>
        <v>248.62028423772625</v>
      </c>
      <c r="M2416">
        <f t="shared" si="113"/>
        <v>994.48113695090501</v>
      </c>
    </row>
    <row r="2417" spans="1:13" ht="12.75">
      <c r="A2417" s="5" t="s">
        <v>1790</v>
      </c>
      <c r="B2417" s="1">
        <v>45514</v>
      </c>
      <c r="C2417" s="5" t="s">
        <v>1791</v>
      </c>
      <c r="D2417" s="5" t="s">
        <v>61</v>
      </c>
      <c r="E2417" s="5" t="s">
        <v>38</v>
      </c>
      <c r="F2417" s="7">
        <v>6</v>
      </c>
      <c r="G2417" s="3">
        <v>169.5</v>
      </c>
      <c r="H2417" s="3">
        <v>1017</v>
      </c>
      <c r="I2417" s="9" t="s">
        <v>13</v>
      </c>
      <c r="J2417" s="11" t="b">
        <f t="shared" si="111"/>
        <v>0</v>
      </c>
      <c r="K2417" t="str">
        <f t="shared" si="112"/>
        <v>NO</v>
      </c>
      <c r="L2417">
        <f>VLOOKUP(D2417,[1]Sheet2!A:B,2,FALSE)</f>
        <v>244.77508771929823</v>
      </c>
      <c r="M2417">
        <f t="shared" si="113"/>
        <v>1468.6505263157894</v>
      </c>
    </row>
    <row r="2418" spans="1:13" ht="12.75">
      <c r="A2418" s="5" t="s">
        <v>2124</v>
      </c>
      <c r="B2418" s="1">
        <v>45455</v>
      </c>
      <c r="C2418" s="5" t="s">
        <v>2125</v>
      </c>
      <c r="D2418" s="5" t="s">
        <v>16</v>
      </c>
      <c r="E2418" s="5" t="s">
        <v>17</v>
      </c>
      <c r="F2418" s="7">
        <v>9</v>
      </c>
      <c r="G2418" s="3">
        <v>195.1</v>
      </c>
      <c r="H2418" s="3">
        <v>1755.9</v>
      </c>
      <c r="I2418" s="9" t="s">
        <v>13</v>
      </c>
      <c r="J2418" s="11" t="b">
        <f t="shared" si="111"/>
        <v>0</v>
      </c>
      <c r="K2418" t="str">
        <f t="shared" si="112"/>
        <v>NO</v>
      </c>
      <c r="L2418">
        <f>VLOOKUP(D2418,[1]Sheet2!A:B,2,FALSE)</f>
        <v>247.7255303030303</v>
      </c>
      <c r="M2418">
        <f t="shared" si="113"/>
        <v>2229.5297727272728</v>
      </c>
    </row>
    <row r="2419" spans="1:13" ht="12.75">
      <c r="A2419" s="5" t="s">
        <v>2721</v>
      </c>
      <c r="B2419" s="1">
        <v>45481</v>
      </c>
      <c r="C2419" s="5" t="s">
        <v>2722</v>
      </c>
      <c r="D2419" s="5" t="s">
        <v>26</v>
      </c>
      <c r="E2419" s="5" t="s">
        <v>17</v>
      </c>
      <c r="F2419" s="7">
        <v>6</v>
      </c>
      <c r="G2419" s="3">
        <v>194.73</v>
      </c>
      <c r="H2419" s="3">
        <v>1168.3800000000001</v>
      </c>
      <c r="I2419" s="9" t="s">
        <v>18</v>
      </c>
      <c r="J2419" s="11" t="b">
        <f t="shared" si="111"/>
        <v>0</v>
      </c>
      <c r="K2419" t="str">
        <f t="shared" si="112"/>
        <v>NO</v>
      </c>
      <c r="L2419">
        <f>VLOOKUP(D2419,[1]Sheet2!A:B,2,FALSE)</f>
        <v>248.84599469495998</v>
      </c>
      <c r="M2419">
        <f t="shared" si="113"/>
        <v>1493.07596816976</v>
      </c>
    </row>
    <row r="2420" spans="1:13" ht="12.75">
      <c r="A2420" s="5" t="s">
        <v>6910</v>
      </c>
      <c r="B2420" s="1">
        <v>45773</v>
      </c>
      <c r="C2420" s="5" t="s">
        <v>6911</v>
      </c>
      <c r="D2420" s="5" t="s">
        <v>16</v>
      </c>
      <c r="E2420" s="5" t="s">
        <v>17</v>
      </c>
      <c r="F2420" s="7">
        <v>2</v>
      </c>
      <c r="G2420" s="3">
        <v>124.74</v>
      </c>
      <c r="H2420" s="3">
        <v>249.48</v>
      </c>
      <c r="I2420" s="9" t="s">
        <v>29</v>
      </c>
      <c r="J2420" s="11" t="b">
        <f t="shared" si="111"/>
        <v>0</v>
      </c>
      <c r="K2420" t="str">
        <f t="shared" si="112"/>
        <v>NO</v>
      </c>
      <c r="L2420">
        <f>VLOOKUP(D2420,[1]Sheet2!A:B,2,FALSE)</f>
        <v>247.7255303030303</v>
      </c>
      <c r="M2420">
        <f t="shared" si="113"/>
        <v>495.45106060606059</v>
      </c>
    </row>
    <row r="2421" spans="1:13" ht="12.75">
      <c r="A2421" s="5" t="s">
        <v>4448</v>
      </c>
      <c r="B2421" s="1">
        <v>45462</v>
      </c>
      <c r="C2421" s="5" t="s">
        <v>4449</v>
      </c>
      <c r="D2421" s="5" t="s">
        <v>82</v>
      </c>
      <c r="E2421" s="5" t="s">
        <v>12</v>
      </c>
      <c r="F2421" s="7">
        <v>4</v>
      </c>
      <c r="G2421" s="3">
        <v>47.4</v>
      </c>
      <c r="H2421" s="3">
        <v>189.6</v>
      </c>
      <c r="I2421" s="9" t="s">
        <v>23</v>
      </c>
      <c r="J2421" s="11" t="b">
        <f t="shared" si="111"/>
        <v>0</v>
      </c>
      <c r="K2421" t="str">
        <f t="shared" si="112"/>
        <v>NO</v>
      </c>
      <c r="L2421">
        <f>VLOOKUP(D2421,[1]Sheet2!A:B,2,FALSE)</f>
        <v>248.2175193798451</v>
      </c>
      <c r="M2421">
        <f t="shared" si="113"/>
        <v>992.8700775193804</v>
      </c>
    </row>
    <row r="2422" spans="1:13" ht="12.75">
      <c r="A2422" s="5" t="s">
        <v>2927</v>
      </c>
      <c r="B2422" s="1">
        <v>45692</v>
      </c>
      <c r="C2422" s="5" t="s">
        <v>2928</v>
      </c>
      <c r="D2422" s="5" t="s">
        <v>61</v>
      </c>
      <c r="E2422" s="5" t="s">
        <v>38</v>
      </c>
      <c r="F2422" s="7">
        <v>8</v>
      </c>
      <c r="G2422" s="3">
        <v>474.89</v>
      </c>
      <c r="H2422" s="3">
        <v>3799.12</v>
      </c>
      <c r="I2422" s="9" t="s">
        <v>29</v>
      </c>
      <c r="J2422" s="11" t="b">
        <f t="shared" si="111"/>
        <v>0</v>
      </c>
      <c r="K2422" t="str">
        <f t="shared" si="112"/>
        <v>YES</v>
      </c>
      <c r="L2422">
        <f>VLOOKUP(D2422,[1]Sheet2!A:B,2,FALSE)</f>
        <v>244.77508771929823</v>
      </c>
      <c r="M2422">
        <f t="shared" si="113"/>
        <v>1958.2007017543858</v>
      </c>
    </row>
    <row r="2423" spans="1:13" ht="12.75">
      <c r="A2423" s="5" t="s">
        <v>3124</v>
      </c>
      <c r="B2423" s="1">
        <v>45751</v>
      </c>
      <c r="C2423" s="5" t="s">
        <v>3125</v>
      </c>
      <c r="D2423" s="5" t="s">
        <v>47</v>
      </c>
      <c r="E2423" s="5" t="s">
        <v>38</v>
      </c>
      <c r="F2423" s="7">
        <v>6</v>
      </c>
      <c r="G2423" s="3">
        <v>303.94</v>
      </c>
      <c r="H2423" s="3">
        <v>1823.64</v>
      </c>
      <c r="I2423" s="9" t="s">
        <v>29</v>
      </c>
      <c r="J2423" s="11" t="b">
        <f t="shared" si="111"/>
        <v>0</v>
      </c>
      <c r="K2423" t="str">
        <f t="shared" si="112"/>
        <v>YES</v>
      </c>
      <c r="L2423">
        <f>VLOOKUP(D2423,[1]Sheet2!A:B,2,FALSE)</f>
        <v>248.91765840220381</v>
      </c>
      <c r="M2423">
        <f t="shared" si="113"/>
        <v>1493.5059504132228</v>
      </c>
    </row>
    <row r="2424" spans="1:13" ht="12.75">
      <c r="A2424" s="5" t="s">
        <v>1691</v>
      </c>
      <c r="B2424" s="1">
        <v>45662</v>
      </c>
      <c r="C2424" s="5" t="s">
        <v>1692</v>
      </c>
      <c r="D2424" s="5" t="s">
        <v>47</v>
      </c>
      <c r="E2424" s="5" t="s">
        <v>38</v>
      </c>
      <c r="F2424" s="7">
        <v>4</v>
      </c>
      <c r="G2424" s="3">
        <v>110.7</v>
      </c>
      <c r="H2424" s="3">
        <v>442.8</v>
      </c>
      <c r="I2424" s="9" t="s">
        <v>18</v>
      </c>
      <c r="J2424" s="11" t="b">
        <f t="shared" si="111"/>
        <v>0</v>
      </c>
      <c r="K2424" t="str">
        <f t="shared" si="112"/>
        <v>NO</v>
      </c>
      <c r="L2424">
        <f>VLOOKUP(D2424,[1]Sheet2!A:B,2,FALSE)</f>
        <v>248.91765840220381</v>
      </c>
      <c r="M2424">
        <f t="shared" si="113"/>
        <v>995.67063360881525</v>
      </c>
    </row>
    <row r="2425" spans="1:13" ht="12.75">
      <c r="A2425" s="5" t="s">
        <v>575</v>
      </c>
      <c r="B2425" s="1">
        <v>45460</v>
      </c>
      <c r="C2425" s="5" t="s">
        <v>576</v>
      </c>
      <c r="D2425" s="5" t="s">
        <v>52</v>
      </c>
      <c r="E2425" s="5" t="s">
        <v>22</v>
      </c>
      <c r="F2425" s="7">
        <v>5</v>
      </c>
      <c r="G2425" s="3">
        <v>396.35</v>
      </c>
      <c r="H2425" s="3">
        <v>1981.75</v>
      </c>
      <c r="I2425" s="9" t="s">
        <v>23</v>
      </c>
      <c r="J2425" s="11" t="b">
        <f t="shared" si="111"/>
        <v>0</v>
      </c>
      <c r="K2425" t="str">
        <f t="shared" si="112"/>
        <v>YES</v>
      </c>
      <c r="L2425">
        <f>VLOOKUP(D2425,[1]Sheet2!A:B,2,FALSE)</f>
        <v>250.97078167115893</v>
      </c>
      <c r="M2425">
        <f t="shared" si="113"/>
        <v>1254.8539083557946</v>
      </c>
    </row>
    <row r="2426" spans="1:13" ht="12.75">
      <c r="A2426" s="5" t="s">
        <v>5178</v>
      </c>
      <c r="B2426" s="1">
        <v>45648</v>
      </c>
      <c r="C2426" s="5" t="s">
        <v>5179</v>
      </c>
      <c r="D2426" s="5" t="s">
        <v>47</v>
      </c>
      <c r="E2426" s="5" t="s">
        <v>38</v>
      </c>
      <c r="F2426" s="7">
        <v>7</v>
      </c>
      <c r="G2426" s="3">
        <v>401.08</v>
      </c>
      <c r="H2426" s="3">
        <v>2807.56</v>
      </c>
      <c r="I2426" s="9" t="s">
        <v>18</v>
      </c>
      <c r="J2426" s="11" t="b">
        <f t="shared" si="111"/>
        <v>0</v>
      </c>
      <c r="K2426" t="str">
        <f t="shared" si="112"/>
        <v>YES</v>
      </c>
      <c r="L2426">
        <f>VLOOKUP(D2426,[1]Sheet2!A:B,2,FALSE)</f>
        <v>248.91765840220381</v>
      </c>
      <c r="M2426">
        <f t="shared" si="113"/>
        <v>1742.4236088154266</v>
      </c>
    </row>
    <row r="2427" spans="1:13" ht="12.75">
      <c r="A2427" s="5" t="s">
        <v>2519</v>
      </c>
      <c r="B2427" s="1">
        <v>45505</v>
      </c>
      <c r="C2427" s="5" t="s">
        <v>2520</v>
      </c>
      <c r="D2427" s="5" t="s">
        <v>61</v>
      </c>
      <c r="E2427" s="5" t="s">
        <v>38</v>
      </c>
      <c r="F2427" s="7">
        <v>7</v>
      </c>
      <c r="G2427" s="3">
        <v>273.02</v>
      </c>
      <c r="H2427" s="3">
        <v>1911.14</v>
      </c>
      <c r="I2427" s="9" t="s">
        <v>13</v>
      </c>
      <c r="J2427" s="11" t="b">
        <f t="shared" si="111"/>
        <v>0</v>
      </c>
      <c r="K2427" t="str">
        <f t="shared" si="112"/>
        <v>YES</v>
      </c>
      <c r="L2427">
        <f>VLOOKUP(D2427,[1]Sheet2!A:B,2,FALSE)</f>
        <v>244.77508771929823</v>
      </c>
      <c r="M2427">
        <f t="shared" si="113"/>
        <v>1713.4256140350876</v>
      </c>
    </row>
    <row r="2428" spans="1:13" ht="12.75">
      <c r="A2428" s="5" t="s">
        <v>2649</v>
      </c>
      <c r="B2428" s="1">
        <v>45494</v>
      </c>
      <c r="C2428" s="5" t="s">
        <v>2650</v>
      </c>
      <c r="D2428" s="5" t="s">
        <v>26</v>
      </c>
      <c r="E2428" s="5" t="s">
        <v>17</v>
      </c>
      <c r="F2428" s="7">
        <v>6</v>
      </c>
      <c r="G2428" s="3">
        <v>434.71</v>
      </c>
      <c r="H2428" s="3">
        <v>2608.2600000000002</v>
      </c>
      <c r="I2428" s="9" t="s">
        <v>18</v>
      </c>
      <c r="J2428" s="11" t="b">
        <f t="shared" si="111"/>
        <v>0</v>
      </c>
      <c r="K2428" t="str">
        <f t="shared" si="112"/>
        <v>YES</v>
      </c>
      <c r="L2428">
        <f>VLOOKUP(D2428,[1]Sheet2!A:B,2,FALSE)</f>
        <v>248.84599469495998</v>
      </c>
      <c r="M2428">
        <f t="shared" si="113"/>
        <v>1493.07596816976</v>
      </c>
    </row>
    <row r="2429" spans="1:13" ht="12.75">
      <c r="A2429" s="5" t="s">
        <v>4450</v>
      </c>
      <c r="B2429" s="1">
        <v>45669</v>
      </c>
      <c r="C2429" s="5" t="s">
        <v>4451</v>
      </c>
      <c r="D2429" s="5" t="s">
        <v>16</v>
      </c>
      <c r="E2429" s="5" t="s">
        <v>17</v>
      </c>
      <c r="F2429" s="7">
        <v>4</v>
      </c>
      <c r="G2429" s="3">
        <v>274.69</v>
      </c>
      <c r="H2429" s="3">
        <v>1098.76</v>
      </c>
      <c r="I2429" s="9" t="s">
        <v>13</v>
      </c>
      <c r="J2429" s="11" t="b">
        <f t="shared" si="111"/>
        <v>0</v>
      </c>
      <c r="K2429" t="str">
        <f t="shared" si="112"/>
        <v>YES</v>
      </c>
      <c r="L2429">
        <f>VLOOKUP(D2429,[1]Sheet2!A:B,2,FALSE)</f>
        <v>247.7255303030303</v>
      </c>
      <c r="M2429">
        <f t="shared" si="113"/>
        <v>990.90212121212119</v>
      </c>
    </row>
    <row r="2430" spans="1:13" ht="12.75">
      <c r="A2430" s="5" t="s">
        <v>1222</v>
      </c>
      <c r="B2430" s="1">
        <v>45521</v>
      </c>
      <c r="C2430" s="5" t="s">
        <v>1223</v>
      </c>
      <c r="D2430" s="5" t="s">
        <v>16</v>
      </c>
      <c r="E2430" s="5" t="s">
        <v>17</v>
      </c>
      <c r="F2430" s="7">
        <v>1</v>
      </c>
      <c r="G2430" s="3">
        <v>184.38</v>
      </c>
      <c r="H2430" s="3">
        <v>184.38</v>
      </c>
      <c r="I2430" s="9" t="s">
        <v>13</v>
      </c>
      <c r="J2430" s="11" t="b">
        <f t="shared" si="111"/>
        <v>0</v>
      </c>
      <c r="K2430" t="str">
        <f t="shared" si="112"/>
        <v>NO</v>
      </c>
      <c r="L2430">
        <f>VLOOKUP(D2430,[1]Sheet2!A:B,2,FALSE)</f>
        <v>247.7255303030303</v>
      </c>
      <c r="M2430">
        <f t="shared" si="113"/>
        <v>247.7255303030303</v>
      </c>
    </row>
    <row r="2431" spans="1:13" ht="12.75">
      <c r="A2431" s="5" t="s">
        <v>1683</v>
      </c>
      <c r="B2431" s="1">
        <v>45681</v>
      </c>
      <c r="C2431" s="5" t="s">
        <v>1684</v>
      </c>
      <c r="D2431" s="5" t="s">
        <v>47</v>
      </c>
      <c r="E2431" s="5" t="s">
        <v>38</v>
      </c>
      <c r="F2431" s="7">
        <v>7</v>
      </c>
      <c r="G2431" s="3">
        <v>498.1</v>
      </c>
      <c r="H2431" s="3">
        <v>3486.7</v>
      </c>
      <c r="I2431" s="9" t="s">
        <v>13</v>
      </c>
      <c r="J2431" s="11" t="b">
        <f t="shared" si="111"/>
        <v>0</v>
      </c>
      <c r="K2431" t="str">
        <f t="shared" si="112"/>
        <v>YES</v>
      </c>
      <c r="L2431">
        <f>VLOOKUP(D2431,[1]Sheet2!A:B,2,FALSE)</f>
        <v>248.91765840220381</v>
      </c>
      <c r="M2431">
        <f t="shared" si="113"/>
        <v>1742.4236088154266</v>
      </c>
    </row>
    <row r="2432" spans="1:13" ht="12.75">
      <c r="A2432" s="5" t="s">
        <v>4354</v>
      </c>
      <c r="B2432" s="1">
        <v>45628</v>
      </c>
      <c r="C2432" s="5" t="s">
        <v>4355</v>
      </c>
      <c r="D2432" s="5" t="s">
        <v>11</v>
      </c>
      <c r="E2432" s="5" t="s">
        <v>12</v>
      </c>
      <c r="F2432" s="7">
        <v>1</v>
      </c>
      <c r="G2432" s="3">
        <v>280.58</v>
      </c>
      <c r="H2432" s="3">
        <v>280.58</v>
      </c>
      <c r="I2432" s="9" t="s">
        <v>18</v>
      </c>
      <c r="J2432" s="11" t="b">
        <f t="shared" si="111"/>
        <v>0</v>
      </c>
      <c r="K2432" t="str">
        <f t="shared" si="112"/>
        <v>YES</v>
      </c>
      <c r="L2432">
        <f>VLOOKUP(D2432,[1]Sheet2!A:B,2,FALSE)</f>
        <v>248.62028423772625</v>
      </c>
      <c r="M2432">
        <f t="shared" si="113"/>
        <v>248.62028423772625</v>
      </c>
    </row>
    <row r="2433" spans="1:13" ht="12.75">
      <c r="A2433" s="5" t="s">
        <v>3873</v>
      </c>
      <c r="B2433" s="1">
        <v>45672</v>
      </c>
      <c r="C2433" s="5" t="s">
        <v>3874</v>
      </c>
      <c r="D2433" s="5" t="s">
        <v>47</v>
      </c>
      <c r="E2433" s="5" t="s">
        <v>38</v>
      </c>
      <c r="F2433" s="7">
        <v>5</v>
      </c>
      <c r="G2433" s="3">
        <v>390.39</v>
      </c>
      <c r="H2433" s="3">
        <v>1951.95</v>
      </c>
      <c r="I2433" s="9" t="s">
        <v>29</v>
      </c>
      <c r="J2433" s="11" t="b">
        <f t="shared" si="111"/>
        <v>0</v>
      </c>
      <c r="K2433" t="str">
        <f t="shared" si="112"/>
        <v>YES</v>
      </c>
      <c r="L2433">
        <f>VLOOKUP(D2433,[1]Sheet2!A:B,2,FALSE)</f>
        <v>248.91765840220381</v>
      </c>
      <c r="M2433">
        <f t="shared" si="113"/>
        <v>1244.5882920110191</v>
      </c>
    </row>
    <row r="2434" spans="1:13" ht="12.75">
      <c r="A2434" s="5" t="s">
        <v>5886</v>
      </c>
      <c r="B2434" s="1">
        <v>45688</v>
      </c>
      <c r="C2434" s="5" t="s">
        <v>5887</v>
      </c>
      <c r="D2434" s="5" t="s">
        <v>11</v>
      </c>
      <c r="E2434" s="5" t="s">
        <v>12</v>
      </c>
      <c r="F2434" s="7">
        <v>8</v>
      </c>
      <c r="G2434" s="3">
        <v>38.979999999999997</v>
      </c>
      <c r="H2434" s="3">
        <v>311.83999999999997</v>
      </c>
      <c r="I2434" s="9" t="s">
        <v>29</v>
      </c>
      <c r="J2434" s="11" t="b">
        <f t="shared" ref="J2434:J2497" si="114">COUNTIF(A:A,A2434)&gt;1</f>
        <v>0</v>
      </c>
      <c r="K2434" t="str">
        <f t="shared" si="112"/>
        <v>NO</v>
      </c>
      <c r="L2434">
        <f>VLOOKUP(D2434,[1]Sheet2!A:B,2,FALSE)</f>
        <v>248.62028423772625</v>
      </c>
      <c r="M2434">
        <f t="shared" si="113"/>
        <v>1988.96227390181</v>
      </c>
    </row>
    <row r="2435" spans="1:13" ht="12.75">
      <c r="A2435" s="5" t="s">
        <v>6289</v>
      </c>
      <c r="B2435" s="1">
        <v>45691</v>
      </c>
      <c r="C2435" s="5" t="s">
        <v>6290</v>
      </c>
      <c r="D2435" s="5" t="s">
        <v>32</v>
      </c>
      <c r="E2435" s="5" t="s">
        <v>22</v>
      </c>
      <c r="F2435" s="7">
        <v>1</v>
      </c>
      <c r="G2435" s="3">
        <v>263.04000000000002</v>
      </c>
      <c r="H2435" s="3">
        <v>263.04000000000002</v>
      </c>
      <c r="I2435" s="9" t="s">
        <v>23</v>
      </c>
      <c r="J2435" s="11" t="b">
        <f t="shared" si="114"/>
        <v>0</v>
      </c>
      <c r="K2435" t="str">
        <f t="shared" ref="K2435:K2498" si="115">IF(G2435&gt;250, "YES", "NO")</f>
        <v>YES</v>
      </c>
      <c r="L2435">
        <f>VLOOKUP(D2435,[1]Sheet2!A:B,2,FALSE)</f>
        <v>239.56276923076908</v>
      </c>
      <c r="M2435">
        <f t="shared" ref="M2435:M2498" si="116">F2435*L2435</f>
        <v>239.56276923076908</v>
      </c>
    </row>
    <row r="2436" spans="1:13" ht="12.75">
      <c r="A2436" s="5" t="s">
        <v>4739</v>
      </c>
      <c r="B2436" s="1">
        <v>45794</v>
      </c>
      <c r="C2436" s="5" t="s">
        <v>4740</v>
      </c>
      <c r="D2436" s="5" t="s">
        <v>32</v>
      </c>
      <c r="E2436" s="5" t="s">
        <v>22</v>
      </c>
      <c r="F2436" s="7">
        <v>9</v>
      </c>
      <c r="G2436" s="3">
        <v>289.70999999999998</v>
      </c>
      <c r="H2436" s="3">
        <v>2607.39</v>
      </c>
      <c r="I2436" s="9" t="s">
        <v>18</v>
      </c>
      <c r="J2436" s="11" t="b">
        <f t="shared" si="114"/>
        <v>0</v>
      </c>
      <c r="K2436" t="str">
        <f t="shared" si="115"/>
        <v>YES</v>
      </c>
      <c r="L2436">
        <f>VLOOKUP(D2436,[1]Sheet2!A:B,2,FALSE)</f>
        <v>239.56276923076908</v>
      </c>
      <c r="M2436">
        <f t="shared" si="116"/>
        <v>2156.0649230769218</v>
      </c>
    </row>
    <row r="2437" spans="1:13" ht="12.75">
      <c r="A2437" s="5" t="s">
        <v>519</v>
      </c>
      <c r="B2437" s="1">
        <v>45467</v>
      </c>
      <c r="C2437" s="5" t="s">
        <v>520</v>
      </c>
      <c r="D2437" s="5" t="s">
        <v>47</v>
      </c>
      <c r="E2437" s="5" t="s">
        <v>38</v>
      </c>
      <c r="F2437" s="7">
        <v>6</v>
      </c>
      <c r="G2437" s="3">
        <v>415.52</v>
      </c>
      <c r="H2437" s="3">
        <v>2493.12</v>
      </c>
      <c r="I2437" s="9" t="s">
        <v>29</v>
      </c>
      <c r="J2437" s="11" t="b">
        <f t="shared" si="114"/>
        <v>0</v>
      </c>
      <c r="K2437" t="str">
        <f t="shared" si="115"/>
        <v>YES</v>
      </c>
      <c r="L2437">
        <f>VLOOKUP(D2437,[1]Sheet2!A:B,2,FALSE)</f>
        <v>248.91765840220381</v>
      </c>
      <c r="M2437">
        <f t="shared" si="116"/>
        <v>1493.5059504132228</v>
      </c>
    </row>
    <row r="2438" spans="1:13" ht="12.75">
      <c r="A2438" s="5" t="s">
        <v>4582</v>
      </c>
      <c r="B2438" s="1">
        <v>45811</v>
      </c>
      <c r="C2438" s="5" t="s">
        <v>4583</v>
      </c>
      <c r="D2438" s="5" t="s">
        <v>37</v>
      </c>
      <c r="E2438" s="5" t="s">
        <v>38</v>
      </c>
      <c r="F2438" s="7">
        <v>4</v>
      </c>
      <c r="G2438" s="3">
        <v>231.22</v>
      </c>
      <c r="H2438" s="3">
        <v>924.88</v>
      </c>
      <c r="I2438" s="9" t="s">
        <v>13</v>
      </c>
      <c r="J2438" s="11" t="b">
        <f t="shared" si="114"/>
        <v>0</v>
      </c>
      <c r="K2438" t="str">
        <f t="shared" si="115"/>
        <v>NO</v>
      </c>
      <c r="L2438">
        <f>VLOOKUP(D2438,[1]Sheet2!A:B,2,FALSE)</f>
        <v>239.12611111111124</v>
      </c>
      <c r="M2438">
        <f t="shared" si="116"/>
        <v>956.50444444444497</v>
      </c>
    </row>
    <row r="2439" spans="1:13" ht="12.75">
      <c r="A2439" s="5" t="s">
        <v>1242</v>
      </c>
      <c r="B2439" s="1">
        <v>45481</v>
      </c>
      <c r="C2439" s="5" t="s">
        <v>1243</v>
      </c>
      <c r="D2439" s="5" t="s">
        <v>47</v>
      </c>
      <c r="E2439" s="5" t="s">
        <v>38</v>
      </c>
      <c r="F2439" s="7">
        <v>3</v>
      </c>
      <c r="G2439" s="3">
        <v>288.14</v>
      </c>
      <c r="H2439" s="3">
        <v>864.42</v>
      </c>
      <c r="I2439" s="9" t="s">
        <v>18</v>
      </c>
      <c r="J2439" s="11" t="b">
        <f t="shared" si="114"/>
        <v>0</v>
      </c>
      <c r="K2439" t="str">
        <f t="shared" si="115"/>
        <v>YES</v>
      </c>
      <c r="L2439">
        <f>VLOOKUP(D2439,[1]Sheet2!A:B,2,FALSE)</f>
        <v>248.91765840220381</v>
      </c>
      <c r="M2439">
        <f t="shared" si="116"/>
        <v>746.75297520661138</v>
      </c>
    </row>
    <row r="2440" spans="1:13" ht="12.75">
      <c r="A2440" s="5" t="s">
        <v>3587</v>
      </c>
      <c r="B2440" s="1">
        <v>45556</v>
      </c>
      <c r="C2440" s="5" t="s">
        <v>3588</v>
      </c>
      <c r="D2440" s="5" t="s">
        <v>11</v>
      </c>
      <c r="E2440" s="5" t="s">
        <v>12</v>
      </c>
      <c r="F2440" s="7">
        <v>2</v>
      </c>
      <c r="G2440" s="3">
        <v>220.01</v>
      </c>
      <c r="H2440" s="3">
        <v>440.02</v>
      </c>
      <c r="I2440" s="9" t="s">
        <v>18</v>
      </c>
      <c r="J2440" s="11" t="b">
        <f t="shared" si="114"/>
        <v>0</v>
      </c>
      <c r="K2440" t="str">
        <f t="shared" si="115"/>
        <v>NO</v>
      </c>
      <c r="L2440">
        <f>VLOOKUP(D2440,[1]Sheet2!A:B,2,FALSE)</f>
        <v>248.62028423772625</v>
      </c>
      <c r="M2440">
        <f t="shared" si="116"/>
        <v>497.24056847545251</v>
      </c>
    </row>
    <row r="2441" spans="1:13" ht="12.75">
      <c r="A2441" s="5" t="s">
        <v>2815</v>
      </c>
      <c r="B2441" s="1">
        <v>45551</v>
      </c>
      <c r="C2441" s="5" t="s">
        <v>2816</v>
      </c>
      <c r="D2441" s="5" t="s">
        <v>82</v>
      </c>
      <c r="E2441" s="5" t="s">
        <v>12</v>
      </c>
      <c r="F2441" s="7">
        <v>5</v>
      </c>
      <c r="G2441" s="3">
        <v>366.86</v>
      </c>
      <c r="H2441" s="3">
        <v>1834.3</v>
      </c>
      <c r="I2441" s="9" t="s">
        <v>23</v>
      </c>
      <c r="J2441" s="11" t="b">
        <f t="shared" si="114"/>
        <v>0</v>
      </c>
      <c r="K2441" t="str">
        <f t="shared" si="115"/>
        <v>YES</v>
      </c>
      <c r="L2441">
        <f>VLOOKUP(D2441,[1]Sheet2!A:B,2,FALSE)</f>
        <v>248.2175193798451</v>
      </c>
      <c r="M2441">
        <f t="shared" si="116"/>
        <v>1241.0875968992254</v>
      </c>
    </row>
    <row r="2442" spans="1:13" ht="12.75">
      <c r="A2442" s="5" t="s">
        <v>561</v>
      </c>
      <c r="B2442" s="1">
        <v>45564</v>
      </c>
      <c r="C2442" s="5" t="s">
        <v>562</v>
      </c>
      <c r="D2442" s="5" t="s">
        <v>32</v>
      </c>
      <c r="E2442" s="5" t="s">
        <v>22</v>
      </c>
      <c r="F2442" s="7">
        <v>8</v>
      </c>
      <c r="G2442" s="3">
        <v>494.92</v>
      </c>
      <c r="H2442" s="3">
        <v>3959.36</v>
      </c>
      <c r="I2442" s="9" t="s">
        <v>18</v>
      </c>
      <c r="J2442" s="11" t="b">
        <f t="shared" si="114"/>
        <v>0</v>
      </c>
      <c r="K2442" t="str">
        <f t="shared" si="115"/>
        <v>YES</v>
      </c>
      <c r="L2442">
        <f>VLOOKUP(D2442,[1]Sheet2!A:B,2,FALSE)</f>
        <v>239.56276923076908</v>
      </c>
      <c r="M2442">
        <f t="shared" si="116"/>
        <v>1916.5021538461526</v>
      </c>
    </row>
    <row r="2443" spans="1:13" ht="12.75">
      <c r="A2443" s="5" t="s">
        <v>2445</v>
      </c>
      <c r="B2443" s="1">
        <v>45565</v>
      </c>
      <c r="C2443" s="5" t="s">
        <v>2446</v>
      </c>
      <c r="D2443" s="5" t="s">
        <v>11</v>
      </c>
      <c r="E2443" s="5" t="s">
        <v>12</v>
      </c>
      <c r="F2443" s="7">
        <v>9</v>
      </c>
      <c r="G2443" s="3">
        <v>174.23</v>
      </c>
      <c r="H2443" s="3">
        <v>1568.07</v>
      </c>
      <c r="I2443" s="9" t="s">
        <v>18</v>
      </c>
      <c r="J2443" s="11" t="b">
        <f t="shared" si="114"/>
        <v>0</v>
      </c>
      <c r="K2443" t="str">
        <f t="shared" si="115"/>
        <v>NO</v>
      </c>
      <c r="L2443">
        <f>VLOOKUP(D2443,[1]Sheet2!A:B,2,FALSE)</f>
        <v>248.62028423772625</v>
      </c>
      <c r="M2443">
        <f t="shared" si="116"/>
        <v>2237.5825581395361</v>
      </c>
    </row>
    <row r="2444" spans="1:13" ht="12.75">
      <c r="A2444" s="5" t="s">
        <v>2921</v>
      </c>
      <c r="B2444" s="1">
        <v>45729</v>
      </c>
      <c r="C2444" s="5" t="s">
        <v>2922</v>
      </c>
      <c r="D2444" s="5" t="s">
        <v>82</v>
      </c>
      <c r="E2444" s="5" t="s">
        <v>12</v>
      </c>
      <c r="F2444" s="7">
        <v>1</v>
      </c>
      <c r="G2444" s="3">
        <v>55.06</v>
      </c>
      <c r="H2444" s="3">
        <v>55.06</v>
      </c>
      <c r="I2444" s="9" t="s">
        <v>29</v>
      </c>
      <c r="J2444" s="11" t="b">
        <f t="shared" si="114"/>
        <v>0</v>
      </c>
      <c r="K2444" t="str">
        <f t="shared" si="115"/>
        <v>NO</v>
      </c>
      <c r="L2444">
        <f>VLOOKUP(D2444,[1]Sheet2!A:B,2,FALSE)</f>
        <v>248.2175193798451</v>
      </c>
      <c r="M2444">
        <f t="shared" si="116"/>
        <v>248.2175193798451</v>
      </c>
    </row>
    <row r="2445" spans="1:13" ht="12.75">
      <c r="A2445" s="5" t="s">
        <v>7146</v>
      </c>
      <c r="B2445" s="1">
        <v>45576</v>
      </c>
      <c r="C2445" s="5" t="s">
        <v>7147</v>
      </c>
      <c r="D2445" s="5" t="s">
        <v>11</v>
      </c>
      <c r="E2445" s="5" t="s">
        <v>12</v>
      </c>
      <c r="F2445" s="7">
        <v>1</v>
      </c>
      <c r="G2445" s="3">
        <v>147.06</v>
      </c>
      <c r="H2445" s="3">
        <v>147.06</v>
      </c>
      <c r="I2445" s="9" t="s">
        <v>23</v>
      </c>
      <c r="J2445" s="11" t="b">
        <f t="shared" si="114"/>
        <v>0</v>
      </c>
      <c r="K2445" t="str">
        <f t="shared" si="115"/>
        <v>NO</v>
      </c>
      <c r="L2445">
        <f>VLOOKUP(D2445,[1]Sheet2!A:B,2,FALSE)</f>
        <v>248.62028423772625</v>
      </c>
      <c r="M2445">
        <f t="shared" si="116"/>
        <v>248.62028423772625</v>
      </c>
    </row>
    <row r="2446" spans="1:13" ht="12.75">
      <c r="A2446" s="5" t="s">
        <v>7406</v>
      </c>
      <c r="B2446" s="1">
        <v>45623</v>
      </c>
      <c r="C2446" s="5" t="s">
        <v>7407</v>
      </c>
      <c r="D2446" s="5" t="s">
        <v>52</v>
      </c>
      <c r="E2446" s="5" t="s">
        <v>22</v>
      </c>
      <c r="F2446" s="7">
        <v>2</v>
      </c>
      <c r="G2446" s="3">
        <v>446.45</v>
      </c>
      <c r="H2446" s="3">
        <v>892.9</v>
      </c>
      <c r="I2446" s="9" t="s">
        <v>18</v>
      </c>
      <c r="J2446" s="11" t="b">
        <f t="shared" si="114"/>
        <v>0</v>
      </c>
      <c r="K2446" t="str">
        <f t="shared" si="115"/>
        <v>YES</v>
      </c>
      <c r="L2446">
        <f>VLOOKUP(D2446,[1]Sheet2!A:B,2,FALSE)</f>
        <v>250.97078167115893</v>
      </c>
      <c r="M2446">
        <f t="shared" si="116"/>
        <v>501.94156334231786</v>
      </c>
    </row>
    <row r="2447" spans="1:13" ht="12.75">
      <c r="A2447" s="5" t="s">
        <v>2043</v>
      </c>
      <c r="B2447" s="1">
        <v>45747</v>
      </c>
      <c r="C2447" s="5" t="s">
        <v>2044</v>
      </c>
      <c r="D2447" s="5" t="s">
        <v>47</v>
      </c>
      <c r="E2447" s="5" t="s">
        <v>38</v>
      </c>
      <c r="F2447" s="7">
        <v>2</v>
      </c>
      <c r="G2447" s="3">
        <v>57.77</v>
      </c>
      <c r="H2447" s="3">
        <v>115.54</v>
      </c>
      <c r="I2447" s="9" t="s">
        <v>29</v>
      </c>
      <c r="J2447" s="11" t="b">
        <f t="shared" si="114"/>
        <v>0</v>
      </c>
      <c r="K2447" t="str">
        <f t="shared" si="115"/>
        <v>NO</v>
      </c>
      <c r="L2447">
        <f>VLOOKUP(D2447,[1]Sheet2!A:B,2,FALSE)</f>
        <v>248.91765840220381</v>
      </c>
      <c r="M2447">
        <f t="shared" si="116"/>
        <v>497.83531680440763</v>
      </c>
    </row>
    <row r="2448" spans="1:13" ht="12.75">
      <c r="A2448" s="5" t="s">
        <v>4525</v>
      </c>
      <c r="B2448" s="1">
        <v>45582</v>
      </c>
      <c r="C2448" s="5" t="s">
        <v>4526</v>
      </c>
      <c r="D2448" s="5" t="s">
        <v>32</v>
      </c>
      <c r="E2448" s="5" t="s">
        <v>22</v>
      </c>
      <c r="F2448" s="7">
        <v>3</v>
      </c>
      <c r="G2448" s="3">
        <v>462.58</v>
      </c>
      <c r="H2448" s="3">
        <v>1387.74</v>
      </c>
      <c r="I2448" s="9" t="s">
        <v>18</v>
      </c>
      <c r="J2448" s="11" t="b">
        <f t="shared" si="114"/>
        <v>0</v>
      </c>
      <c r="K2448" t="str">
        <f t="shared" si="115"/>
        <v>YES</v>
      </c>
      <c r="L2448">
        <f>VLOOKUP(D2448,[1]Sheet2!A:B,2,FALSE)</f>
        <v>239.56276923076908</v>
      </c>
      <c r="M2448">
        <f t="shared" si="116"/>
        <v>718.68830769230726</v>
      </c>
    </row>
    <row r="2449" spans="1:13" ht="12.75">
      <c r="A2449" s="5" t="s">
        <v>2632</v>
      </c>
      <c r="B2449" s="1">
        <v>45796</v>
      </c>
      <c r="C2449" s="5" t="s">
        <v>2633</v>
      </c>
      <c r="D2449" s="5" t="s">
        <v>11</v>
      </c>
      <c r="E2449" s="5" t="s">
        <v>12</v>
      </c>
      <c r="F2449" s="7">
        <v>3</v>
      </c>
      <c r="G2449" s="3">
        <v>444.12</v>
      </c>
      <c r="H2449" s="3">
        <v>1332.36</v>
      </c>
      <c r="I2449" s="9" t="s">
        <v>18</v>
      </c>
      <c r="J2449" s="11" t="b">
        <f t="shared" si="114"/>
        <v>0</v>
      </c>
      <c r="K2449" t="str">
        <f t="shared" si="115"/>
        <v>YES</v>
      </c>
      <c r="L2449">
        <f>VLOOKUP(D2449,[1]Sheet2!A:B,2,FALSE)</f>
        <v>248.62028423772625</v>
      </c>
      <c r="M2449">
        <f t="shared" si="116"/>
        <v>745.8608527131787</v>
      </c>
    </row>
    <row r="2450" spans="1:13" ht="12.75">
      <c r="A2450" s="5" t="s">
        <v>6746</v>
      </c>
      <c r="B2450" s="1">
        <v>45701</v>
      </c>
      <c r="C2450" s="5" t="s">
        <v>6747</v>
      </c>
      <c r="D2450" s="5" t="s">
        <v>11</v>
      </c>
      <c r="E2450" s="5" t="s">
        <v>12</v>
      </c>
      <c r="F2450" s="7">
        <v>4</v>
      </c>
      <c r="G2450" s="3">
        <v>201.49</v>
      </c>
      <c r="H2450" s="3">
        <v>805.96</v>
      </c>
      <c r="I2450" s="9" t="s">
        <v>29</v>
      </c>
      <c r="J2450" s="11" t="b">
        <f t="shared" si="114"/>
        <v>0</v>
      </c>
      <c r="K2450" t="str">
        <f t="shared" si="115"/>
        <v>NO</v>
      </c>
      <c r="L2450">
        <f>VLOOKUP(D2450,[1]Sheet2!A:B,2,FALSE)</f>
        <v>248.62028423772625</v>
      </c>
      <c r="M2450">
        <f t="shared" si="116"/>
        <v>994.48113695090501</v>
      </c>
    </row>
    <row r="2451" spans="1:13" ht="12.75">
      <c r="A2451" s="5" t="s">
        <v>4000</v>
      </c>
      <c r="B2451" s="1">
        <v>45456</v>
      </c>
      <c r="C2451" s="5" t="s">
        <v>4001</v>
      </c>
      <c r="D2451" s="5" t="s">
        <v>16</v>
      </c>
      <c r="E2451" s="5" t="s">
        <v>17</v>
      </c>
      <c r="F2451" s="7">
        <v>1</v>
      </c>
      <c r="G2451" s="3">
        <v>183.22</v>
      </c>
      <c r="H2451" s="3">
        <v>183.22</v>
      </c>
      <c r="I2451" s="9" t="s">
        <v>18</v>
      </c>
      <c r="J2451" s="11" t="b">
        <f t="shared" si="114"/>
        <v>0</v>
      </c>
      <c r="K2451" t="str">
        <f t="shared" si="115"/>
        <v>NO</v>
      </c>
      <c r="L2451">
        <f>VLOOKUP(D2451,[1]Sheet2!A:B,2,FALSE)</f>
        <v>247.7255303030303</v>
      </c>
      <c r="M2451">
        <f t="shared" si="116"/>
        <v>247.7255303030303</v>
      </c>
    </row>
    <row r="2452" spans="1:13" ht="12.75">
      <c r="A2452" s="5" t="s">
        <v>1508</v>
      </c>
      <c r="B2452" s="1">
        <v>45582</v>
      </c>
      <c r="C2452" s="5" t="s">
        <v>1509</v>
      </c>
      <c r="D2452" s="5" t="s">
        <v>16</v>
      </c>
      <c r="E2452" s="5" t="s">
        <v>17</v>
      </c>
      <c r="F2452" s="7">
        <v>1</v>
      </c>
      <c r="G2452" s="3">
        <v>384.34</v>
      </c>
      <c r="H2452" s="3">
        <v>384.34</v>
      </c>
      <c r="I2452" s="9" t="s">
        <v>23</v>
      </c>
      <c r="J2452" s="11" t="b">
        <f t="shared" si="114"/>
        <v>0</v>
      </c>
      <c r="K2452" t="str">
        <f t="shared" si="115"/>
        <v>YES</v>
      </c>
      <c r="L2452">
        <f>VLOOKUP(D2452,[1]Sheet2!A:B,2,FALSE)</f>
        <v>247.7255303030303</v>
      </c>
      <c r="M2452">
        <f t="shared" si="116"/>
        <v>247.7255303030303</v>
      </c>
    </row>
    <row r="2453" spans="1:13" ht="12.75">
      <c r="A2453" s="5" t="s">
        <v>3474</v>
      </c>
      <c r="B2453" s="1">
        <v>45551</v>
      </c>
      <c r="C2453" s="5" t="s">
        <v>3475</v>
      </c>
      <c r="D2453" s="5" t="s">
        <v>26</v>
      </c>
      <c r="E2453" s="5" t="s">
        <v>17</v>
      </c>
      <c r="F2453" s="7">
        <v>4</v>
      </c>
      <c r="G2453" s="3">
        <v>317.31</v>
      </c>
      <c r="H2453" s="3">
        <v>1269.24</v>
      </c>
      <c r="I2453" s="9" t="s">
        <v>18</v>
      </c>
      <c r="J2453" s="11" t="b">
        <f t="shared" si="114"/>
        <v>0</v>
      </c>
      <c r="K2453" t="str">
        <f t="shared" si="115"/>
        <v>YES</v>
      </c>
      <c r="L2453">
        <f>VLOOKUP(D2453,[1]Sheet2!A:B,2,FALSE)</f>
        <v>248.84599469495998</v>
      </c>
      <c r="M2453">
        <f t="shared" si="116"/>
        <v>995.38397877983994</v>
      </c>
    </row>
    <row r="2454" spans="1:13" ht="12.75">
      <c r="A2454" s="5" t="s">
        <v>6676</v>
      </c>
      <c r="B2454" s="1">
        <v>45757</v>
      </c>
      <c r="C2454" s="5" t="s">
        <v>6677</v>
      </c>
      <c r="D2454" s="5" t="s">
        <v>61</v>
      </c>
      <c r="E2454" s="5" t="s">
        <v>38</v>
      </c>
      <c r="F2454" s="7">
        <v>2</v>
      </c>
      <c r="G2454" s="3">
        <v>7.16</v>
      </c>
      <c r="H2454" s="3">
        <v>14.32</v>
      </c>
      <c r="I2454" s="9" t="s">
        <v>23</v>
      </c>
      <c r="J2454" s="11" t="b">
        <f t="shared" si="114"/>
        <v>0</v>
      </c>
      <c r="K2454" t="str">
        <f t="shared" si="115"/>
        <v>NO</v>
      </c>
      <c r="L2454">
        <f>VLOOKUP(D2454,[1]Sheet2!A:B,2,FALSE)</f>
        <v>244.77508771929823</v>
      </c>
      <c r="M2454">
        <f t="shared" si="116"/>
        <v>489.55017543859645</v>
      </c>
    </row>
    <row r="2455" spans="1:13" ht="12.75">
      <c r="A2455" s="5" t="s">
        <v>1298</v>
      </c>
      <c r="B2455" s="1">
        <v>45586</v>
      </c>
      <c r="C2455" s="5" t="s">
        <v>1299</v>
      </c>
      <c r="D2455" s="5" t="s">
        <v>21</v>
      </c>
      <c r="E2455" s="5" t="s">
        <v>22</v>
      </c>
      <c r="F2455" s="7">
        <v>5</v>
      </c>
      <c r="G2455" s="3">
        <v>17.95</v>
      </c>
      <c r="H2455" s="3">
        <v>89.75</v>
      </c>
      <c r="I2455" s="9" t="s">
        <v>18</v>
      </c>
      <c r="J2455" s="11" t="b">
        <f t="shared" si="114"/>
        <v>0</v>
      </c>
      <c r="K2455" t="str">
        <f t="shared" si="115"/>
        <v>NO</v>
      </c>
      <c r="L2455">
        <f>VLOOKUP(D2455,[1]Sheet2!A:B,2,FALSE)</f>
        <v>253.87566489361714</v>
      </c>
      <c r="M2455">
        <f t="shared" si="116"/>
        <v>1269.3783244680858</v>
      </c>
    </row>
    <row r="2456" spans="1:13" ht="12.75">
      <c r="A2456" s="5" t="s">
        <v>1976</v>
      </c>
      <c r="B2456" s="1">
        <v>45563</v>
      </c>
      <c r="C2456" s="5" t="s">
        <v>1977</v>
      </c>
      <c r="D2456" s="5" t="s">
        <v>61</v>
      </c>
      <c r="E2456" s="5" t="s">
        <v>38</v>
      </c>
      <c r="F2456" s="7">
        <v>3</v>
      </c>
      <c r="G2456" s="3">
        <v>235.43</v>
      </c>
      <c r="H2456" s="3">
        <v>706.29</v>
      </c>
      <c r="I2456" s="9" t="s">
        <v>13</v>
      </c>
      <c r="J2456" s="11" t="b">
        <f t="shared" si="114"/>
        <v>0</v>
      </c>
      <c r="K2456" t="str">
        <f t="shared" si="115"/>
        <v>NO</v>
      </c>
      <c r="L2456">
        <f>VLOOKUP(D2456,[1]Sheet2!A:B,2,FALSE)</f>
        <v>244.77508771929823</v>
      </c>
      <c r="M2456">
        <f t="shared" si="116"/>
        <v>734.32526315789471</v>
      </c>
    </row>
    <row r="2457" spans="1:13" ht="12.75">
      <c r="A2457" s="5" t="s">
        <v>4013</v>
      </c>
      <c r="B2457" s="1">
        <v>45587</v>
      </c>
      <c r="C2457" s="5" t="s">
        <v>4014</v>
      </c>
      <c r="D2457" s="5" t="s">
        <v>47</v>
      </c>
      <c r="E2457" s="5" t="s">
        <v>38</v>
      </c>
      <c r="F2457" s="7">
        <v>9</v>
      </c>
      <c r="G2457" s="3">
        <v>329.07</v>
      </c>
      <c r="H2457" s="3">
        <v>2961.63</v>
      </c>
      <c r="I2457" s="9" t="s">
        <v>23</v>
      </c>
      <c r="J2457" s="11" t="b">
        <f t="shared" si="114"/>
        <v>0</v>
      </c>
      <c r="K2457" t="str">
        <f t="shared" si="115"/>
        <v>YES</v>
      </c>
      <c r="L2457">
        <f>VLOOKUP(D2457,[1]Sheet2!A:B,2,FALSE)</f>
        <v>248.91765840220381</v>
      </c>
      <c r="M2457">
        <f t="shared" si="116"/>
        <v>2240.2589256198344</v>
      </c>
    </row>
    <row r="2458" spans="1:13" ht="12.75">
      <c r="A2458" s="5" t="s">
        <v>4043</v>
      </c>
      <c r="B2458" s="1">
        <v>45815</v>
      </c>
      <c r="C2458" s="5" t="s">
        <v>4044</v>
      </c>
      <c r="D2458" s="5" t="s">
        <v>82</v>
      </c>
      <c r="E2458" s="5" t="s">
        <v>12</v>
      </c>
      <c r="F2458" s="7">
        <v>2</v>
      </c>
      <c r="G2458" s="3">
        <v>361.92</v>
      </c>
      <c r="H2458" s="3">
        <v>723.84</v>
      </c>
      <c r="I2458" s="9" t="s">
        <v>29</v>
      </c>
      <c r="J2458" s="11" t="b">
        <f t="shared" si="114"/>
        <v>0</v>
      </c>
      <c r="K2458" t="str">
        <f t="shared" si="115"/>
        <v>YES</v>
      </c>
      <c r="L2458">
        <f>VLOOKUP(D2458,[1]Sheet2!A:B,2,FALSE)</f>
        <v>248.2175193798451</v>
      </c>
      <c r="M2458">
        <f t="shared" si="116"/>
        <v>496.4350387596902</v>
      </c>
    </row>
    <row r="2459" spans="1:13" ht="12.75">
      <c r="A2459" s="5" t="s">
        <v>2612</v>
      </c>
      <c r="B2459" s="1">
        <v>45693</v>
      </c>
      <c r="C2459" s="5" t="s">
        <v>2613</v>
      </c>
      <c r="D2459" s="5" t="s">
        <v>26</v>
      </c>
      <c r="E2459" s="5" t="s">
        <v>17</v>
      </c>
      <c r="F2459" s="7">
        <v>8</v>
      </c>
      <c r="G2459" s="3">
        <v>469.53</v>
      </c>
      <c r="H2459" s="3">
        <v>3756.24</v>
      </c>
      <c r="I2459" s="9" t="s">
        <v>18</v>
      </c>
      <c r="J2459" s="11" t="b">
        <f t="shared" si="114"/>
        <v>0</v>
      </c>
      <c r="K2459" t="str">
        <f t="shared" si="115"/>
        <v>YES</v>
      </c>
      <c r="L2459">
        <f>VLOOKUP(D2459,[1]Sheet2!A:B,2,FALSE)</f>
        <v>248.84599469495998</v>
      </c>
      <c r="M2459">
        <f t="shared" si="116"/>
        <v>1990.7679575596799</v>
      </c>
    </row>
    <row r="2460" spans="1:13" ht="12.75">
      <c r="A2460" s="5" t="s">
        <v>4226</v>
      </c>
      <c r="B2460" s="1">
        <v>45793</v>
      </c>
      <c r="C2460" s="5" t="s">
        <v>4227</v>
      </c>
      <c r="D2460" s="5" t="s">
        <v>11</v>
      </c>
      <c r="E2460" s="5" t="s">
        <v>12</v>
      </c>
      <c r="F2460" s="7">
        <v>1</v>
      </c>
      <c r="G2460" s="3">
        <v>20.04</v>
      </c>
      <c r="H2460" s="3">
        <v>20.04</v>
      </c>
      <c r="I2460" s="9" t="s">
        <v>18</v>
      </c>
      <c r="J2460" s="11" t="b">
        <f t="shared" si="114"/>
        <v>0</v>
      </c>
      <c r="K2460" t="str">
        <f t="shared" si="115"/>
        <v>NO</v>
      </c>
      <c r="L2460">
        <f>VLOOKUP(D2460,[1]Sheet2!A:B,2,FALSE)</f>
        <v>248.62028423772625</v>
      </c>
      <c r="M2460">
        <f t="shared" si="116"/>
        <v>248.62028423772625</v>
      </c>
    </row>
    <row r="2461" spans="1:13" ht="12.75">
      <c r="A2461" s="5" t="s">
        <v>5448</v>
      </c>
      <c r="B2461" s="1">
        <v>45619</v>
      </c>
      <c r="C2461" s="5" t="s">
        <v>5449</v>
      </c>
      <c r="D2461" s="5" t="s">
        <v>16</v>
      </c>
      <c r="E2461" s="5" t="s">
        <v>17</v>
      </c>
      <c r="F2461" s="7">
        <v>9</v>
      </c>
      <c r="G2461" s="3">
        <v>166.48</v>
      </c>
      <c r="H2461" s="3">
        <v>1498.32</v>
      </c>
      <c r="I2461" s="9" t="s">
        <v>13</v>
      </c>
      <c r="J2461" s="11" t="b">
        <f t="shared" si="114"/>
        <v>0</v>
      </c>
      <c r="K2461" t="str">
        <f t="shared" si="115"/>
        <v>NO</v>
      </c>
      <c r="L2461">
        <f>VLOOKUP(D2461,[1]Sheet2!A:B,2,FALSE)</f>
        <v>247.7255303030303</v>
      </c>
      <c r="M2461">
        <f t="shared" si="116"/>
        <v>2229.5297727272728</v>
      </c>
    </row>
    <row r="2462" spans="1:13" ht="12.75">
      <c r="A2462" s="5" t="s">
        <v>6766</v>
      </c>
      <c r="B2462" s="1">
        <v>45688</v>
      </c>
      <c r="C2462" s="5" t="s">
        <v>6767</v>
      </c>
      <c r="D2462" s="5" t="s">
        <v>26</v>
      </c>
      <c r="E2462" s="5" t="s">
        <v>17</v>
      </c>
      <c r="F2462" s="7">
        <v>3</v>
      </c>
      <c r="G2462" s="3">
        <v>407.17</v>
      </c>
      <c r="H2462" s="3">
        <v>1221.51</v>
      </c>
      <c r="I2462" s="9" t="s">
        <v>18</v>
      </c>
      <c r="J2462" s="11" t="b">
        <f t="shared" si="114"/>
        <v>0</v>
      </c>
      <c r="K2462" t="str">
        <f t="shared" si="115"/>
        <v>YES</v>
      </c>
      <c r="L2462">
        <f>VLOOKUP(D2462,[1]Sheet2!A:B,2,FALSE)</f>
        <v>248.84599469495998</v>
      </c>
      <c r="M2462">
        <f t="shared" si="116"/>
        <v>746.53798408488001</v>
      </c>
    </row>
    <row r="2463" spans="1:13" ht="12.75">
      <c r="A2463" s="5" t="s">
        <v>2967</v>
      </c>
      <c r="B2463" s="1">
        <v>45732</v>
      </c>
      <c r="C2463" s="5" t="s">
        <v>2968</v>
      </c>
      <c r="D2463" s="5" t="s">
        <v>11</v>
      </c>
      <c r="E2463" s="5" t="s">
        <v>12</v>
      </c>
      <c r="F2463" s="7">
        <v>2</v>
      </c>
      <c r="G2463" s="3">
        <v>324.14999999999998</v>
      </c>
      <c r="H2463" s="3">
        <v>648.29999999999995</v>
      </c>
      <c r="I2463" s="9" t="s">
        <v>29</v>
      </c>
      <c r="J2463" s="11" t="b">
        <f t="shared" si="114"/>
        <v>0</v>
      </c>
      <c r="K2463" t="str">
        <f t="shared" si="115"/>
        <v>YES</v>
      </c>
      <c r="L2463">
        <f>VLOOKUP(D2463,[1]Sheet2!A:B,2,FALSE)</f>
        <v>248.62028423772625</v>
      </c>
      <c r="M2463">
        <f t="shared" si="116"/>
        <v>497.24056847545251</v>
      </c>
    </row>
    <row r="2464" spans="1:13" ht="12.75">
      <c r="A2464" s="5" t="s">
        <v>7013</v>
      </c>
      <c r="B2464" s="1">
        <v>45593</v>
      </c>
      <c r="C2464" s="5" t="s">
        <v>7014</v>
      </c>
      <c r="D2464" s="5" t="s">
        <v>16</v>
      </c>
      <c r="E2464" s="5" t="s">
        <v>17</v>
      </c>
      <c r="F2464" s="7">
        <v>8</v>
      </c>
      <c r="G2464" s="3">
        <v>97.14</v>
      </c>
      <c r="H2464" s="3">
        <v>777.12</v>
      </c>
      <c r="I2464" s="9" t="s">
        <v>18</v>
      </c>
      <c r="J2464" s="11" t="b">
        <f t="shared" si="114"/>
        <v>0</v>
      </c>
      <c r="K2464" t="str">
        <f t="shared" si="115"/>
        <v>NO</v>
      </c>
      <c r="L2464">
        <f>VLOOKUP(D2464,[1]Sheet2!A:B,2,FALSE)</f>
        <v>247.7255303030303</v>
      </c>
      <c r="M2464">
        <f t="shared" si="116"/>
        <v>1981.8042424242424</v>
      </c>
    </row>
    <row r="2465" spans="1:13" ht="12.75">
      <c r="A2465" s="5" t="s">
        <v>4931</v>
      </c>
      <c r="B2465" s="1">
        <v>45489</v>
      </c>
      <c r="C2465" s="5" t="s">
        <v>4932</v>
      </c>
      <c r="D2465" s="5" t="s">
        <v>52</v>
      </c>
      <c r="E2465" s="5" t="s">
        <v>22</v>
      </c>
      <c r="F2465" s="7">
        <v>4</v>
      </c>
      <c r="G2465" s="3">
        <v>439.23</v>
      </c>
      <c r="H2465" s="3">
        <v>1756.92</v>
      </c>
      <c r="I2465" s="9" t="s">
        <v>29</v>
      </c>
      <c r="J2465" s="11" t="b">
        <f t="shared" si="114"/>
        <v>0</v>
      </c>
      <c r="K2465" t="str">
        <f t="shared" si="115"/>
        <v>YES</v>
      </c>
      <c r="L2465">
        <f>VLOOKUP(D2465,[1]Sheet2!A:B,2,FALSE)</f>
        <v>250.97078167115893</v>
      </c>
      <c r="M2465">
        <f t="shared" si="116"/>
        <v>1003.8831266846357</v>
      </c>
    </row>
    <row r="2466" spans="1:13" ht="12.75">
      <c r="A2466" s="5" t="s">
        <v>7324</v>
      </c>
      <c r="B2466" s="1">
        <v>45588</v>
      </c>
      <c r="C2466" s="5" t="s">
        <v>7325</v>
      </c>
      <c r="D2466" s="5" t="s">
        <v>37</v>
      </c>
      <c r="E2466" s="5" t="s">
        <v>38</v>
      </c>
      <c r="F2466" s="7">
        <v>1</v>
      </c>
      <c r="G2466" s="3">
        <v>108.61</v>
      </c>
      <c r="H2466" s="3">
        <v>108.61</v>
      </c>
      <c r="I2466" s="9" t="s">
        <v>13</v>
      </c>
      <c r="J2466" s="11" t="b">
        <f t="shared" si="114"/>
        <v>0</v>
      </c>
      <c r="K2466" t="str">
        <f t="shared" si="115"/>
        <v>NO</v>
      </c>
      <c r="L2466">
        <f>VLOOKUP(D2466,[1]Sheet2!A:B,2,FALSE)</f>
        <v>239.12611111111124</v>
      </c>
      <c r="M2466">
        <f t="shared" si="116"/>
        <v>239.12611111111124</v>
      </c>
    </row>
    <row r="2467" spans="1:13" ht="12.75">
      <c r="A2467" s="5" t="s">
        <v>153</v>
      </c>
      <c r="B2467" s="1">
        <v>45616</v>
      </c>
      <c r="C2467" s="5" t="s">
        <v>154</v>
      </c>
      <c r="D2467" s="5" t="s">
        <v>26</v>
      </c>
      <c r="E2467" s="5" t="s">
        <v>17</v>
      </c>
      <c r="F2467" s="7">
        <v>3</v>
      </c>
      <c r="G2467" s="3">
        <v>246.17</v>
      </c>
      <c r="H2467" s="3">
        <v>738.51</v>
      </c>
      <c r="I2467" s="9" t="s">
        <v>18</v>
      </c>
      <c r="J2467" s="11" t="b">
        <f t="shared" si="114"/>
        <v>0</v>
      </c>
      <c r="K2467" t="str">
        <f t="shared" si="115"/>
        <v>NO</v>
      </c>
      <c r="L2467">
        <f>VLOOKUP(D2467,[1]Sheet2!A:B,2,FALSE)</f>
        <v>248.84599469495998</v>
      </c>
      <c r="M2467">
        <f t="shared" si="116"/>
        <v>746.53798408488001</v>
      </c>
    </row>
    <row r="2468" spans="1:13" ht="12.75">
      <c r="A2468" s="5" t="s">
        <v>6086</v>
      </c>
      <c r="B2468" s="1">
        <v>45542</v>
      </c>
      <c r="C2468" s="5" t="s">
        <v>6087</v>
      </c>
      <c r="D2468" s="5" t="s">
        <v>11</v>
      </c>
      <c r="E2468" s="5" t="s">
        <v>12</v>
      </c>
      <c r="F2468" s="7">
        <v>3</v>
      </c>
      <c r="G2468" s="3">
        <v>216.6</v>
      </c>
      <c r="H2468" s="3">
        <v>649.79999999999995</v>
      </c>
      <c r="I2468" s="9" t="s">
        <v>23</v>
      </c>
      <c r="J2468" s="11" t="b">
        <f t="shared" si="114"/>
        <v>0</v>
      </c>
      <c r="K2468" t="str">
        <f t="shared" si="115"/>
        <v>NO</v>
      </c>
      <c r="L2468">
        <f>VLOOKUP(D2468,[1]Sheet2!A:B,2,FALSE)</f>
        <v>248.62028423772625</v>
      </c>
      <c r="M2468">
        <f t="shared" si="116"/>
        <v>745.8608527131787</v>
      </c>
    </row>
    <row r="2469" spans="1:13" ht="12.75">
      <c r="A2469" s="5" t="s">
        <v>847</v>
      </c>
      <c r="B2469" s="1">
        <v>45712</v>
      </c>
      <c r="C2469" s="5" t="s">
        <v>848</v>
      </c>
      <c r="D2469" s="5" t="s">
        <v>52</v>
      </c>
      <c r="E2469" s="5" t="s">
        <v>22</v>
      </c>
      <c r="F2469" s="7">
        <v>5</v>
      </c>
      <c r="G2469" s="3">
        <v>476.89</v>
      </c>
      <c r="H2469" s="3">
        <v>2384.4499999999998</v>
      </c>
      <c r="I2469" s="9" t="s">
        <v>29</v>
      </c>
      <c r="J2469" s="11" t="b">
        <f t="shared" si="114"/>
        <v>0</v>
      </c>
      <c r="K2469" t="str">
        <f t="shared" si="115"/>
        <v>YES</v>
      </c>
      <c r="L2469">
        <f>VLOOKUP(D2469,[1]Sheet2!A:B,2,FALSE)</f>
        <v>250.97078167115893</v>
      </c>
      <c r="M2469">
        <f t="shared" si="116"/>
        <v>1254.8539083557946</v>
      </c>
    </row>
    <row r="2470" spans="1:13" ht="12.75">
      <c r="A2470" s="5" t="s">
        <v>4584</v>
      </c>
      <c r="B2470" s="1">
        <v>45558</v>
      </c>
      <c r="C2470" s="5" t="s">
        <v>4585</v>
      </c>
      <c r="D2470" s="5" t="s">
        <v>21</v>
      </c>
      <c r="E2470" s="5" t="s">
        <v>22</v>
      </c>
      <c r="F2470" s="7">
        <v>7</v>
      </c>
      <c r="G2470" s="3">
        <v>29.76</v>
      </c>
      <c r="H2470" s="3">
        <v>208.32</v>
      </c>
      <c r="I2470" s="9" t="s">
        <v>13</v>
      </c>
      <c r="J2470" s="11" t="b">
        <f t="shared" si="114"/>
        <v>0</v>
      </c>
      <c r="K2470" t="str">
        <f t="shared" si="115"/>
        <v>NO</v>
      </c>
      <c r="L2470">
        <f>VLOOKUP(D2470,[1]Sheet2!A:B,2,FALSE)</f>
        <v>253.87566489361714</v>
      </c>
      <c r="M2470">
        <f t="shared" si="116"/>
        <v>1777.12965425532</v>
      </c>
    </row>
    <row r="2471" spans="1:13" ht="12.75">
      <c r="A2471" s="5" t="s">
        <v>4008</v>
      </c>
      <c r="B2471" s="1">
        <v>45453</v>
      </c>
      <c r="C2471" s="5" t="s">
        <v>4009</v>
      </c>
      <c r="D2471" s="5" t="s">
        <v>47</v>
      </c>
      <c r="E2471" s="5" t="s">
        <v>38</v>
      </c>
      <c r="F2471" s="7">
        <v>2</v>
      </c>
      <c r="G2471" s="3">
        <v>234.43</v>
      </c>
      <c r="H2471" s="3">
        <v>468.86</v>
      </c>
      <c r="I2471" s="9" t="s">
        <v>18</v>
      </c>
      <c r="J2471" s="11" t="b">
        <f t="shared" si="114"/>
        <v>0</v>
      </c>
      <c r="K2471" t="str">
        <f t="shared" si="115"/>
        <v>NO</v>
      </c>
      <c r="L2471">
        <f>VLOOKUP(D2471,[1]Sheet2!A:B,2,FALSE)</f>
        <v>248.91765840220381</v>
      </c>
      <c r="M2471">
        <f t="shared" si="116"/>
        <v>497.83531680440763</v>
      </c>
    </row>
    <row r="2472" spans="1:13" ht="12.75">
      <c r="A2472" s="5" t="s">
        <v>3507</v>
      </c>
      <c r="B2472" s="1">
        <v>45498</v>
      </c>
      <c r="C2472" s="5" t="s">
        <v>3508</v>
      </c>
      <c r="D2472" s="5" t="s">
        <v>52</v>
      </c>
      <c r="E2472" s="5" t="s">
        <v>22</v>
      </c>
      <c r="F2472" s="7">
        <v>2</v>
      </c>
      <c r="G2472" s="3">
        <v>10.97</v>
      </c>
      <c r="H2472" s="3">
        <v>21.94</v>
      </c>
      <c r="I2472" s="9" t="s">
        <v>13</v>
      </c>
      <c r="J2472" s="11" t="b">
        <f t="shared" si="114"/>
        <v>0</v>
      </c>
      <c r="K2472" t="str">
        <f t="shared" si="115"/>
        <v>NO</v>
      </c>
      <c r="L2472">
        <f>VLOOKUP(D2472,[1]Sheet2!A:B,2,FALSE)</f>
        <v>250.97078167115893</v>
      </c>
      <c r="M2472">
        <f t="shared" si="116"/>
        <v>501.94156334231786</v>
      </c>
    </row>
    <row r="2473" spans="1:13" ht="12.75">
      <c r="A2473" s="5" t="s">
        <v>5528</v>
      </c>
      <c r="B2473" s="1">
        <v>45634</v>
      </c>
      <c r="C2473" s="5" t="s">
        <v>5529</v>
      </c>
      <c r="D2473" s="5" t="s">
        <v>52</v>
      </c>
      <c r="E2473" s="5" t="s">
        <v>22</v>
      </c>
      <c r="F2473" s="7">
        <v>7</v>
      </c>
      <c r="G2473" s="3">
        <v>60.63</v>
      </c>
      <c r="H2473" s="3">
        <v>424.41</v>
      </c>
      <c r="I2473" s="9" t="s">
        <v>18</v>
      </c>
      <c r="J2473" s="11" t="b">
        <f t="shared" si="114"/>
        <v>0</v>
      </c>
      <c r="K2473" t="str">
        <f t="shared" si="115"/>
        <v>NO</v>
      </c>
      <c r="L2473">
        <f>VLOOKUP(D2473,[1]Sheet2!A:B,2,FALSE)</f>
        <v>250.97078167115893</v>
      </c>
      <c r="M2473">
        <f t="shared" si="116"/>
        <v>1756.7954716981126</v>
      </c>
    </row>
    <row r="2474" spans="1:13" ht="12.75">
      <c r="A2474" s="5" t="s">
        <v>5805</v>
      </c>
      <c r="B2474" s="1">
        <v>45550</v>
      </c>
      <c r="C2474" s="5" t="s">
        <v>5806</v>
      </c>
      <c r="D2474" s="5" t="s">
        <v>26</v>
      </c>
      <c r="E2474" s="5" t="s">
        <v>17</v>
      </c>
      <c r="F2474" s="7">
        <v>2</v>
      </c>
      <c r="G2474" s="3">
        <v>203.72</v>
      </c>
      <c r="H2474" s="3">
        <v>407.44</v>
      </c>
      <c r="I2474" s="9" t="s">
        <v>29</v>
      </c>
      <c r="J2474" s="11" t="b">
        <f t="shared" si="114"/>
        <v>0</v>
      </c>
      <c r="K2474" t="str">
        <f t="shared" si="115"/>
        <v>NO</v>
      </c>
      <c r="L2474">
        <f>VLOOKUP(D2474,[1]Sheet2!A:B,2,FALSE)</f>
        <v>248.84599469495998</v>
      </c>
      <c r="M2474">
        <f t="shared" si="116"/>
        <v>497.69198938991997</v>
      </c>
    </row>
    <row r="2475" spans="1:13" ht="12.75">
      <c r="A2475" s="5" t="s">
        <v>4477</v>
      </c>
      <c r="B2475" s="1">
        <v>45576</v>
      </c>
      <c r="C2475" s="5" t="s">
        <v>4478</v>
      </c>
      <c r="D2475" s="5" t="s">
        <v>52</v>
      </c>
      <c r="E2475" s="5" t="s">
        <v>22</v>
      </c>
      <c r="F2475" s="7">
        <v>4</v>
      </c>
      <c r="G2475" s="3">
        <v>122.44</v>
      </c>
      <c r="H2475" s="3">
        <v>489.76</v>
      </c>
      <c r="I2475" s="9" t="s">
        <v>13</v>
      </c>
      <c r="J2475" s="11" t="b">
        <f t="shared" si="114"/>
        <v>0</v>
      </c>
      <c r="K2475" t="str">
        <f t="shared" si="115"/>
        <v>NO</v>
      </c>
      <c r="L2475">
        <f>VLOOKUP(D2475,[1]Sheet2!A:B,2,FALSE)</f>
        <v>250.97078167115893</v>
      </c>
      <c r="M2475">
        <f t="shared" si="116"/>
        <v>1003.8831266846357</v>
      </c>
    </row>
    <row r="2476" spans="1:13" ht="12.75">
      <c r="A2476" s="5" t="s">
        <v>2592</v>
      </c>
      <c r="B2476" s="1">
        <v>45745</v>
      </c>
      <c r="C2476" s="5" t="s">
        <v>2593</v>
      </c>
      <c r="D2476" s="5" t="s">
        <v>37</v>
      </c>
      <c r="E2476" s="5" t="s">
        <v>38</v>
      </c>
      <c r="F2476" s="7">
        <v>9</v>
      </c>
      <c r="G2476" s="3">
        <v>64.010000000000005</v>
      </c>
      <c r="H2476" s="3">
        <v>576.09</v>
      </c>
      <c r="I2476" s="9" t="s">
        <v>23</v>
      </c>
      <c r="J2476" s="11" t="b">
        <f t="shared" si="114"/>
        <v>0</v>
      </c>
      <c r="K2476" t="str">
        <f t="shared" si="115"/>
        <v>NO</v>
      </c>
      <c r="L2476">
        <f>VLOOKUP(D2476,[1]Sheet2!A:B,2,FALSE)</f>
        <v>239.12611111111124</v>
      </c>
      <c r="M2476">
        <f t="shared" si="116"/>
        <v>2152.1350000000011</v>
      </c>
    </row>
    <row r="2477" spans="1:13" ht="12.75">
      <c r="A2477" s="5" t="s">
        <v>4807</v>
      </c>
      <c r="B2477" s="1">
        <v>45670</v>
      </c>
      <c r="C2477" s="5" t="s">
        <v>4808</v>
      </c>
      <c r="D2477" s="5" t="s">
        <v>26</v>
      </c>
      <c r="E2477" s="5" t="s">
        <v>17</v>
      </c>
      <c r="F2477" s="7">
        <v>7</v>
      </c>
      <c r="G2477" s="3">
        <v>249.31</v>
      </c>
      <c r="H2477" s="3">
        <v>1745.17</v>
      </c>
      <c r="I2477" s="9" t="s">
        <v>29</v>
      </c>
      <c r="J2477" s="11" t="b">
        <f t="shared" si="114"/>
        <v>0</v>
      </c>
      <c r="K2477" t="str">
        <f t="shared" si="115"/>
        <v>NO</v>
      </c>
      <c r="L2477">
        <f>VLOOKUP(D2477,[1]Sheet2!A:B,2,FALSE)</f>
        <v>248.84599469495998</v>
      </c>
      <c r="M2477">
        <f t="shared" si="116"/>
        <v>1741.9219628647199</v>
      </c>
    </row>
    <row r="2478" spans="1:13" ht="12.75">
      <c r="A2478" s="5" t="s">
        <v>5872</v>
      </c>
      <c r="B2478" s="1">
        <v>45502</v>
      </c>
      <c r="C2478" s="5" t="s">
        <v>5873</v>
      </c>
      <c r="D2478" s="5" t="s">
        <v>11</v>
      </c>
      <c r="E2478" s="5" t="s">
        <v>12</v>
      </c>
      <c r="F2478" s="7">
        <v>1</v>
      </c>
      <c r="G2478" s="3">
        <v>273.57</v>
      </c>
      <c r="H2478" s="3">
        <v>273.57</v>
      </c>
      <c r="I2478" s="9" t="s">
        <v>13</v>
      </c>
      <c r="J2478" s="11" t="b">
        <f t="shared" si="114"/>
        <v>0</v>
      </c>
      <c r="K2478" t="str">
        <f t="shared" si="115"/>
        <v>YES</v>
      </c>
      <c r="L2478">
        <f>VLOOKUP(D2478,[1]Sheet2!A:B,2,FALSE)</f>
        <v>248.62028423772625</v>
      </c>
      <c r="M2478">
        <f t="shared" si="116"/>
        <v>248.62028423772625</v>
      </c>
    </row>
    <row r="2479" spans="1:13" ht="12.75">
      <c r="A2479" s="5" t="s">
        <v>3180</v>
      </c>
      <c r="B2479" s="1">
        <v>45805</v>
      </c>
      <c r="C2479" s="5" t="s">
        <v>3181</v>
      </c>
      <c r="D2479" s="5" t="s">
        <v>82</v>
      </c>
      <c r="E2479" s="5" t="s">
        <v>12</v>
      </c>
      <c r="F2479" s="7">
        <v>8</v>
      </c>
      <c r="G2479" s="3">
        <v>361.61</v>
      </c>
      <c r="H2479" s="3">
        <v>2892.88</v>
      </c>
      <c r="I2479" s="9" t="s">
        <v>29</v>
      </c>
      <c r="J2479" s="11" t="b">
        <f t="shared" si="114"/>
        <v>0</v>
      </c>
      <c r="K2479" t="str">
        <f t="shared" si="115"/>
        <v>YES</v>
      </c>
      <c r="L2479">
        <f>VLOOKUP(D2479,[1]Sheet2!A:B,2,FALSE)</f>
        <v>248.2175193798451</v>
      </c>
      <c r="M2479">
        <f t="shared" si="116"/>
        <v>1985.7401550387608</v>
      </c>
    </row>
    <row r="2480" spans="1:13" ht="12.75">
      <c r="A2480" s="5" t="s">
        <v>3686</v>
      </c>
      <c r="B2480" s="1">
        <v>45782</v>
      </c>
      <c r="C2480" s="5" t="s">
        <v>3687</v>
      </c>
      <c r="D2480" s="5" t="s">
        <v>37</v>
      </c>
      <c r="E2480" s="5" t="s">
        <v>38</v>
      </c>
      <c r="F2480" s="7">
        <v>4</v>
      </c>
      <c r="G2480" s="3">
        <v>406.1</v>
      </c>
      <c r="H2480" s="3">
        <v>1624.4</v>
      </c>
      <c r="I2480" s="9" t="s">
        <v>18</v>
      </c>
      <c r="J2480" s="11" t="b">
        <f t="shared" si="114"/>
        <v>0</v>
      </c>
      <c r="K2480" t="str">
        <f t="shared" si="115"/>
        <v>YES</v>
      </c>
      <c r="L2480">
        <f>VLOOKUP(D2480,[1]Sheet2!A:B,2,FALSE)</f>
        <v>239.12611111111124</v>
      </c>
      <c r="M2480">
        <f t="shared" si="116"/>
        <v>956.50444444444497</v>
      </c>
    </row>
    <row r="2481" spans="1:13" ht="12.75">
      <c r="A2481" s="5" t="s">
        <v>655</v>
      </c>
      <c r="B2481" s="1">
        <v>45539</v>
      </c>
      <c r="C2481" s="5" t="s">
        <v>656</v>
      </c>
      <c r="D2481" s="5" t="s">
        <v>32</v>
      </c>
      <c r="E2481" s="5" t="s">
        <v>22</v>
      </c>
      <c r="F2481" s="7">
        <v>5</v>
      </c>
      <c r="G2481" s="3">
        <v>239.22</v>
      </c>
      <c r="H2481" s="3">
        <v>1196.0999999999999</v>
      </c>
      <c r="I2481" s="9" t="s">
        <v>23</v>
      </c>
      <c r="J2481" s="11" t="b">
        <f t="shared" si="114"/>
        <v>0</v>
      </c>
      <c r="K2481" t="str">
        <f t="shared" si="115"/>
        <v>NO</v>
      </c>
      <c r="L2481">
        <f>VLOOKUP(D2481,[1]Sheet2!A:B,2,FALSE)</f>
        <v>239.56276923076908</v>
      </c>
      <c r="M2481">
        <f t="shared" si="116"/>
        <v>1197.8138461538454</v>
      </c>
    </row>
    <row r="2482" spans="1:13" ht="12.75">
      <c r="A2482" s="5" t="s">
        <v>6115</v>
      </c>
      <c r="B2482" s="1">
        <v>45807</v>
      </c>
      <c r="C2482" s="5" t="s">
        <v>6116</v>
      </c>
      <c r="D2482" s="5" t="s">
        <v>47</v>
      </c>
      <c r="E2482" s="5" t="s">
        <v>38</v>
      </c>
      <c r="F2482" s="7">
        <v>4</v>
      </c>
      <c r="G2482" s="3">
        <v>52.78</v>
      </c>
      <c r="H2482" s="3">
        <v>211.12</v>
      </c>
      <c r="I2482" s="9" t="s">
        <v>29</v>
      </c>
      <c r="J2482" s="11" t="b">
        <f t="shared" si="114"/>
        <v>0</v>
      </c>
      <c r="K2482" t="str">
        <f t="shared" si="115"/>
        <v>NO</v>
      </c>
      <c r="L2482">
        <f>VLOOKUP(D2482,[1]Sheet2!A:B,2,FALSE)</f>
        <v>248.91765840220381</v>
      </c>
      <c r="M2482">
        <f t="shared" si="116"/>
        <v>995.67063360881525</v>
      </c>
    </row>
    <row r="2483" spans="1:13" ht="12.75">
      <c r="A2483" s="5" t="s">
        <v>397</v>
      </c>
      <c r="B2483" s="1">
        <v>45743</v>
      </c>
      <c r="C2483" s="5" t="s">
        <v>398</v>
      </c>
      <c r="D2483" s="5" t="s">
        <v>32</v>
      </c>
      <c r="E2483" s="5" t="s">
        <v>22</v>
      </c>
      <c r="F2483" s="7">
        <v>3</v>
      </c>
      <c r="G2483" s="3">
        <v>363.37</v>
      </c>
      <c r="H2483" s="3">
        <v>1090.1099999999999</v>
      </c>
      <c r="I2483" s="9" t="s">
        <v>23</v>
      </c>
      <c r="J2483" s="11" t="b">
        <f t="shared" si="114"/>
        <v>0</v>
      </c>
      <c r="K2483" t="str">
        <f t="shared" si="115"/>
        <v>YES</v>
      </c>
      <c r="L2483">
        <f>VLOOKUP(D2483,[1]Sheet2!A:B,2,FALSE)</f>
        <v>239.56276923076908</v>
      </c>
      <c r="M2483">
        <f t="shared" si="116"/>
        <v>718.68830769230726</v>
      </c>
    </row>
    <row r="2484" spans="1:13" ht="12.75">
      <c r="A2484" s="5" t="s">
        <v>3307</v>
      </c>
      <c r="B2484" s="1">
        <v>45620</v>
      </c>
      <c r="C2484" s="5" t="s">
        <v>3308</v>
      </c>
      <c r="D2484" s="5" t="s">
        <v>82</v>
      </c>
      <c r="E2484" s="5" t="s">
        <v>12</v>
      </c>
      <c r="F2484" s="7">
        <v>2</v>
      </c>
      <c r="G2484" s="3">
        <v>247</v>
      </c>
      <c r="H2484" s="3">
        <v>494</v>
      </c>
      <c r="I2484" s="9" t="s">
        <v>23</v>
      </c>
      <c r="J2484" s="11" t="b">
        <f t="shared" si="114"/>
        <v>0</v>
      </c>
      <c r="K2484" t="str">
        <f t="shared" si="115"/>
        <v>NO</v>
      </c>
      <c r="L2484">
        <f>VLOOKUP(D2484,[1]Sheet2!A:B,2,FALSE)</f>
        <v>248.2175193798451</v>
      </c>
      <c r="M2484">
        <f t="shared" si="116"/>
        <v>496.4350387596902</v>
      </c>
    </row>
    <row r="2485" spans="1:13" ht="12.75">
      <c r="A2485" s="5" t="s">
        <v>6337</v>
      </c>
      <c r="B2485" s="1">
        <v>45759</v>
      </c>
      <c r="C2485" s="5" t="s">
        <v>6338</v>
      </c>
      <c r="D2485" s="5" t="s">
        <v>32</v>
      </c>
      <c r="E2485" s="5" t="s">
        <v>22</v>
      </c>
      <c r="F2485" s="7">
        <v>7</v>
      </c>
      <c r="G2485" s="3">
        <v>250.75</v>
      </c>
      <c r="H2485" s="3">
        <v>1755.25</v>
      </c>
      <c r="I2485" s="9" t="s">
        <v>23</v>
      </c>
      <c r="J2485" s="11" t="b">
        <f t="shared" si="114"/>
        <v>0</v>
      </c>
      <c r="K2485" t="str">
        <f t="shared" si="115"/>
        <v>YES</v>
      </c>
      <c r="L2485">
        <f>VLOOKUP(D2485,[1]Sheet2!A:B,2,FALSE)</f>
        <v>239.56276923076908</v>
      </c>
      <c r="M2485">
        <f t="shared" si="116"/>
        <v>1676.9393846153835</v>
      </c>
    </row>
    <row r="2486" spans="1:13" ht="12.75">
      <c r="A2486" s="5" t="s">
        <v>5969</v>
      </c>
      <c r="B2486" s="1">
        <v>45453</v>
      </c>
      <c r="C2486" s="5" t="s">
        <v>5970</v>
      </c>
      <c r="D2486" s="5" t="s">
        <v>37</v>
      </c>
      <c r="E2486" s="5" t="s">
        <v>38</v>
      </c>
      <c r="F2486" s="7">
        <v>8</v>
      </c>
      <c r="G2486" s="3">
        <v>332.68</v>
      </c>
      <c r="H2486" s="3">
        <v>2661.44</v>
      </c>
      <c r="I2486" s="9" t="s">
        <v>13</v>
      </c>
      <c r="J2486" s="11" t="b">
        <f t="shared" si="114"/>
        <v>0</v>
      </c>
      <c r="K2486" t="str">
        <f t="shared" si="115"/>
        <v>YES</v>
      </c>
      <c r="L2486">
        <f>VLOOKUP(D2486,[1]Sheet2!A:B,2,FALSE)</f>
        <v>239.12611111111124</v>
      </c>
      <c r="M2486">
        <f t="shared" si="116"/>
        <v>1913.0088888888899</v>
      </c>
    </row>
    <row r="2487" spans="1:13" ht="12.75">
      <c r="A2487" s="5" t="s">
        <v>6146</v>
      </c>
      <c r="B2487" s="1">
        <v>45742</v>
      </c>
      <c r="C2487" s="5" t="s">
        <v>6147</v>
      </c>
      <c r="D2487" s="5" t="s">
        <v>16</v>
      </c>
      <c r="E2487" s="5" t="s">
        <v>17</v>
      </c>
      <c r="F2487" s="7">
        <v>3</v>
      </c>
      <c r="G2487" s="3">
        <v>194.32</v>
      </c>
      <c r="H2487" s="3">
        <v>582.96</v>
      </c>
      <c r="I2487" s="9" t="s">
        <v>29</v>
      </c>
      <c r="J2487" s="11" t="b">
        <f t="shared" si="114"/>
        <v>0</v>
      </c>
      <c r="K2487" t="str">
        <f t="shared" si="115"/>
        <v>NO</v>
      </c>
      <c r="L2487">
        <f>VLOOKUP(D2487,[1]Sheet2!A:B,2,FALSE)</f>
        <v>247.7255303030303</v>
      </c>
      <c r="M2487">
        <f t="shared" si="116"/>
        <v>743.17659090909092</v>
      </c>
    </row>
    <row r="2488" spans="1:13" ht="12.75">
      <c r="A2488" s="5" t="s">
        <v>5890</v>
      </c>
      <c r="B2488" s="1">
        <v>45613</v>
      </c>
      <c r="C2488" s="5" t="s">
        <v>5891</v>
      </c>
      <c r="D2488" s="5" t="s">
        <v>61</v>
      </c>
      <c r="E2488" s="5" t="s">
        <v>38</v>
      </c>
      <c r="F2488" s="7">
        <v>9</v>
      </c>
      <c r="G2488" s="3">
        <v>440.48</v>
      </c>
      <c r="H2488" s="3">
        <v>3964.32</v>
      </c>
      <c r="I2488" s="9" t="s">
        <v>29</v>
      </c>
      <c r="J2488" s="11" t="b">
        <f t="shared" si="114"/>
        <v>0</v>
      </c>
      <c r="K2488" t="str">
        <f t="shared" si="115"/>
        <v>YES</v>
      </c>
      <c r="L2488">
        <f>VLOOKUP(D2488,[1]Sheet2!A:B,2,FALSE)</f>
        <v>244.77508771929823</v>
      </c>
      <c r="M2488">
        <f t="shared" si="116"/>
        <v>2202.975789473684</v>
      </c>
    </row>
    <row r="2489" spans="1:13" ht="12.75">
      <c r="A2489" s="5" t="s">
        <v>3626</v>
      </c>
      <c r="B2489" s="1">
        <v>45493</v>
      </c>
      <c r="C2489" s="5" t="s">
        <v>3627</v>
      </c>
      <c r="D2489" s="5" t="s">
        <v>82</v>
      </c>
      <c r="E2489" s="5" t="s">
        <v>12</v>
      </c>
      <c r="F2489" s="7">
        <v>2</v>
      </c>
      <c r="G2489" s="3">
        <v>86.82</v>
      </c>
      <c r="H2489" s="3">
        <v>173.64</v>
      </c>
      <c r="I2489" s="9" t="s">
        <v>18</v>
      </c>
      <c r="J2489" s="11" t="b">
        <f t="shared" si="114"/>
        <v>0</v>
      </c>
      <c r="K2489" t="str">
        <f t="shared" si="115"/>
        <v>NO</v>
      </c>
      <c r="L2489">
        <f>VLOOKUP(D2489,[1]Sheet2!A:B,2,FALSE)</f>
        <v>248.2175193798451</v>
      </c>
      <c r="M2489">
        <f t="shared" si="116"/>
        <v>496.4350387596902</v>
      </c>
    </row>
    <row r="2490" spans="1:13" ht="12.75">
      <c r="A2490" s="5" t="s">
        <v>1140</v>
      </c>
      <c r="B2490" s="1">
        <v>45494</v>
      </c>
      <c r="C2490" s="5" t="s">
        <v>1141</v>
      </c>
      <c r="D2490" s="5" t="s">
        <v>52</v>
      </c>
      <c r="E2490" s="5" t="s">
        <v>22</v>
      </c>
      <c r="F2490" s="7">
        <v>1</v>
      </c>
      <c r="G2490" s="3">
        <v>69.510000000000005</v>
      </c>
      <c r="H2490" s="3">
        <v>69.510000000000005</v>
      </c>
      <c r="I2490" s="9" t="s">
        <v>23</v>
      </c>
      <c r="J2490" s="11" t="b">
        <f t="shared" si="114"/>
        <v>0</v>
      </c>
      <c r="K2490" t="str">
        <f t="shared" si="115"/>
        <v>NO</v>
      </c>
      <c r="L2490">
        <f>VLOOKUP(D2490,[1]Sheet2!A:B,2,FALSE)</f>
        <v>250.97078167115893</v>
      </c>
      <c r="M2490">
        <f t="shared" si="116"/>
        <v>250.97078167115893</v>
      </c>
    </row>
    <row r="2491" spans="1:13" ht="12.75">
      <c r="A2491" s="5" t="s">
        <v>6243</v>
      </c>
      <c r="B2491" s="1">
        <v>45604</v>
      </c>
      <c r="C2491" s="5" t="s">
        <v>6244</v>
      </c>
      <c r="D2491" s="5" t="s">
        <v>11</v>
      </c>
      <c r="E2491" s="5" t="s">
        <v>12</v>
      </c>
      <c r="F2491" s="7">
        <v>2</v>
      </c>
      <c r="G2491" s="3">
        <v>359.17</v>
      </c>
      <c r="H2491" s="3">
        <v>718.34</v>
      </c>
      <c r="I2491" s="9" t="s">
        <v>23</v>
      </c>
      <c r="J2491" s="11" t="b">
        <f t="shared" si="114"/>
        <v>0</v>
      </c>
      <c r="K2491" t="str">
        <f t="shared" si="115"/>
        <v>YES</v>
      </c>
      <c r="L2491">
        <f>VLOOKUP(D2491,[1]Sheet2!A:B,2,FALSE)</f>
        <v>248.62028423772625</v>
      </c>
      <c r="M2491">
        <f t="shared" si="116"/>
        <v>497.24056847545251</v>
      </c>
    </row>
    <row r="2492" spans="1:13" ht="12.75">
      <c r="A2492" s="5" t="s">
        <v>4059</v>
      </c>
      <c r="B2492" s="1">
        <v>45569</v>
      </c>
      <c r="C2492" s="5" t="s">
        <v>4060</v>
      </c>
      <c r="D2492" s="5" t="s">
        <v>61</v>
      </c>
      <c r="E2492" s="5" t="s">
        <v>38</v>
      </c>
      <c r="F2492" s="7">
        <v>9</v>
      </c>
      <c r="G2492" s="3">
        <v>43.43</v>
      </c>
      <c r="H2492" s="3">
        <v>390.87</v>
      </c>
      <c r="I2492" s="9" t="s">
        <v>23</v>
      </c>
      <c r="J2492" s="11" t="b">
        <f t="shared" si="114"/>
        <v>0</v>
      </c>
      <c r="K2492" t="str">
        <f t="shared" si="115"/>
        <v>NO</v>
      </c>
      <c r="L2492">
        <f>VLOOKUP(D2492,[1]Sheet2!A:B,2,FALSE)</f>
        <v>244.77508771929823</v>
      </c>
      <c r="M2492">
        <f t="shared" si="116"/>
        <v>2202.975789473684</v>
      </c>
    </row>
    <row r="2493" spans="1:13" ht="12.75">
      <c r="A2493" s="5" t="s">
        <v>6397</v>
      </c>
      <c r="B2493" s="1">
        <v>45538</v>
      </c>
      <c r="C2493" s="5" t="s">
        <v>6398</v>
      </c>
      <c r="D2493" s="5" t="s">
        <v>26</v>
      </c>
      <c r="E2493" s="5" t="s">
        <v>17</v>
      </c>
      <c r="F2493" s="7">
        <v>7</v>
      </c>
      <c r="G2493" s="3">
        <v>62.92</v>
      </c>
      <c r="H2493" s="3">
        <v>440.44</v>
      </c>
      <c r="I2493" s="9" t="s">
        <v>13</v>
      </c>
      <c r="J2493" s="11" t="b">
        <f t="shared" si="114"/>
        <v>0</v>
      </c>
      <c r="K2493" t="str">
        <f t="shared" si="115"/>
        <v>NO</v>
      </c>
      <c r="L2493">
        <f>VLOOKUP(D2493,[1]Sheet2!A:B,2,FALSE)</f>
        <v>248.84599469495998</v>
      </c>
      <c r="M2493">
        <f t="shared" si="116"/>
        <v>1741.9219628647199</v>
      </c>
    </row>
    <row r="2494" spans="1:13" ht="12.75">
      <c r="A2494" s="5" t="s">
        <v>477</v>
      </c>
      <c r="B2494" s="1">
        <v>45453</v>
      </c>
      <c r="C2494" s="5" t="s">
        <v>478</v>
      </c>
      <c r="D2494" s="5" t="s">
        <v>37</v>
      </c>
      <c r="E2494" s="5" t="s">
        <v>38</v>
      </c>
      <c r="F2494" s="7">
        <v>8</v>
      </c>
      <c r="G2494" s="3">
        <v>128.97999999999999</v>
      </c>
      <c r="H2494" s="3">
        <v>1031.8399999999999</v>
      </c>
      <c r="I2494" s="9" t="s">
        <v>13</v>
      </c>
      <c r="J2494" s="11" t="b">
        <f t="shared" si="114"/>
        <v>0</v>
      </c>
      <c r="K2494" t="str">
        <f t="shared" si="115"/>
        <v>NO</v>
      </c>
      <c r="L2494">
        <f>VLOOKUP(D2494,[1]Sheet2!A:B,2,FALSE)</f>
        <v>239.12611111111124</v>
      </c>
      <c r="M2494">
        <f t="shared" si="116"/>
        <v>1913.0088888888899</v>
      </c>
    </row>
    <row r="2495" spans="1:13" ht="12.75">
      <c r="A2495" s="5" t="s">
        <v>3074</v>
      </c>
      <c r="B2495" s="1">
        <v>45517</v>
      </c>
      <c r="C2495" s="5" t="s">
        <v>3075</v>
      </c>
      <c r="D2495" s="5" t="s">
        <v>61</v>
      </c>
      <c r="E2495" s="5" t="s">
        <v>38</v>
      </c>
      <c r="F2495" s="7">
        <v>4</v>
      </c>
      <c r="G2495" s="3">
        <v>305.91000000000003</v>
      </c>
      <c r="H2495" s="3">
        <v>1223.6400000000001</v>
      </c>
      <c r="I2495" s="9" t="s">
        <v>23</v>
      </c>
      <c r="J2495" s="11" t="b">
        <f t="shared" si="114"/>
        <v>0</v>
      </c>
      <c r="K2495" t="str">
        <f t="shared" si="115"/>
        <v>YES</v>
      </c>
      <c r="L2495">
        <f>VLOOKUP(D2495,[1]Sheet2!A:B,2,FALSE)</f>
        <v>244.77508771929823</v>
      </c>
      <c r="M2495">
        <f t="shared" si="116"/>
        <v>979.10035087719291</v>
      </c>
    </row>
    <row r="2496" spans="1:13" ht="12.75">
      <c r="A2496" s="5" t="s">
        <v>2821</v>
      </c>
      <c r="B2496" s="1">
        <v>45657</v>
      </c>
      <c r="C2496" s="5" t="s">
        <v>2822</v>
      </c>
      <c r="D2496" s="5" t="s">
        <v>37</v>
      </c>
      <c r="E2496" s="5" t="s">
        <v>38</v>
      </c>
      <c r="F2496" s="7">
        <v>7</v>
      </c>
      <c r="G2496" s="3">
        <v>436.71</v>
      </c>
      <c r="H2496" s="3">
        <v>3056.97</v>
      </c>
      <c r="I2496" s="9" t="s">
        <v>18</v>
      </c>
      <c r="J2496" s="11" t="b">
        <f t="shared" si="114"/>
        <v>0</v>
      </c>
      <c r="K2496" t="str">
        <f t="shared" si="115"/>
        <v>YES</v>
      </c>
      <c r="L2496">
        <f>VLOOKUP(D2496,[1]Sheet2!A:B,2,FALSE)</f>
        <v>239.12611111111124</v>
      </c>
      <c r="M2496">
        <f t="shared" si="116"/>
        <v>1673.8827777777788</v>
      </c>
    </row>
    <row r="2497" spans="1:13" ht="12.75">
      <c r="A2497" s="5" t="s">
        <v>7289</v>
      </c>
      <c r="B2497" s="1">
        <v>45502</v>
      </c>
      <c r="C2497" s="5" t="s">
        <v>6513</v>
      </c>
      <c r="D2497" s="5" t="s">
        <v>82</v>
      </c>
      <c r="E2497" s="5" t="s">
        <v>12</v>
      </c>
      <c r="F2497" s="7">
        <v>1</v>
      </c>
      <c r="G2497" s="3">
        <v>352.7</v>
      </c>
      <c r="H2497" s="3">
        <v>352.7</v>
      </c>
      <c r="I2497" s="9" t="s">
        <v>23</v>
      </c>
      <c r="J2497" s="11" t="b">
        <f t="shared" si="114"/>
        <v>0</v>
      </c>
      <c r="K2497" t="str">
        <f t="shared" si="115"/>
        <v>YES</v>
      </c>
      <c r="L2497">
        <f>VLOOKUP(D2497,[1]Sheet2!A:B,2,FALSE)</f>
        <v>248.2175193798451</v>
      </c>
      <c r="M2497">
        <f t="shared" si="116"/>
        <v>248.2175193798451</v>
      </c>
    </row>
    <row r="2498" spans="1:13" ht="12.75">
      <c r="A2498" s="5" t="s">
        <v>2687</v>
      </c>
      <c r="B2498" s="1">
        <v>45583</v>
      </c>
      <c r="C2498" s="5" t="s">
        <v>2688</v>
      </c>
      <c r="D2498" s="5" t="s">
        <v>16</v>
      </c>
      <c r="E2498" s="5" t="s">
        <v>17</v>
      </c>
      <c r="F2498" s="7">
        <v>5</v>
      </c>
      <c r="G2498" s="3">
        <v>212.63</v>
      </c>
      <c r="H2498" s="3">
        <v>1063.1500000000001</v>
      </c>
      <c r="I2498" s="9" t="s">
        <v>29</v>
      </c>
      <c r="J2498" s="11" t="b">
        <f t="shared" ref="J2498:J2561" si="117">COUNTIF(A:A,A2498)&gt;1</f>
        <v>0</v>
      </c>
      <c r="K2498" t="str">
        <f t="shared" si="115"/>
        <v>NO</v>
      </c>
      <c r="L2498">
        <f>VLOOKUP(D2498,[1]Sheet2!A:B,2,FALSE)</f>
        <v>247.7255303030303</v>
      </c>
      <c r="M2498">
        <f t="shared" si="116"/>
        <v>1238.6276515151515</v>
      </c>
    </row>
    <row r="2499" spans="1:13" ht="12.75">
      <c r="A2499" s="5" t="s">
        <v>5640</v>
      </c>
      <c r="B2499" s="1">
        <v>45775</v>
      </c>
      <c r="C2499" s="5" t="s">
        <v>5641</v>
      </c>
      <c r="D2499" s="5" t="s">
        <v>11</v>
      </c>
      <c r="E2499" s="5" t="s">
        <v>12</v>
      </c>
      <c r="F2499" s="7">
        <v>7</v>
      </c>
      <c r="G2499" s="3">
        <v>342.15</v>
      </c>
      <c r="H2499" s="3">
        <v>2395.0500000000002</v>
      </c>
      <c r="I2499" s="9" t="s">
        <v>13</v>
      </c>
      <c r="J2499" s="11" t="b">
        <f t="shared" si="117"/>
        <v>0</v>
      </c>
      <c r="K2499" t="str">
        <f t="shared" ref="K2499:K2562" si="118">IF(G2499&gt;250, "YES", "NO")</f>
        <v>YES</v>
      </c>
      <c r="L2499">
        <f>VLOOKUP(D2499,[1]Sheet2!A:B,2,FALSE)</f>
        <v>248.62028423772625</v>
      </c>
      <c r="M2499">
        <f t="shared" ref="M2499:M2562" si="119">F2499*L2499</f>
        <v>1740.3419896640837</v>
      </c>
    </row>
    <row r="2500" spans="1:13" ht="12.75">
      <c r="A2500" s="5" t="s">
        <v>3565</v>
      </c>
      <c r="B2500" s="1">
        <v>45570</v>
      </c>
      <c r="C2500" s="5" t="s">
        <v>3566</v>
      </c>
      <c r="D2500" s="5" t="s">
        <v>11</v>
      </c>
      <c r="E2500" s="5" t="s">
        <v>12</v>
      </c>
      <c r="F2500" s="7">
        <v>3</v>
      </c>
      <c r="G2500" s="3">
        <v>334.98</v>
      </c>
      <c r="H2500" s="3">
        <v>1004.94</v>
      </c>
      <c r="I2500" s="9" t="s">
        <v>23</v>
      </c>
      <c r="J2500" s="11" t="b">
        <f t="shared" si="117"/>
        <v>0</v>
      </c>
      <c r="K2500" t="str">
        <f t="shared" si="118"/>
        <v>YES</v>
      </c>
      <c r="L2500">
        <f>VLOOKUP(D2500,[1]Sheet2!A:B,2,FALSE)</f>
        <v>248.62028423772625</v>
      </c>
      <c r="M2500">
        <f t="shared" si="119"/>
        <v>745.8608527131787</v>
      </c>
    </row>
    <row r="2501" spans="1:13" ht="12.75">
      <c r="A2501" s="5" t="s">
        <v>2539</v>
      </c>
      <c r="B2501" s="1">
        <v>45492</v>
      </c>
      <c r="C2501" s="5" t="s">
        <v>2540</v>
      </c>
      <c r="D2501" s="5" t="s">
        <v>82</v>
      </c>
      <c r="E2501" s="5" t="s">
        <v>12</v>
      </c>
      <c r="F2501" s="7">
        <v>7</v>
      </c>
      <c r="G2501" s="3">
        <v>97.63</v>
      </c>
      <c r="H2501" s="3">
        <v>683.41</v>
      </c>
      <c r="I2501" s="9" t="s">
        <v>23</v>
      </c>
      <c r="J2501" s="11" t="b">
        <f t="shared" si="117"/>
        <v>0</v>
      </c>
      <c r="K2501" t="str">
        <f t="shared" si="118"/>
        <v>NO</v>
      </c>
      <c r="L2501">
        <f>VLOOKUP(D2501,[1]Sheet2!A:B,2,FALSE)</f>
        <v>248.2175193798451</v>
      </c>
      <c r="M2501">
        <f t="shared" si="119"/>
        <v>1737.5226356589158</v>
      </c>
    </row>
    <row r="2502" spans="1:13" ht="12.75">
      <c r="A2502" s="5" t="s">
        <v>403</v>
      </c>
      <c r="B2502" s="1">
        <v>45476</v>
      </c>
      <c r="C2502" s="5" t="s">
        <v>404</v>
      </c>
      <c r="D2502" s="5" t="s">
        <v>32</v>
      </c>
      <c r="E2502" s="5" t="s">
        <v>22</v>
      </c>
      <c r="F2502" s="7">
        <v>6</v>
      </c>
      <c r="G2502" s="3">
        <v>421.76</v>
      </c>
      <c r="H2502" s="3">
        <v>2530.56</v>
      </c>
      <c r="I2502" s="9" t="s">
        <v>23</v>
      </c>
      <c r="J2502" s="11" t="b">
        <f t="shared" si="117"/>
        <v>0</v>
      </c>
      <c r="K2502" t="str">
        <f t="shared" si="118"/>
        <v>YES</v>
      </c>
      <c r="L2502">
        <f>VLOOKUP(D2502,[1]Sheet2!A:B,2,FALSE)</f>
        <v>239.56276923076908</v>
      </c>
      <c r="M2502">
        <f t="shared" si="119"/>
        <v>1437.3766153846145</v>
      </c>
    </row>
    <row r="2503" spans="1:13" ht="12.75">
      <c r="A2503" s="5" t="s">
        <v>1073</v>
      </c>
      <c r="B2503" s="1">
        <v>45762</v>
      </c>
      <c r="C2503" s="5" t="s">
        <v>1074</v>
      </c>
      <c r="D2503" s="5" t="s">
        <v>21</v>
      </c>
      <c r="E2503" s="5" t="s">
        <v>22</v>
      </c>
      <c r="F2503" s="7">
        <v>5</v>
      </c>
      <c r="G2503" s="3">
        <v>409.72</v>
      </c>
      <c r="H2503" s="3">
        <v>2048.6</v>
      </c>
      <c r="I2503" s="9" t="s">
        <v>29</v>
      </c>
      <c r="J2503" s="11" t="b">
        <f t="shared" si="117"/>
        <v>0</v>
      </c>
      <c r="K2503" t="str">
        <f t="shared" si="118"/>
        <v>YES</v>
      </c>
      <c r="L2503">
        <f>VLOOKUP(D2503,[1]Sheet2!A:B,2,FALSE)</f>
        <v>253.87566489361714</v>
      </c>
      <c r="M2503">
        <f t="shared" si="119"/>
        <v>1269.3783244680858</v>
      </c>
    </row>
    <row r="2504" spans="1:13" ht="12.75">
      <c r="A2504" s="5" t="s">
        <v>4188</v>
      </c>
      <c r="B2504" s="1">
        <v>45667</v>
      </c>
      <c r="C2504" s="5" t="s">
        <v>4189</v>
      </c>
      <c r="D2504" s="5" t="s">
        <v>52</v>
      </c>
      <c r="E2504" s="5" t="s">
        <v>22</v>
      </c>
      <c r="F2504" s="7">
        <v>1</v>
      </c>
      <c r="G2504" s="3">
        <v>16.739999999999998</v>
      </c>
      <c r="H2504" s="3">
        <v>16.739999999999998</v>
      </c>
      <c r="I2504" s="9" t="s">
        <v>29</v>
      </c>
      <c r="J2504" s="11" t="b">
        <f t="shared" si="117"/>
        <v>0</v>
      </c>
      <c r="K2504" t="str">
        <f t="shared" si="118"/>
        <v>NO</v>
      </c>
      <c r="L2504">
        <f>VLOOKUP(D2504,[1]Sheet2!A:B,2,FALSE)</f>
        <v>250.97078167115893</v>
      </c>
      <c r="M2504">
        <f t="shared" si="119"/>
        <v>250.97078167115893</v>
      </c>
    </row>
    <row r="2505" spans="1:13" ht="12.75">
      <c r="A2505" s="5" t="s">
        <v>6060</v>
      </c>
      <c r="B2505" s="1">
        <v>45474</v>
      </c>
      <c r="C2505" s="5" t="s">
        <v>3695</v>
      </c>
      <c r="D2505" s="5" t="s">
        <v>32</v>
      </c>
      <c r="E2505" s="5" t="s">
        <v>22</v>
      </c>
      <c r="F2505" s="7">
        <v>5</v>
      </c>
      <c r="G2505" s="3">
        <v>326.95999999999998</v>
      </c>
      <c r="H2505" s="3">
        <v>1634.8</v>
      </c>
      <c r="I2505" s="9" t="s">
        <v>18</v>
      </c>
      <c r="J2505" s="11" t="b">
        <f t="shared" si="117"/>
        <v>0</v>
      </c>
      <c r="K2505" t="str">
        <f t="shared" si="118"/>
        <v>YES</v>
      </c>
      <c r="L2505">
        <f>VLOOKUP(D2505,[1]Sheet2!A:B,2,FALSE)</f>
        <v>239.56276923076908</v>
      </c>
      <c r="M2505">
        <f t="shared" si="119"/>
        <v>1197.8138461538454</v>
      </c>
    </row>
    <row r="2506" spans="1:13" ht="12.75">
      <c r="A2506" s="5" t="s">
        <v>6508</v>
      </c>
      <c r="B2506" s="1">
        <v>45782</v>
      </c>
      <c r="C2506" s="5" t="s">
        <v>6509</v>
      </c>
      <c r="D2506" s="5" t="s">
        <v>61</v>
      </c>
      <c r="E2506" s="5" t="s">
        <v>38</v>
      </c>
      <c r="F2506" s="7">
        <v>4</v>
      </c>
      <c r="G2506" s="3">
        <v>271.01</v>
      </c>
      <c r="H2506" s="3">
        <v>1084.04</v>
      </c>
      <c r="I2506" s="9" t="s">
        <v>18</v>
      </c>
      <c r="J2506" s="11" t="b">
        <f t="shared" si="117"/>
        <v>0</v>
      </c>
      <c r="K2506" t="str">
        <f t="shared" si="118"/>
        <v>YES</v>
      </c>
      <c r="L2506">
        <f>VLOOKUP(D2506,[1]Sheet2!A:B,2,FALSE)</f>
        <v>244.77508771929823</v>
      </c>
      <c r="M2506">
        <f t="shared" si="119"/>
        <v>979.10035087719291</v>
      </c>
    </row>
    <row r="2507" spans="1:13" ht="12.75">
      <c r="A2507" s="5" t="s">
        <v>1049</v>
      </c>
      <c r="B2507" s="1">
        <v>45728</v>
      </c>
      <c r="C2507" s="5" t="s">
        <v>1050</v>
      </c>
      <c r="D2507" s="5" t="s">
        <v>61</v>
      </c>
      <c r="E2507" s="5" t="s">
        <v>38</v>
      </c>
      <c r="F2507" s="7">
        <v>7</v>
      </c>
      <c r="G2507" s="3">
        <v>308.63</v>
      </c>
      <c r="H2507" s="3">
        <v>2160.41</v>
      </c>
      <c r="I2507" s="9" t="s">
        <v>29</v>
      </c>
      <c r="J2507" s="11" t="b">
        <f t="shared" si="117"/>
        <v>0</v>
      </c>
      <c r="K2507" t="str">
        <f t="shared" si="118"/>
        <v>YES</v>
      </c>
      <c r="L2507">
        <f>VLOOKUP(D2507,[1]Sheet2!A:B,2,FALSE)</f>
        <v>244.77508771929823</v>
      </c>
      <c r="M2507">
        <f t="shared" si="119"/>
        <v>1713.4256140350876</v>
      </c>
    </row>
    <row r="2508" spans="1:13" ht="12.75">
      <c r="A2508" s="5" t="s">
        <v>6876</v>
      </c>
      <c r="B2508" s="1">
        <v>45456</v>
      </c>
      <c r="C2508" s="5" t="s">
        <v>6877</v>
      </c>
      <c r="D2508" s="5" t="s">
        <v>52</v>
      </c>
      <c r="E2508" s="5" t="s">
        <v>22</v>
      </c>
      <c r="F2508" s="7">
        <v>2</v>
      </c>
      <c r="G2508" s="3">
        <v>272.14999999999998</v>
      </c>
      <c r="H2508" s="3">
        <v>544.29999999999995</v>
      </c>
      <c r="I2508" s="9" t="s">
        <v>13</v>
      </c>
      <c r="J2508" s="11" t="b">
        <f t="shared" si="117"/>
        <v>0</v>
      </c>
      <c r="K2508" t="str">
        <f t="shared" si="118"/>
        <v>YES</v>
      </c>
      <c r="L2508">
        <f>VLOOKUP(D2508,[1]Sheet2!A:B,2,FALSE)</f>
        <v>250.97078167115893</v>
      </c>
      <c r="M2508">
        <f t="shared" si="119"/>
        <v>501.94156334231786</v>
      </c>
    </row>
    <row r="2509" spans="1:13" ht="12.75">
      <c r="A2509" s="5" t="s">
        <v>6805</v>
      </c>
      <c r="B2509" s="1">
        <v>45688</v>
      </c>
      <c r="C2509" s="5" t="s">
        <v>6806</v>
      </c>
      <c r="D2509" s="5" t="s">
        <v>47</v>
      </c>
      <c r="E2509" s="5" t="s">
        <v>38</v>
      </c>
      <c r="F2509" s="7">
        <v>1</v>
      </c>
      <c r="G2509" s="3">
        <v>426.11</v>
      </c>
      <c r="H2509" s="3">
        <v>426.11</v>
      </c>
      <c r="I2509" s="9" t="s">
        <v>23</v>
      </c>
      <c r="J2509" s="11" t="b">
        <f t="shared" si="117"/>
        <v>0</v>
      </c>
      <c r="K2509" t="str">
        <f t="shared" si="118"/>
        <v>YES</v>
      </c>
      <c r="L2509">
        <f>VLOOKUP(D2509,[1]Sheet2!A:B,2,FALSE)</f>
        <v>248.91765840220381</v>
      </c>
      <c r="M2509">
        <f t="shared" si="119"/>
        <v>248.91765840220381</v>
      </c>
    </row>
    <row r="2510" spans="1:13" ht="12.75">
      <c r="A2510" s="5" t="s">
        <v>2995</v>
      </c>
      <c r="B2510" s="1">
        <v>45650</v>
      </c>
      <c r="C2510" s="5" t="s">
        <v>2996</v>
      </c>
      <c r="D2510" s="5" t="s">
        <v>47</v>
      </c>
      <c r="E2510" s="5" t="s">
        <v>38</v>
      </c>
      <c r="F2510" s="7">
        <v>1</v>
      </c>
      <c r="G2510" s="3">
        <v>287.3</v>
      </c>
      <c r="H2510" s="3">
        <v>287.3</v>
      </c>
      <c r="I2510" s="9" t="s">
        <v>13</v>
      </c>
      <c r="J2510" s="11" t="b">
        <f t="shared" si="117"/>
        <v>0</v>
      </c>
      <c r="K2510" t="str">
        <f t="shared" si="118"/>
        <v>YES</v>
      </c>
      <c r="L2510">
        <f>VLOOKUP(D2510,[1]Sheet2!A:B,2,FALSE)</f>
        <v>248.91765840220381</v>
      </c>
      <c r="M2510">
        <f t="shared" si="119"/>
        <v>248.91765840220381</v>
      </c>
    </row>
    <row r="2511" spans="1:13" ht="12.75">
      <c r="A2511" s="5" t="s">
        <v>87</v>
      </c>
      <c r="B2511" s="1">
        <v>45577</v>
      </c>
      <c r="C2511" s="5" t="s">
        <v>88</v>
      </c>
      <c r="D2511" s="5" t="s">
        <v>32</v>
      </c>
      <c r="E2511" s="5" t="s">
        <v>22</v>
      </c>
      <c r="F2511" s="7">
        <v>2</v>
      </c>
      <c r="G2511" s="3">
        <v>278.27</v>
      </c>
      <c r="H2511" s="3">
        <v>556.54</v>
      </c>
      <c r="I2511" s="9" t="s">
        <v>23</v>
      </c>
      <c r="J2511" s="11" t="b">
        <f t="shared" si="117"/>
        <v>0</v>
      </c>
      <c r="K2511" t="str">
        <f t="shared" si="118"/>
        <v>YES</v>
      </c>
      <c r="L2511">
        <f>VLOOKUP(D2511,[1]Sheet2!A:B,2,FALSE)</f>
        <v>239.56276923076908</v>
      </c>
      <c r="M2511">
        <f t="shared" si="119"/>
        <v>479.12553846153816</v>
      </c>
    </row>
    <row r="2512" spans="1:13" ht="12.75">
      <c r="A2512" s="5" t="s">
        <v>6584</v>
      </c>
      <c r="B2512" s="1">
        <v>45632</v>
      </c>
      <c r="C2512" s="5" t="s">
        <v>6585</v>
      </c>
      <c r="D2512" s="5" t="s">
        <v>61</v>
      </c>
      <c r="E2512" s="5" t="s">
        <v>38</v>
      </c>
      <c r="F2512" s="7">
        <v>7</v>
      </c>
      <c r="G2512" s="3">
        <v>440.23</v>
      </c>
      <c r="H2512" s="3">
        <v>3081.61</v>
      </c>
      <c r="I2512" s="9" t="s">
        <v>13</v>
      </c>
      <c r="J2512" s="11" t="b">
        <f t="shared" si="117"/>
        <v>0</v>
      </c>
      <c r="K2512" t="str">
        <f t="shared" si="118"/>
        <v>YES</v>
      </c>
      <c r="L2512">
        <f>VLOOKUP(D2512,[1]Sheet2!A:B,2,FALSE)</f>
        <v>244.77508771929823</v>
      </c>
      <c r="M2512">
        <f t="shared" si="119"/>
        <v>1713.4256140350876</v>
      </c>
    </row>
    <row r="2513" spans="1:13" ht="12.75">
      <c r="A2513" s="5" t="s">
        <v>2061</v>
      </c>
      <c r="B2513" s="1">
        <v>45740</v>
      </c>
      <c r="C2513" s="5" t="s">
        <v>2062</v>
      </c>
      <c r="D2513" s="5" t="s">
        <v>47</v>
      </c>
      <c r="E2513" s="5" t="s">
        <v>38</v>
      </c>
      <c r="F2513" s="7">
        <v>8</v>
      </c>
      <c r="G2513" s="3">
        <v>472.16</v>
      </c>
      <c r="H2513" s="3">
        <v>3777.28</v>
      </c>
      <c r="I2513" s="9" t="s">
        <v>18</v>
      </c>
      <c r="J2513" s="11" t="b">
        <f t="shared" si="117"/>
        <v>0</v>
      </c>
      <c r="K2513" t="str">
        <f t="shared" si="118"/>
        <v>YES</v>
      </c>
      <c r="L2513">
        <f>VLOOKUP(D2513,[1]Sheet2!A:B,2,FALSE)</f>
        <v>248.91765840220381</v>
      </c>
      <c r="M2513">
        <f t="shared" si="119"/>
        <v>1991.3412672176305</v>
      </c>
    </row>
    <row r="2514" spans="1:13" ht="12.75">
      <c r="A2514" s="5" t="s">
        <v>517</v>
      </c>
      <c r="B2514" s="1">
        <v>45487</v>
      </c>
      <c r="C2514" s="5" t="s">
        <v>518</v>
      </c>
      <c r="D2514" s="5" t="s">
        <v>47</v>
      </c>
      <c r="E2514" s="5" t="s">
        <v>38</v>
      </c>
      <c r="F2514" s="7">
        <v>9</v>
      </c>
      <c r="G2514" s="3">
        <v>465.39</v>
      </c>
      <c r="H2514" s="3">
        <v>4188.51</v>
      </c>
      <c r="I2514" s="9" t="s">
        <v>29</v>
      </c>
      <c r="J2514" s="11" t="b">
        <f t="shared" si="117"/>
        <v>0</v>
      </c>
      <c r="K2514" t="str">
        <f t="shared" si="118"/>
        <v>YES</v>
      </c>
      <c r="L2514">
        <f>VLOOKUP(D2514,[1]Sheet2!A:B,2,FALSE)</f>
        <v>248.91765840220381</v>
      </c>
      <c r="M2514">
        <f t="shared" si="119"/>
        <v>2240.2589256198344</v>
      </c>
    </row>
    <row r="2515" spans="1:13" ht="12.75">
      <c r="A2515" s="5" t="s">
        <v>365</v>
      </c>
      <c r="B2515" s="1">
        <v>45627</v>
      </c>
      <c r="C2515" s="5" t="s">
        <v>366</v>
      </c>
      <c r="D2515" s="5" t="s">
        <v>21</v>
      </c>
      <c r="E2515" s="5" t="s">
        <v>22</v>
      </c>
      <c r="F2515" s="7">
        <v>3</v>
      </c>
      <c r="G2515" s="3">
        <v>130.55000000000001</v>
      </c>
      <c r="H2515" s="3">
        <v>391.65</v>
      </c>
      <c r="I2515" s="9" t="s">
        <v>18</v>
      </c>
      <c r="J2515" s="11" t="b">
        <f t="shared" si="117"/>
        <v>0</v>
      </c>
      <c r="K2515" t="str">
        <f t="shared" si="118"/>
        <v>NO</v>
      </c>
      <c r="L2515">
        <f>VLOOKUP(D2515,[1]Sheet2!A:B,2,FALSE)</f>
        <v>253.87566489361714</v>
      </c>
      <c r="M2515">
        <f t="shared" si="119"/>
        <v>761.62699468085145</v>
      </c>
    </row>
    <row r="2516" spans="1:13" ht="12.75">
      <c r="A2516" s="5" t="s">
        <v>3349</v>
      </c>
      <c r="B2516" s="1">
        <v>45613</v>
      </c>
      <c r="C2516" s="5" t="s">
        <v>3350</v>
      </c>
      <c r="D2516" s="5" t="s">
        <v>37</v>
      </c>
      <c r="E2516" s="5" t="s">
        <v>38</v>
      </c>
      <c r="F2516" s="7">
        <v>9</v>
      </c>
      <c r="G2516" s="3">
        <v>385.53</v>
      </c>
      <c r="H2516" s="3">
        <v>3469.77</v>
      </c>
      <c r="I2516" s="9" t="s">
        <v>23</v>
      </c>
      <c r="J2516" s="11" t="b">
        <f t="shared" si="117"/>
        <v>0</v>
      </c>
      <c r="K2516" t="str">
        <f t="shared" si="118"/>
        <v>YES</v>
      </c>
      <c r="L2516">
        <f>VLOOKUP(D2516,[1]Sheet2!A:B,2,FALSE)</f>
        <v>239.12611111111124</v>
      </c>
      <c r="M2516">
        <f t="shared" si="119"/>
        <v>2152.1350000000011</v>
      </c>
    </row>
    <row r="2517" spans="1:13" ht="12.75">
      <c r="A2517" s="5" t="s">
        <v>1947</v>
      </c>
      <c r="B2517" s="1">
        <v>45670</v>
      </c>
      <c r="C2517" s="5" t="s">
        <v>1948</v>
      </c>
      <c r="D2517" s="5" t="s">
        <v>32</v>
      </c>
      <c r="E2517" s="5" t="s">
        <v>22</v>
      </c>
      <c r="F2517" s="7">
        <v>3</v>
      </c>
      <c r="G2517" s="3">
        <v>36.26</v>
      </c>
      <c r="H2517" s="3">
        <v>108.78</v>
      </c>
      <c r="I2517" s="9" t="s">
        <v>29</v>
      </c>
      <c r="J2517" s="11" t="b">
        <f t="shared" si="117"/>
        <v>0</v>
      </c>
      <c r="K2517" t="str">
        <f t="shared" si="118"/>
        <v>NO</v>
      </c>
      <c r="L2517">
        <f>VLOOKUP(D2517,[1]Sheet2!A:B,2,FALSE)</f>
        <v>239.56276923076908</v>
      </c>
      <c r="M2517">
        <f t="shared" si="119"/>
        <v>718.68830769230726</v>
      </c>
    </row>
    <row r="2518" spans="1:13" ht="12.75">
      <c r="A2518" s="5" t="s">
        <v>1454</v>
      </c>
      <c r="B2518" s="1">
        <v>45500</v>
      </c>
      <c r="C2518" s="5" t="s">
        <v>1455</v>
      </c>
      <c r="D2518" s="5" t="s">
        <v>26</v>
      </c>
      <c r="E2518" s="5" t="s">
        <v>17</v>
      </c>
      <c r="F2518" s="7">
        <v>7</v>
      </c>
      <c r="G2518" s="3">
        <v>470.09</v>
      </c>
      <c r="H2518" s="3">
        <v>3290.63</v>
      </c>
      <c r="I2518" s="9" t="s">
        <v>13</v>
      </c>
      <c r="J2518" s="11" t="b">
        <f t="shared" si="117"/>
        <v>0</v>
      </c>
      <c r="K2518" t="str">
        <f t="shared" si="118"/>
        <v>YES</v>
      </c>
      <c r="L2518">
        <f>VLOOKUP(D2518,[1]Sheet2!A:B,2,FALSE)</f>
        <v>248.84599469495998</v>
      </c>
      <c r="M2518">
        <f t="shared" si="119"/>
        <v>1741.9219628647199</v>
      </c>
    </row>
    <row r="2519" spans="1:13" ht="12.75">
      <c r="A2519" s="5" t="s">
        <v>4030</v>
      </c>
      <c r="B2519" s="1">
        <v>45712</v>
      </c>
      <c r="C2519" s="5" t="s">
        <v>722</v>
      </c>
      <c r="D2519" s="5" t="s">
        <v>26</v>
      </c>
      <c r="E2519" s="5" t="s">
        <v>17</v>
      </c>
      <c r="F2519" s="7">
        <v>4</v>
      </c>
      <c r="G2519" s="3">
        <v>177.02</v>
      </c>
      <c r="H2519" s="3">
        <v>708.08</v>
      </c>
      <c r="I2519" s="9" t="s">
        <v>13</v>
      </c>
      <c r="J2519" s="11" t="b">
        <f t="shared" si="117"/>
        <v>0</v>
      </c>
      <c r="K2519" t="str">
        <f t="shared" si="118"/>
        <v>NO</v>
      </c>
      <c r="L2519">
        <f>VLOOKUP(D2519,[1]Sheet2!A:B,2,FALSE)</f>
        <v>248.84599469495998</v>
      </c>
      <c r="M2519">
        <f t="shared" si="119"/>
        <v>995.38397877983994</v>
      </c>
    </row>
    <row r="2520" spans="1:13" ht="12.75">
      <c r="A2520" s="5" t="s">
        <v>2989</v>
      </c>
      <c r="B2520" s="1">
        <v>45601</v>
      </c>
      <c r="C2520" s="5" t="s">
        <v>2990</v>
      </c>
      <c r="D2520" s="5" t="s">
        <v>16</v>
      </c>
      <c r="E2520" s="5" t="s">
        <v>17</v>
      </c>
      <c r="F2520" s="7">
        <v>5</v>
      </c>
      <c r="G2520" s="3">
        <v>102.49</v>
      </c>
      <c r="H2520" s="3">
        <v>512.45000000000005</v>
      </c>
      <c r="I2520" s="9" t="s">
        <v>29</v>
      </c>
      <c r="J2520" s="11" t="b">
        <f t="shared" si="117"/>
        <v>0</v>
      </c>
      <c r="K2520" t="str">
        <f t="shared" si="118"/>
        <v>NO</v>
      </c>
      <c r="L2520">
        <f>VLOOKUP(D2520,[1]Sheet2!A:B,2,FALSE)</f>
        <v>247.7255303030303</v>
      </c>
      <c r="M2520">
        <f t="shared" si="119"/>
        <v>1238.6276515151515</v>
      </c>
    </row>
    <row r="2521" spans="1:13" ht="12.75">
      <c r="A2521" s="5" t="s">
        <v>585</v>
      </c>
      <c r="B2521" s="1">
        <v>45571</v>
      </c>
      <c r="C2521" s="5" t="s">
        <v>586</v>
      </c>
      <c r="D2521" s="5" t="s">
        <v>52</v>
      </c>
      <c r="E2521" s="5" t="s">
        <v>22</v>
      </c>
      <c r="F2521" s="7">
        <v>3</v>
      </c>
      <c r="G2521" s="3">
        <v>294.87</v>
      </c>
      <c r="H2521" s="3">
        <v>884.61</v>
      </c>
      <c r="I2521" s="9" t="s">
        <v>29</v>
      </c>
      <c r="J2521" s="11" t="b">
        <f t="shared" si="117"/>
        <v>0</v>
      </c>
      <c r="K2521" t="str">
        <f t="shared" si="118"/>
        <v>YES</v>
      </c>
      <c r="L2521">
        <f>VLOOKUP(D2521,[1]Sheet2!A:B,2,FALSE)</f>
        <v>250.97078167115893</v>
      </c>
      <c r="M2521">
        <f t="shared" si="119"/>
        <v>752.91234501347685</v>
      </c>
    </row>
    <row r="2522" spans="1:13" ht="12.75">
      <c r="A2522" s="5" t="s">
        <v>7135</v>
      </c>
      <c r="B2522" s="1">
        <v>45466</v>
      </c>
      <c r="C2522" s="5" t="s">
        <v>6790</v>
      </c>
      <c r="D2522" s="5" t="s">
        <v>37</v>
      </c>
      <c r="E2522" s="5" t="s">
        <v>38</v>
      </c>
      <c r="F2522" s="7">
        <v>9</v>
      </c>
      <c r="G2522" s="3">
        <v>82.96</v>
      </c>
      <c r="H2522" s="3">
        <v>746.64</v>
      </c>
      <c r="I2522" s="9" t="s">
        <v>18</v>
      </c>
      <c r="J2522" s="11" t="b">
        <f t="shared" si="117"/>
        <v>0</v>
      </c>
      <c r="K2522" t="str">
        <f t="shared" si="118"/>
        <v>NO</v>
      </c>
      <c r="L2522">
        <f>VLOOKUP(D2522,[1]Sheet2!A:B,2,FALSE)</f>
        <v>239.12611111111124</v>
      </c>
      <c r="M2522">
        <f t="shared" si="119"/>
        <v>2152.1350000000011</v>
      </c>
    </row>
    <row r="2523" spans="1:13" ht="12.75">
      <c r="A2523" s="5" t="s">
        <v>4010</v>
      </c>
      <c r="B2523" s="1">
        <v>45789</v>
      </c>
      <c r="C2523" s="5" t="s">
        <v>4011</v>
      </c>
      <c r="D2523" s="5" t="s">
        <v>16</v>
      </c>
      <c r="E2523" s="5" t="s">
        <v>17</v>
      </c>
      <c r="F2523" s="7">
        <v>2</v>
      </c>
      <c r="G2523" s="3">
        <v>434.16</v>
      </c>
      <c r="H2523" s="3">
        <v>868.32</v>
      </c>
      <c r="I2523" s="9" t="s">
        <v>29</v>
      </c>
      <c r="J2523" s="11" t="b">
        <f t="shared" si="117"/>
        <v>0</v>
      </c>
      <c r="K2523" t="str">
        <f t="shared" si="118"/>
        <v>YES</v>
      </c>
      <c r="L2523">
        <f>VLOOKUP(D2523,[1]Sheet2!A:B,2,FALSE)</f>
        <v>247.7255303030303</v>
      </c>
      <c r="M2523">
        <f t="shared" si="119"/>
        <v>495.45106060606059</v>
      </c>
    </row>
    <row r="2524" spans="1:13" ht="12.75">
      <c r="A2524" s="5" t="s">
        <v>759</v>
      </c>
      <c r="B2524" s="1">
        <v>45679</v>
      </c>
      <c r="C2524" s="5" t="s">
        <v>760</v>
      </c>
      <c r="D2524" s="5" t="s">
        <v>26</v>
      </c>
      <c r="E2524" s="5" t="s">
        <v>17</v>
      </c>
      <c r="F2524" s="7">
        <v>2</v>
      </c>
      <c r="G2524" s="3">
        <v>280.62</v>
      </c>
      <c r="H2524" s="3">
        <v>561.24</v>
      </c>
      <c r="I2524" s="9" t="s">
        <v>23</v>
      </c>
      <c r="J2524" s="11" t="b">
        <f t="shared" si="117"/>
        <v>0</v>
      </c>
      <c r="K2524" t="str">
        <f t="shared" si="118"/>
        <v>YES</v>
      </c>
      <c r="L2524">
        <f>VLOOKUP(D2524,[1]Sheet2!A:B,2,FALSE)</f>
        <v>248.84599469495998</v>
      </c>
      <c r="M2524">
        <f t="shared" si="119"/>
        <v>497.69198938991997</v>
      </c>
    </row>
    <row r="2525" spans="1:13" ht="12.75">
      <c r="A2525" s="5" t="s">
        <v>2182</v>
      </c>
      <c r="B2525" s="1">
        <v>45502</v>
      </c>
      <c r="C2525" s="5" t="s">
        <v>2183</v>
      </c>
      <c r="D2525" s="5" t="s">
        <v>82</v>
      </c>
      <c r="E2525" s="5" t="s">
        <v>12</v>
      </c>
      <c r="F2525" s="7">
        <v>4</v>
      </c>
      <c r="G2525" s="3">
        <v>16.93</v>
      </c>
      <c r="H2525" s="3">
        <v>67.72</v>
      </c>
      <c r="I2525" s="9" t="s">
        <v>13</v>
      </c>
      <c r="J2525" s="11" t="b">
        <f t="shared" si="117"/>
        <v>0</v>
      </c>
      <c r="K2525" t="str">
        <f t="shared" si="118"/>
        <v>NO</v>
      </c>
      <c r="L2525">
        <f>VLOOKUP(D2525,[1]Sheet2!A:B,2,FALSE)</f>
        <v>248.2175193798451</v>
      </c>
      <c r="M2525">
        <f t="shared" si="119"/>
        <v>992.8700775193804</v>
      </c>
    </row>
    <row r="2526" spans="1:13" ht="12.75">
      <c r="A2526" s="5" t="s">
        <v>2415</v>
      </c>
      <c r="B2526" s="1">
        <v>45524</v>
      </c>
      <c r="C2526" s="5" t="s">
        <v>2416</v>
      </c>
      <c r="D2526" s="5" t="s">
        <v>16</v>
      </c>
      <c r="E2526" s="5" t="s">
        <v>17</v>
      </c>
      <c r="F2526" s="7">
        <v>4</v>
      </c>
      <c r="G2526" s="3">
        <v>320.36</v>
      </c>
      <c r="H2526" s="3">
        <v>1281.44</v>
      </c>
      <c r="I2526" s="9" t="s">
        <v>18</v>
      </c>
      <c r="J2526" s="11" t="b">
        <f t="shared" si="117"/>
        <v>0</v>
      </c>
      <c r="K2526" t="str">
        <f t="shared" si="118"/>
        <v>YES</v>
      </c>
      <c r="L2526">
        <f>VLOOKUP(D2526,[1]Sheet2!A:B,2,FALSE)</f>
        <v>247.7255303030303</v>
      </c>
      <c r="M2526">
        <f t="shared" si="119"/>
        <v>990.90212121212119</v>
      </c>
    </row>
    <row r="2527" spans="1:13" ht="12.75">
      <c r="A2527" s="5" t="s">
        <v>3924</v>
      </c>
      <c r="B2527" s="1">
        <v>45667</v>
      </c>
      <c r="C2527" s="5" t="s">
        <v>3925</v>
      </c>
      <c r="D2527" s="5" t="s">
        <v>52</v>
      </c>
      <c r="E2527" s="5" t="s">
        <v>22</v>
      </c>
      <c r="F2527" s="7">
        <v>8</v>
      </c>
      <c r="G2527" s="3">
        <v>289.87</v>
      </c>
      <c r="H2527" s="3">
        <v>2318.96</v>
      </c>
      <c r="I2527" s="9" t="s">
        <v>29</v>
      </c>
      <c r="J2527" s="11" t="b">
        <f t="shared" si="117"/>
        <v>0</v>
      </c>
      <c r="K2527" t="str">
        <f t="shared" si="118"/>
        <v>YES</v>
      </c>
      <c r="L2527">
        <f>VLOOKUP(D2527,[1]Sheet2!A:B,2,FALSE)</f>
        <v>250.97078167115893</v>
      </c>
      <c r="M2527">
        <f t="shared" si="119"/>
        <v>2007.7662533692715</v>
      </c>
    </row>
    <row r="2528" spans="1:13" ht="12.75">
      <c r="A2528" s="5" t="s">
        <v>4801</v>
      </c>
      <c r="B2528" s="1">
        <v>45606</v>
      </c>
      <c r="C2528" s="5" t="s">
        <v>4802</v>
      </c>
      <c r="D2528" s="5" t="s">
        <v>21</v>
      </c>
      <c r="E2528" s="5" t="s">
        <v>22</v>
      </c>
      <c r="F2528" s="7">
        <v>9</v>
      </c>
      <c r="G2528" s="3">
        <v>370.02</v>
      </c>
      <c r="H2528" s="3">
        <v>3330.18</v>
      </c>
      <c r="I2528" s="9" t="s">
        <v>23</v>
      </c>
      <c r="J2528" s="11" t="b">
        <f t="shared" si="117"/>
        <v>0</v>
      </c>
      <c r="K2528" t="str">
        <f t="shared" si="118"/>
        <v>YES</v>
      </c>
      <c r="L2528">
        <f>VLOOKUP(D2528,[1]Sheet2!A:B,2,FALSE)</f>
        <v>253.87566489361714</v>
      </c>
      <c r="M2528">
        <f t="shared" si="119"/>
        <v>2284.8809840425542</v>
      </c>
    </row>
    <row r="2529" spans="1:13" ht="12.75">
      <c r="A2529" s="5" t="s">
        <v>467</v>
      </c>
      <c r="B2529" s="1">
        <v>45669</v>
      </c>
      <c r="C2529" s="5" t="s">
        <v>468</v>
      </c>
      <c r="D2529" s="5" t="s">
        <v>16</v>
      </c>
      <c r="E2529" s="5" t="s">
        <v>17</v>
      </c>
      <c r="F2529" s="7">
        <v>1</v>
      </c>
      <c r="G2529" s="3">
        <v>383.4</v>
      </c>
      <c r="H2529" s="3">
        <v>383.4</v>
      </c>
      <c r="I2529" s="9" t="s">
        <v>13</v>
      </c>
      <c r="J2529" s="11" t="b">
        <f t="shared" si="117"/>
        <v>0</v>
      </c>
      <c r="K2529" t="str">
        <f t="shared" si="118"/>
        <v>YES</v>
      </c>
      <c r="L2529">
        <f>VLOOKUP(D2529,[1]Sheet2!A:B,2,FALSE)</f>
        <v>247.7255303030303</v>
      </c>
      <c r="M2529">
        <f t="shared" si="119"/>
        <v>247.7255303030303</v>
      </c>
    </row>
    <row r="2530" spans="1:13" ht="12.75">
      <c r="A2530" s="5" t="s">
        <v>5362</v>
      </c>
      <c r="B2530" s="1">
        <v>45630</v>
      </c>
      <c r="C2530" s="5" t="s">
        <v>3766</v>
      </c>
      <c r="D2530" s="5" t="s">
        <v>47</v>
      </c>
      <c r="E2530" s="5" t="s">
        <v>38</v>
      </c>
      <c r="F2530" s="7">
        <v>8</v>
      </c>
      <c r="G2530" s="3">
        <v>25.63</v>
      </c>
      <c r="H2530" s="3">
        <v>205.04</v>
      </c>
      <c r="I2530" s="9" t="s">
        <v>13</v>
      </c>
      <c r="J2530" s="11" t="b">
        <f t="shared" si="117"/>
        <v>0</v>
      </c>
      <c r="K2530" t="str">
        <f t="shared" si="118"/>
        <v>NO</v>
      </c>
      <c r="L2530">
        <f>VLOOKUP(D2530,[1]Sheet2!A:B,2,FALSE)</f>
        <v>248.91765840220381</v>
      </c>
      <c r="M2530">
        <f t="shared" si="119"/>
        <v>1991.3412672176305</v>
      </c>
    </row>
    <row r="2531" spans="1:13" ht="12.75">
      <c r="A2531" s="5" t="s">
        <v>3309</v>
      </c>
      <c r="B2531" s="1">
        <v>45560</v>
      </c>
      <c r="C2531" s="5" t="s">
        <v>3310</v>
      </c>
      <c r="D2531" s="5" t="s">
        <v>16</v>
      </c>
      <c r="E2531" s="5" t="s">
        <v>17</v>
      </c>
      <c r="F2531" s="7">
        <v>7</v>
      </c>
      <c r="G2531" s="3">
        <v>136.63</v>
      </c>
      <c r="H2531" s="3">
        <v>956.41</v>
      </c>
      <c r="I2531" s="9" t="s">
        <v>13</v>
      </c>
      <c r="J2531" s="11" t="b">
        <f t="shared" si="117"/>
        <v>0</v>
      </c>
      <c r="K2531" t="str">
        <f t="shared" si="118"/>
        <v>NO</v>
      </c>
      <c r="L2531">
        <f>VLOOKUP(D2531,[1]Sheet2!A:B,2,FALSE)</f>
        <v>247.7255303030303</v>
      </c>
      <c r="M2531">
        <f t="shared" si="119"/>
        <v>1734.078712121212</v>
      </c>
    </row>
    <row r="2532" spans="1:13" ht="12.75">
      <c r="A2532" s="5" t="s">
        <v>6494</v>
      </c>
      <c r="B2532" s="1">
        <v>45511</v>
      </c>
      <c r="C2532" s="5" t="s">
        <v>6495</v>
      </c>
      <c r="D2532" s="5" t="s">
        <v>32</v>
      </c>
      <c r="E2532" s="5" t="s">
        <v>22</v>
      </c>
      <c r="F2532" s="7">
        <v>9</v>
      </c>
      <c r="G2532" s="3">
        <v>149.12</v>
      </c>
      <c r="H2532" s="3">
        <v>1342.08</v>
      </c>
      <c r="I2532" s="9" t="s">
        <v>29</v>
      </c>
      <c r="J2532" s="11" t="b">
        <f t="shared" si="117"/>
        <v>0</v>
      </c>
      <c r="K2532" t="str">
        <f t="shared" si="118"/>
        <v>NO</v>
      </c>
      <c r="L2532">
        <f>VLOOKUP(D2532,[1]Sheet2!A:B,2,FALSE)</f>
        <v>239.56276923076908</v>
      </c>
      <c r="M2532">
        <f t="shared" si="119"/>
        <v>2156.0649230769218</v>
      </c>
    </row>
    <row r="2533" spans="1:13" ht="12.75">
      <c r="A2533" s="5" t="s">
        <v>5644</v>
      </c>
      <c r="B2533" s="1">
        <v>45521</v>
      </c>
      <c r="C2533" s="5" t="s">
        <v>5645</v>
      </c>
      <c r="D2533" s="5" t="s">
        <v>26</v>
      </c>
      <c r="E2533" s="5" t="s">
        <v>17</v>
      </c>
      <c r="F2533" s="7">
        <v>6</v>
      </c>
      <c r="G2533" s="3">
        <v>297.37</v>
      </c>
      <c r="H2533" s="3">
        <v>1784.22</v>
      </c>
      <c r="I2533" s="9" t="s">
        <v>29</v>
      </c>
      <c r="J2533" s="11" t="b">
        <f t="shared" si="117"/>
        <v>0</v>
      </c>
      <c r="K2533" t="str">
        <f t="shared" si="118"/>
        <v>YES</v>
      </c>
      <c r="L2533">
        <f>VLOOKUP(D2533,[1]Sheet2!A:B,2,FALSE)</f>
        <v>248.84599469495998</v>
      </c>
      <c r="M2533">
        <f t="shared" si="119"/>
        <v>1493.07596816976</v>
      </c>
    </row>
    <row r="2534" spans="1:13" ht="12.75">
      <c r="A2534" s="5" t="s">
        <v>6795</v>
      </c>
      <c r="B2534" s="1">
        <v>45471</v>
      </c>
      <c r="C2534" s="5" t="s">
        <v>6796</v>
      </c>
      <c r="D2534" s="5" t="s">
        <v>16</v>
      </c>
      <c r="E2534" s="5" t="s">
        <v>17</v>
      </c>
      <c r="F2534" s="7">
        <v>4</v>
      </c>
      <c r="G2534" s="3">
        <v>481.02</v>
      </c>
      <c r="H2534" s="3">
        <v>1924.08</v>
      </c>
      <c r="I2534" s="9" t="s">
        <v>13</v>
      </c>
      <c r="J2534" s="11" t="b">
        <f t="shared" si="117"/>
        <v>0</v>
      </c>
      <c r="K2534" t="str">
        <f t="shared" si="118"/>
        <v>YES</v>
      </c>
      <c r="L2534">
        <f>VLOOKUP(D2534,[1]Sheet2!A:B,2,FALSE)</f>
        <v>247.7255303030303</v>
      </c>
      <c r="M2534">
        <f t="shared" si="119"/>
        <v>990.90212121212119</v>
      </c>
    </row>
    <row r="2535" spans="1:13" ht="12.75">
      <c r="A2535" s="5" t="s">
        <v>6934</v>
      </c>
      <c r="B2535" s="1">
        <v>45547</v>
      </c>
      <c r="C2535" s="5" t="s">
        <v>6935</v>
      </c>
      <c r="D2535" s="5" t="s">
        <v>37</v>
      </c>
      <c r="E2535" s="5" t="s">
        <v>38</v>
      </c>
      <c r="F2535" s="7">
        <v>1</v>
      </c>
      <c r="G2535" s="3">
        <v>82.88</v>
      </c>
      <c r="H2535" s="3">
        <v>82.88</v>
      </c>
      <c r="I2535" s="9" t="s">
        <v>18</v>
      </c>
      <c r="J2535" s="11" t="b">
        <f t="shared" si="117"/>
        <v>0</v>
      </c>
      <c r="K2535" t="str">
        <f t="shared" si="118"/>
        <v>NO</v>
      </c>
      <c r="L2535">
        <f>VLOOKUP(D2535,[1]Sheet2!A:B,2,FALSE)</f>
        <v>239.12611111111124</v>
      </c>
      <c r="M2535">
        <f t="shared" si="119"/>
        <v>239.12611111111124</v>
      </c>
    </row>
    <row r="2536" spans="1:13" ht="12.75">
      <c r="A2536" s="5" t="s">
        <v>1202</v>
      </c>
      <c r="B2536" s="1">
        <v>45656</v>
      </c>
      <c r="C2536" s="5" t="s">
        <v>1203</v>
      </c>
      <c r="D2536" s="5" t="s">
        <v>82</v>
      </c>
      <c r="E2536" s="5" t="s">
        <v>12</v>
      </c>
      <c r="F2536" s="7">
        <v>7</v>
      </c>
      <c r="G2536" s="3">
        <v>499</v>
      </c>
      <c r="H2536" s="3">
        <v>3493</v>
      </c>
      <c r="I2536" s="9" t="s">
        <v>23</v>
      </c>
      <c r="J2536" s="11" t="b">
        <f t="shared" si="117"/>
        <v>0</v>
      </c>
      <c r="K2536" t="str">
        <f t="shared" si="118"/>
        <v>YES</v>
      </c>
      <c r="L2536">
        <f>VLOOKUP(D2536,[1]Sheet2!A:B,2,FALSE)</f>
        <v>248.2175193798451</v>
      </c>
      <c r="M2536">
        <f t="shared" si="119"/>
        <v>1737.5226356589158</v>
      </c>
    </row>
    <row r="2537" spans="1:13" ht="12.75">
      <c r="A2537" s="5" t="s">
        <v>3513</v>
      </c>
      <c r="B2537" s="1">
        <v>45556</v>
      </c>
      <c r="C2537" s="5" t="s">
        <v>3514</v>
      </c>
      <c r="D2537" s="5" t="s">
        <v>47</v>
      </c>
      <c r="E2537" s="5" t="s">
        <v>38</v>
      </c>
      <c r="F2537" s="7">
        <v>7</v>
      </c>
      <c r="G2537" s="3">
        <v>59.13</v>
      </c>
      <c r="H2537" s="3">
        <v>413.91</v>
      </c>
      <c r="I2537" s="9" t="s">
        <v>23</v>
      </c>
      <c r="J2537" s="11" t="b">
        <f t="shared" si="117"/>
        <v>0</v>
      </c>
      <c r="K2537" t="str">
        <f t="shared" si="118"/>
        <v>NO</v>
      </c>
      <c r="L2537">
        <f>VLOOKUP(D2537,[1]Sheet2!A:B,2,FALSE)</f>
        <v>248.91765840220381</v>
      </c>
      <c r="M2537">
        <f t="shared" si="119"/>
        <v>1742.4236088154266</v>
      </c>
    </row>
    <row r="2538" spans="1:13" ht="12.75">
      <c r="A2538" s="5" t="s">
        <v>7142</v>
      </c>
      <c r="B2538" s="1">
        <v>45809</v>
      </c>
      <c r="C2538" s="5" t="s">
        <v>7143</v>
      </c>
      <c r="D2538" s="5" t="s">
        <v>32</v>
      </c>
      <c r="E2538" s="5" t="s">
        <v>22</v>
      </c>
      <c r="F2538" s="7">
        <v>6</v>
      </c>
      <c r="G2538" s="3">
        <v>437.44</v>
      </c>
      <c r="H2538" s="3">
        <v>2624.64</v>
      </c>
      <c r="I2538" s="9" t="s">
        <v>13</v>
      </c>
      <c r="J2538" s="11" t="b">
        <f t="shared" si="117"/>
        <v>0</v>
      </c>
      <c r="K2538" t="str">
        <f t="shared" si="118"/>
        <v>YES</v>
      </c>
      <c r="L2538">
        <f>VLOOKUP(D2538,[1]Sheet2!A:B,2,FALSE)</f>
        <v>239.56276923076908</v>
      </c>
      <c r="M2538">
        <f t="shared" si="119"/>
        <v>1437.3766153846145</v>
      </c>
    </row>
    <row r="2539" spans="1:13" ht="12.75">
      <c r="A2539" s="5" t="s">
        <v>4640</v>
      </c>
      <c r="B2539" s="1">
        <v>45572</v>
      </c>
      <c r="C2539" s="5" t="s">
        <v>4641</v>
      </c>
      <c r="D2539" s="5" t="s">
        <v>82</v>
      </c>
      <c r="E2539" s="5" t="s">
        <v>12</v>
      </c>
      <c r="F2539" s="7">
        <v>3</v>
      </c>
      <c r="G2539" s="3">
        <v>66.739999999999995</v>
      </c>
      <c r="H2539" s="3">
        <v>200.22</v>
      </c>
      <c r="I2539" s="9" t="s">
        <v>18</v>
      </c>
      <c r="J2539" s="11" t="b">
        <f t="shared" si="117"/>
        <v>0</v>
      </c>
      <c r="K2539" t="str">
        <f t="shared" si="118"/>
        <v>NO</v>
      </c>
      <c r="L2539">
        <f>VLOOKUP(D2539,[1]Sheet2!A:B,2,FALSE)</f>
        <v>248.2175193798451</v>
      </c>
      <c r="M2539">
        <f t="shared" si="119"/>
        <v>744.65255813953536</v>
      </c>
    </row>
    <row r="2540" spans="1:13" ht="12.75">
      <c r="A2540" s="5" t="s">
        <v>64</v>
      </c>
      <c r="B2540" s="1">
        <v>45665</v>
      </c>
      <c r="C2540" s="5" t="s">
        <v>65</v>
      </c>
      <c r="D2540" s="5" t="s">
        <v>11</v>
      </c>
      <c r="E2540" s="5" t="s">
        <v>12</v>
      </c>
      <c r="F2540" s="7">
        <v>7</v>
      </c>
      <c r="G2540" s="3">
        <v>159.86000000000001</v>
      </c>
      <c r="H2540" s="3">
        <v>1119.02</v>
      </c>
      <c r="I2540" s="9" t="s">
        <v>18</v>
      </c>
      <c r="J2540" s="11" t="b">
        <f t="shared" si="117"/>
        <v>0</v>
      </c>
      <c r="K2540" t="str">
        <f t="shared" si="118"/>
        <v>NO</v>
      </c>
      <c r="L2540">
        <f>VLOOKUP(D2540,[1]Sheet2!A:B,2,FALSE)</f>
        <v>248.62028423772625</v>
      </c>
      <c r="M2540">
        <f t="shared" si="119"/>
        <v>1740.3419896640837</v>
      </c>
    </row>
    <row r="2541" spans="1:13" ht="12.75">
      <c r="A2541" s="5" t="s">
        <v>5961</v>
      </c>
      <c r="B2541" s="1">
        <v>45659</v>
      </c>
      <c r="C2541" s="5" t="s">
        <v>5962</v>
      </c>
      <c r="D2541" s="5" t="s">
        <v>21</v>
      </c>
      <c r="E2541" s="5" t="s">
        <v>22</v>
      </c>
      <c r="F2541" s="7">
        <v>7</v>
      </c>
      <c r="G2541" s="3">
        <v>52.03</v>
      </c>
      <c r="H2541" s="3">
        <v>364.21</v>
      </c>
      <c r="I2541" s="9" t="s">
        <v>29</v>
      </c>
      <c r="J2541" s="11" t="b">
        <f t="shared" si="117"/>
        <v>0</v>
      </c>
      <c r="K2541" t="str">
        <f t="shared" si="118"/>
        <v>NO</v>
      </c>
      <c r="L2541">
        <f>VLOOKUP(D2541,[1]Sheet2!A:B,2,FALSE)</f>
        <v>253.87566489361714</v>
      </c>
      <c r="M2541">
        <f t="shared" si="119"/>
        <v>1777.12965425532</v>
      </c>
    </row>
    <row r="2542" spans="1:13" ht="12.75">
      <c r="A2542" s="5" t="s">
        <v>5147</v>
      </c>
      <c r="B2542" s="1">
        <v>45643</v>
      </c>
      <c r="C2542" s="5" t="s">
        <v>5148</v>
      </c>
      <c r="D2542" s="5" t="s">
        <v>11</v>
      </c>
      <c r="E2542" s="5" t="s">
        <v>12</v>
      </c>
      <c r="F2542" s="7">
        <v>9</v>
      </c>
      <c r="G2542" s="3">
        <v>451.87</v>
      </c>
      <c r="H2542" s="3">
        <v>4066.83</v>
      </c>
      <c r="I2542" s="9" t="s">
        <v>23</v>
      </c>
      <c r="J2542" s="11" t="b">
        <f t="shared" si="117"/>
        <v>0</v>
      </c>
      <c r="K2542" t="str">
        <f t="shared" si="118"/>
        <v>YES</v>
      </c>
      <c r="L2542">
        <f>VLOOKUP(D2542,[1]Sheet2!A:B,2,FALSE)</f>
        <v>248.62028423772625</v>
      </c>
      <c r="M2542">
        <f t="shared" si="119"/>
        <v>2237.5825581395361</v>
      </c>
    </row>
    <row r="2543" spans="1:13" ht="12.75">
      <c r="A2543" s="5" t="s">
        <v>4515</v>
      </c>
      <c r="B2543" s="1">
        <v>45598</v>
      </c>
      <c r="C2543" s="5" t="s">
        <v>4516</v>
      </c>
      <c r="D2543" s="5" t="s">
        <v>21</v>
      </c>
      <c r="E2543" s="5" t="s">
        <v>22</v>
      </c>
      <c r="F2543" s="7">
        <v>7</v>
      </c>
      <c r="G2543" s="3">
        <v>139.96</v>
      </c>
      <c r="H2543" s="3">
        <v>979.72</v>
      </c>
      <c r="I2543" s="9" t="s">
        <v>23</v>
      </c>
      <c r="J2543" s="11" t="b">
        <f t="shared" si="117"/>
        <v>0</v>
      </c>
      <c r="K2543" t="str">
        <f t="shared" si="118"/>
        <v>NO</v>
      </c>
      <c r="L2543">
        <f>VLOOKUP(D2543,[1]Sheet2!A:B,2,FALSE)</f>
        <v>253.87566489361714</v>
      </c>
      <c r="M2543">
        <f t="shared" si="119"/>
        <v>1777.12965425532</v>
      </c>
    </row>
    <row r="2544" spans="1:13" ht="12.75">
      <c r="A2544" s="5" t="s">
        <v>6347</v>
      </c>
      <c r="B2544" s="1">
        <v>45475</v>
      </c>
      <c r="C2544" s="5" t="s">
        <v>6348</v>
      </c>
      <c r="D2544" s="5" t="s">
        <v>26</v>
      </c>
      <c r="E2544" s="5" t="s">
        <v>17</v>
      </c>
      <c r="F2544" s="7">
        <v>9</v>
      </c>
      <c r="G2544" s="3">
        <v>225.77</v>
      </c>
      <c r="H2544" s="3">
        <v>2031.93</v>
      </c>
      <c r="I2544" s="9" t="s">
        <v>18</v>
      </c>
      <c r="J2544" s="11" t="b">
        <f t="shared" si="117"/>
        <v>0</v>
      </c>
      <c r="K2544" t="str">
        <f t="shared" si="118"/>
        <v>NO</v>
      </c>
      <c r="L2544">
        <f>VLOOKUP(D2544,[1]Sheet2!A:B,2,FALSE)</f>
        <v>248.84599469495998</v>
      </c>
      <c r="M2544">
        <f t="shared" si="119"/>
        <v>2239.61395225464</v>
      </c>
    </row>
    <row r="2545" spans="1:13" ht="12.75">
      <c r="A2545" s="5" t="s">
        <v>2371</v>
      </c>
      <c r="B2545" s="1">
        <v>45651</v>
      </c>
      <c r="C2545" s="5" t="s">
        <v>2372</v>
      </c>
      <c r="D2545" s="5" t="s">
        <v>37</v>
      </c>
      <c r="E2545" s="5" t="s">
        <v>38</v>
      </c>
      <c r="F2545" s="7">
        <v>3</v>
      </c>
      <c r="G2545" s="3">
        <v>405.44</v>
      </c>
      <c r="H2545" s="3">
        <v>1216.32</v>
      </c>
      <c r="I2545" s="9" t="s">
        <v>18</v>
      </c>
      <c r="J2545" s="11" t="b">
        <f t="shared" si="117"/>
        <v>0</v>
      </c>
      <c r="K2545" t="str">
        <f t="shared" si="118"/>
        <v>YES</v>
      </c>
      <c r="L2545">
        <f>VLOOKUP(D2545,[1]Sheet2!A:B,2,FALSE)</f>
        <v>239.12611111111124</v>
      </c>
      <c r="M2545">
        <f t="shared" si="119"/>
        <v>717.37833333333379</v>
      </c>
    </row>
    <row r="2546" spans="1:13" ht="12.75">
      <c r="A2546" s="5" t="s">
        <v>4555</v>
      </c>
      <c r="B2546" s="1">
        <v>45529</v>
      </c>
      <c r="C2546" s="5" t="s">
        <v>4556</v>
      </c>
      <c r="D2546" s="5" t="s">
        <v>47</v>
      </c>
      <c r="E2546" s="5" t="s">
        <v>38</v>
      </c>
      <c r="F2546" s="7">
        <v>1</v>
      </c>
      <c r="G2546" s="3">
        <v>130.46</v>
      </c>
      <c r="H2546" s="3">
        <v>130.46</v>
      </c>
      <c r="I2546" s="9" t="s">
        <v>13</v>
      </c>
      <c r="J2546" s="11" t="b">
        <f t="shared" si="117"/>
        <v>0</v>
      </c>
      <c r="K2546" t="str">
        <f t="shared" si="118"/>
        <v>NO</v>
      </c>
      <c r="L2546">
        <f>VLOOKUP(D2546,[1]Sheet2!A:B,2,FALSE)</f>
        <v>248.91765840220381</v>
      </c>
      <c r="M2546">
        <f t="shared" si="119"/>
        <v>248.91765840220381</v>
      </c>
    </row>
    <row r="2547" spans="1:13" ht="12.75">
      <c r="A2547" s="5" t="s">
        <v>5568</v>
      </c>
      <c r="B2547" s="1">
        <v>45802</v>
      </c>
      <c r="C2547" s="5" t="s">
        <v>5569</v>
      </c>
      <c r="D2547" s="5" t="s">
        <v>37</v>
      </c>
      <c r="E2547" s="5" t="s">
        <v>38</v>
      </c>
      <c r="F2547" s="7">
        <v>5</v>
      </c>
      <c r="G2547" s="3">
        <v>362.59</v>
      </c>
      <c r="H2547" s="3">
        <v>1812.95</v>
      </c>
      <c r="I2547" s="9" t="s">
        <v>18</v>
      </c>
      <c r="J2547" s="11" t="b">
        <f t="shared" si="117"/>
        <v>0</v>
      </c>
      <c r="K2547" t="str">
        <f t="shared" si="118"/>
        <v>YES</v>
      </c>
      <c r="L2547">
        <f>VLOOKUP(D2547,[1]Sheet2!A:B,2,FALSE)</f>
        <v>239.12611111111124</v>
      </c>
      <c r="M2547">
        <f t="shared" si="119"/>
        <v>1195.6305555555562</v>
      </c>
    </row>
    <row r="2548" spans="1:13" ht="12.75">
      <c r="A2548" s="5" t="s">
        <v>465</v>
      </c>
      <c r="B2548" s="1">
        <v>45565</v>
      </c>
      <c r="C2548" s="5" t="s">
        <v>466</v>
      </c>
      <c r="D2548" s="5" t="s">
        <v>16</v>
      </c>
      <c r="E2548" s="5" t="s">
        <v>17</v>
      </c>
      <c r="F2548" s="7">
        <v>2</v>
      </c>
      <c r="G2548" s="3">
        <v>174.23</v>
      </c>
      <c r="H2548" s="3">
        <v>348.46</v>
      </c>
      <c r="I2548" s="9" t="s">
        <v>23</v>
      </c>
      <c r="J2548" s="11" t="b">
        <f t="shared" si="117"/>
        <v>0</v>
      </c>
      <c r="K2548" t="str">
        <f t="shared" si="118"/>
        <v>NO</v>
      </c>
      <c r="L2548">
        <f>VLOOKUP(D2548,[1]Sheet2!A:B,2,FALSE)</f>
        <v>247.7255303030303</v>
      </c>
      <c r="M2548">
        <f t="shared" si="119"/>
        <v>495.45106060606059</v>
      </c>
    </row>
    <row r="2549" spans="1:13" ht="12.75">
      <c r="A2549" s="5" t="s">
        <v>357</v>
      </c>
      <c r="B2549" s="1">
        <v>45485</v>
      </c>
      <c r="C2549" s="5" t="s">
        <v>358</v>
      </c>
      <c r="D2549" s="5" t="s">
        <v>61</v>
      </c>
      <c r="E2549" s="5" t="s">
        <v>38</v>
      </c>
      <c r="F2549" s="7">
        <v>6</v>
      </c>
      <c r="G2549" s="3">
        <v>413.73</v>
      </c>
      <c r="H2549" s="3">
        <v>2482.38</v>
      </c>
      <c r="I2549" s="9" t="s">
        <v>18</v>
      </c>
      <c r="J2549" s="11" t="b">
        <f t="shared" si="117"/>
        <v>0</v>
      </c>
      <c r="K2549" t="str">
        <f t="shared" si="118"/>
        <v>YES</v>
      </c>
      <c r="L2549">
        <f>VLOOKUP(D2549,[1]Sheet2!A:B,2,FALSE)</f>
        <v>244.77508771929823</v>
      </c>
      <c r="M2549">
        <f t="shared" si="119"/>
        <v>1468.6505263157894</v>
      </c>
    </row>
    <row r="2550" spans="1:13" ht="12.75">
      <c r="A2550" s="5" t="s">
        <v>4342</v>
      </c>
      <c r="B2550" s="1">
        <v>45669</v>
      </c>
      <c r="C2550" s="5" t="s">
        <v>4343</v>
      </c>
      <c r="D2550" s="5" t="s">
        <v>82</v>
      </c>
      <c r="E2550" s="5" t="s">
        <v>12</v>
      </c>
      <c r="F2550" s="7">
        <v>4</v>
      </c>
      <c r="G2550" s="3">
        <v>370.1</v>
      </c>
      <c r="H2550" s="3">
        <v>1480.4</v>
      </c>
      <c r="I2550" s="9" t="s">
        <v>13</v>
      </c>
      <c r="J2550" s="11" t="b">
        <f t="shared" si="117"/>
        <v>0</v>
      </c>
      <c r="K2550" t="str">
        <f t="shared" si="118"/>
        <v>YES</v>
      </c>
      <c r="L2550">
        <f>VLOOKUP(D2550,[1]Sheet2!A:B,2,FALSE)</f>
        <v>248.2175193798451</v>
      </c>
      <c r="M2550">
        <f t="shared" si="119"/>
        <v>992.8700775193804</v>
      </c>
    </row>
    <row r="2551" spans="1:13" ht="12.75">
      <c r="A2551" s="5" t="s">
        <v>7552</v>
      </c>
      <c r="B2551" s="1">
        <v>45595</v>
      </c>
      <c r="C2551" s="5" t="s">
        <v>7553</v>
      </c>
      <c r="D2551" s="5" t="s">
        <v>37</v>
      </c>
      <c r="E2551" s="5" t="s">
        <v>38</v>
      </c>
      <c r="F2551" s="7">
        <v>5</v>
      </c>
      <c r="G2551" s="3">
        <v>478.14</v>
      </c>
      <c r="H2551" s="3">
        <v>2390.6999999999998</v>
      </c>
      <c r="I2551" s="9" t="s">
        <v>23</v>
      </c>
      <c r="J2551" s="11" t="b">
        <f t="shared" si="117"/>
        <v>0</v>
      </c>
      <c r="K2551" t="str">
        <f t="shared" si="118"/>
        <v>YES</v>
      </c>
      <c r="L2551">
        <f>VLOOKUP(D2551,[1]Sheet2!A:B,2,FALSE)</f>
        <v>239.12611111111124</v>
      </c>
      <c r="M2551">
        <f t="shared" si="119"/>
        <v>1195.6305555555562</v>
      </c>
    </row>
    <row r="2552" spans="1:13" ht="12.75">
      <c r="A2552" s="5" t="s">
        <v>2891</v>
      </c>
      <c r="B2552" s="1">
        <v>45601</v>
      </c>
      <c r="C2552" s="5" t="s">
        <v>2892</v>
      </c>
      <c r="D2552" s="5" t="s">
        <v>82</v>
      </c>
      <c r="E2552" s="5" t="s">
        <v>12</v>
      </c>
      <c r="F2552" s="7">
        <v>9</v>
      </c>
      <c r="G2552" s="3">
        <v>33.79</v>
      </c>
      <c r="H2552" s="3">
        <v>304.11</v>
      </c>
      <c r="I2552" s="9" t="s">
        <v>18</v>
      </c>
      <c r="J2552" s="11" t="b">
        <f t="shared" si="117"/>
        <v>0</v>
      </c>
      <c r="K2552" t="str">
        <f t="shared" si="118"/>
        <v>NO</v>
      </c>
      <c r="L2552">
        <f>VLOOKUP(D2552,[1]Sheet2!A:B,2,FALSE)</f>
        <v>248.2175193798451</v>
      </c>
      <c r="M2552">
        <f t="shared" si="119"/>
        <v>2233.9576744186061</v>
      </c>
    </row>
    <row r="2553" spans="1:13" ht="12.75">
      <c r="A2553" s="5" t="s">
        <v>6797</v>
      </c>
      <c r="B2553" s="1">
        <v>45518</v>
      </c>
      <c r="C2553" s="5" t="s">
        <v>6798</v>
      </c>
      <c r="D2553" s="5" t="s">
        <v>32</v>
      </c>
      <c r="E2553" s="5" t="s">
        <v>22</v>
      </c>
      <c r="F2553" s="7">
        <v>2</v>
      </c>
      <c r="G2553" s="3">
        <v>245.38</v>
      </c>
      <c r="H2553" s="3">
        <v>490.76</v>
      </c>
      <c r="I2553" s="9" t="s">
        <v>13</v>
      </c>
      <c r="J2553" s="11" t="b">
        <f t="shared" si="117"/>
        <v>0</v>
      </c>
      <c r="K2553" t="str">
        <f t="shared" si="118"/>
        <v>NO</v>
      </c>
      <c r="L2553">
        <f>VLOOKUP(D2553,[1]Sheet2!A:B,2,FALSE)</f>
        <v>239.56276923076908</v>
      </c>
      <c r="M2553">
        <f t="shared" si="119"/>
        <v>479.12553846153816</v>
      </c>
    </row>
    <row r="2554" spans="1:13" ht="12.75">
      <c r="A2554" s="5" t="s">
        <v>7391</v>
      </c>
      <c r="B2554" s="1">
        <v>45573</v>
      </c>
      <c r="C2554" s="5" t="s">
        <v>7392</v>
      </c>
      <c r="D2554" s="5" t="s">
        <v>47</v>
      </c>
      <c r="E2554" s="5" t="s">
        <v>38</v>
      </c>
      <c r="F2554" s="7">
        <v>2</v>
      </c>
      <c r="G2554" s="3">
        <v>420.8</v>
      </c>
      <c r="H2554" s="3">
        <v>841.6</v>
      </c>
      <c r="I2554" s="9" t="s">
        <v>18</v>
      </c>
      <c r="J2554" s="11" t="b">
        <f t="shared" si="117"/>
        <v>0</v>
      </c>
      <c r="K2554" t="str">
        <f t="shared" si="118"/>
        <v>YES</v>
      </c>
      <c r="L2554">
        <f>VLOOKUP(D2554,[1]Sheet2!A:B,2,FALSE)</f>
        <v>248.91765840220381</v>
      </c>
      <c r="M2554">
        <f t="shared" si="119"/>
        <v>497.83531680440763</v>
      </c>
    </row>
    <row r="2555" spans="1:13" ht="12.75">
      <c r="A2555" s="5" t="s">
        <v>581</v>
      </c>
      <c r="B2555" s="1">
        <v>45768</v>
      </c>
      <c r="C2555" s="5" t="s">
        <v>582</v>
      </c>
      <c r="D2555" s="5" t="s">
        <v>37</v>
      </c>
      <c r="E2555" s="5" t="s">
        <v>38</v>
      </c>
      <c r="F2555" s="7">
        <v>8</v>
      </c>
      <c r="G2555" s="3">
        <v>11.32</v>
      </c>
      <c r="H2555" s="3">
        <v>90.56</v>
      </c>
      <c r="I2555" s="9" t="s">
        <v>13</v>
      </c>
      <c r="J2555" s="11" t="b">
        <f t="shared" si="117"/>
        <v>0</v>
      </c>
      <c r="K2555" t="str">
        <f t="shared" si="118"/>
        <v>NO</v>
      </c>
      <c r="L2555">
        <f>VLOOKUP(D2555,[1]Sheet2!A:B,2,FALSE)</f>
        <v>239.12611111111124</v>
      </c>
      <c r="M2555">
        <f t="shared" si="119"/>
        <v>1913.0088888888899</v>
      </c>
    </row>
    <row r="2556" spans="1:13" ht="12.75">
      <c r="A2556" s="5" t="s">
        <v>2196</v>
      </c>
      <c r="B2556" s="1">
        <v>45559</v>
      </c>
      <c r="C2556" s="5" t="s">
        <v>2197</v>
      </c>
      <c r="D2556" s="5" t="s">
        <v>26</v>
      </c>
      <c r="E2556" s="5" t="s">
        <v>17</v>
      </c>
      <c r="F2556" s="7">
        <v>3</v>
      </c>
      <c r="G2556" s="3">
        <v>291.01</v>
      </c>
      <c r="H2556" s="3">
        <v>873.03</v>
      </c>
      <c r="I2556" s="9" t="s">
        <v>29</v>
      </c>
      <c r="J2556" s="11" t="b">
        <f t="shared" si="117"/>
        <v>0</v>
      </c>
      <c r="K2556" t="str">
        <f t="shared" si="118"/>
        <v>YES</v>
      </c>
      <c r="L2556">
        <f>VLOOKUP(D2556,[1]Sheet2!A:B,2,FALSE)</f>
        <v>248.84599469495998</v>
      </c>
      <c r="M2556">
        <f t="shared" si="119"/>
        <v>746.53798408488001</v>
      </c>
    </row>
    <row r="2557" spans="1:13" ht="12.75">
      <c r="A2557" s="5" t="s">
        <v>3543</v>
      </c>
      <c r="B2557" s="1">
        <v>45456</v>
      </c>
      <c r="C2557" s="5" t="s">
        <v>3544</v>
      </c>
      <c r="D2557" s="5" t="s">
        <v>61</v>
      </c>
      <c r="E2557" s="5" t="s">
        <v>38</v>
      </c>
      <c r="F2557" s="7">
        <v>1</v>
      </c>
      <c r="G2557" s="3">
        <v>225.95</v>
      </c>
      <c r="H2557" s="3">
        <v>225.95</v>
      </c>
      <c r="I2557" s="9" t="s">
        <v>23</v>
      </c>
      <c r="J2557" s="11" t="b">
        <f t="shared" si="117"/>
        <v>0</v>
      </c>
      <c r="K2557" t="str">
        <f t="shared" si="118"/>
        <v>NO</v>
      </c>
      <c r="L2557">
        <f>VLOOKUP(D2557,[1]Sheet2!A:B,2,FALSE)</f>
        <v>244.77508771929823</v>
      </c>
      <c r="M2557">
        <f t="shared" si="119"/>
        <v>244.77508771929823</v>
      </c>
    </row>
    <row r="2558" spans="1:13" ht="12.75">
      <c r="A2558" s="5" t="s">
        <v>4252</v>
      </c>
      <c r="B2558" s="1">
        <v>45701</v>
      </c>
      <c r="C2558" s="5" t="s">
        <v>4253</v>
      </c>
      <c r="D2558" s="5" t="s">
        <v>82</v>
      </c>
      <c r="E2558" s="5" t="s">
        <v>12</v>
      </c>
      <c r="F2558" s="7">
        <v>7</v>
      </c>
      <c r="G2558" s="3">
        <v>461.38</v>
      </c>
      <c r="H2558" s="3">
        <v>3229.66</v>
      </c>
      <c r="I2558" s="9" t="s">
        <v>23</v>
      </c>
      <c r="J2558" s="11" t="b">
        <f t="shared" si="117"/>
        <v>0</v>
      </c>
      <c r="K2558" t="str">
        <f t="shared" si="118"/>
        <v>YES</v>
      </c>
      <c r="L2558">
        <f>VLOOKUP(D2558,[1]Sheet2!A:B,2,FALSE)</f>
        <v>248.2175193798451</v>
      </c>
      <c r="M2558">
        <f t="shared" si="119"/>
        <v>1737.5226356589158</v>
      </c>
    </row>
    <row r="2559" spans="1:13" ht="12.75">
      <c r="A2559" s="5" t="s">
        <v>2327</v>
      </c>
      <c r="B2559" s="1">
        <v>45469</v>
      </c>
      <c r="C2559" s="5" t="s">
        <v>2328</v>
      </c>
      <c r="D2559" s="5" t="s">
        <v>61</v>
      </c>
      <c r="E2559" s="5" t="s">
        <v>38</v>
      </c>
      <c r="F2559" s="7">
        <v>1</v>
      </c>
      <c r="G2559" s="3">
        <v>471.59</v>
      </c>
      <c r="H2559" s="3">
        <v>471.59</v>
      </c>
      <c r="I2559" s="9" t="s">
        <v>13</v>
      </c>
      <c r="J2559" s="11" t="b">
        <f t="shared" si="117"/>
        <v>0</v>
      </c>
      <c r="K2559" t="str">
        <f t="shared" si="118"/>
        <v>YES</v>
      </c>
      <c r="L2559">
        <f>VLOOKUP(D2559,[1]Sheet2!A:B,2,FALSE)</f>
        <v>244.77508771929823</v>
      </c>
      <c r="M2559">
        <f t="shared" si="119"/>
        <v>244.77508771929823</v>
      </c>
    </row>
    <row r="2560" spans="1:13" ht="12.75">
      <c r="A2560" s="5" t="s">
        <v>5957</v>
      </c>
      <c r="B2560" s="1">
        <v>45791</v>
      </c>
      <c r="C2560" s="5" t="s">
        <v>5958</v>
      </c>
      <c r="D2560" s="5" t="s">
        <v>16</v>
      </c>
      <c r="E2560" s="5" t="s">
        <v>17</v>
      </c>
      <c r="F2560" s="7">
        <v>7</v>
      </c>
      <c r="G2560" s="3">
        <v>306.95</v>
      </c>
      <c r="H2560" s="3">
        <v>2148.65</v>
      </c>
      <c r="I2560" s="9" t="s">
        <v>13</v>
      </c>
      <c r="J2560" s="11" t="b">
        <f t="shared" si="117"/>
        <v>0</v>
      </c>
      <c r="K2560" t="str">
        <f t="shared" si="118"/>
        <v>YES</v>
      </c>
      <c r="L2560">
        <f>VLOOKUP(D2560,[1]Sheet2!A:B,2,FALSE)</f>
        <v>247.7255303030303</v>
      </c>
      <c r="M2560">
        <f t="shared" si="119"/>
        <v>1734.078712121212</v>
      </c>
    </row>
    <row r="2561" spans="1:13" ht="12.75">
      <c r="A2561" s="5" t="s">
        <v>5488</v>
      </c>
      <c r="B2561" s="1">
        <v>45574</v>
      </c>
      <c r="C2561" s="5" t="s">
        <v>5489</v>
      </c>
      <c r="D2561" s="5" t="s">
        <v>16</v>
      </c>
      <c r="E2561" s="5" t="s">
        <v>17</v>
      </c>
      <c r="F2561" s="7">
        <v>5</v>
      </c>
      <c r="G2561" s="3">
        <v>19.5</v>
      </c>
      <c r="H2561" s="3">
        <v>97.5</v>
      </c>
      <c r="I2561" s="9" t="s">
        <v>23</v>
      </c>
      <c r="J2561" s="11" t="b">
        <f t="shared" si="117"/>
        <v>0</v>
      </c>
      <c r="K2561" t="str">
        <f t="shared" si="118"/>
        <v>NO</v>
      </c>
      <c r="L2561">
        <f>VLOOKUP(D2561,[1]Sheet2!A:B,2,FALSE)</f>
        <v>247.7255303030303</v>
      </c>
      <c r="M2561">
        <f t="shared" si="119"/>
        <v>1238.6276515151515</v>
      </c>
    </row>
    <row r="2562" spans="1:13" ht="12.75">
      <c r="A2562" s="5" t="s">
        <v>253</v>
      </c>
      <c r="B2562" s="1">
        <v>45670</v>
      </c>
      <c r="C2562" s="5" t="s">
        <v>254</v>
      </c>
      <c r="D2562" s="5" t="s">
        <v>47</v>
      </c>
      <c r="E2562" s="5" t="s">
        <v>38</v>
      </c>
      <c r="F2562" s="7">
        <v>5</v>
      </c>
      <c r="G2562" s="3">
        <v>50.29</v>
      </c>
      <c r="H2562" s="3">
        <v>251.45</v>
      </c>
      <c r="I2562" s="9" t="s">
        <v>23</v>
      </c>
      <c r="J2562" s="11" t="b">
        <f t="shared" ref="J2562:J2625" si="120">COUNTIF(A:A,A2562)&gt;1</f>
        <v>0</v>
      </c>
      <c r="K2562" t="str">
        <f t="shared" si="118"/>
        <v>NO</v>
      </c>
      <c r="L2562">
        <f>VLOOKUP(D2562,[1]Sheet2!A:B,2,FALSE)</f>
        <v>248.91765840220381</v>
      </c>
      <c r="M2562">
        <f t="shared" si="119"/>
        <v>1244.5882920110191</v>
      </c>
    </row>
    <row r="2563" spans="1:13" ht="12.75">
      <c r="A2563" s="5" t="s">
        <v>2432</v>
      </c>
      <c r="B2563" s="1">
        <v>45730</v>
      </c>
      <c r="C2563" s="5" t="s">
        <v>2433</v>
      </c>
      <c r="D2563" s="5" t="s">
        <v>61</v>
      </c>
      <c r="E2563" s="5" t="s">
        <v>38</v>
      </c>
      <c r="F2563" s="7">
        <v>3</v>
      </c>
      <c r="G2563" s="3">
        <v>495.3</v>
      </c>
      <c r="H2563" s="3">
        <v>1485.9</v>
      </c>
      <c r="I2563" s="9" t="s">
        <v>29</v>
      </c>
      <c r="J2563" s="11" t="b">
        <f t="shared" si="120"/>
        <v>0</v>
      </c>
      <c r="K2563" t="str">
        <f t="shared" ref="K2563:K2626" si="121">IF(G2563&gt;250, "YES", "NO")</f>
        <v>YES</v>
      </c>
      <c r="L2563">
        <f>VLOOKUP(D2563,[1]Sheet2!A:B,2,FALSE)</f>
        <v>244.77508771929823</v>
      </c>
      <c r="M2563">
        <f t="shared" ref="M2563:M2626" si="122">F2563*L2563</f>
        <v>734.32526315789471</v>
      </c>
    </row>
    <row r="2564" spans="1:13" ht="12.75">
      <c r="A2564" s="5" t="s">
        <v>2426</v>
      </c>
      <c r="B2564" s="1">
        <v>45566</v>
      </c>
      <c r="C2564" s="5" t="s">
        <v>2427</v>
      </c>
      <c r="D2564" s="5" t="s">
        <v>21</v>
      </c>
      <c r="E2564" s="5" t="s">
        <v>22</v>
      </c>
      <c r="F2564" s="7">
        <v>2</v>
      </c>
      <c r="G2564" s="3">
        <v>440.57</v>
      </c>
      <c r="H2564" s="3">
        <v>881.14</v>
      </c>
      <c r="I2564" s="9" t="s">
        <v>29</v>
      </c>
      <c r="J2564" s="11" t="b">
        <f t="shared" si="120"/>
        <v>0</v>
      </c>
      <c r="K2564" t="str">
        <f t="shared" si="121"/>
        <v>YES</v>
      </c>
      <c r="L2564">
        <f>VLOOKUP(D2564,[1]Sheet2!A:B,2,FALSE)</f>
        <v>253.87566489361714</v>
      </c>
      <c r="M2564">
        <f t="shared" si="122"/>
        <v>507.75132978723428</v>
      </c>
    </row>
    <row r="2565" spans="1:13" ht="12.75">
      <c r="A2565" s="5" t="s">
        <v>475</v>
      </c>
      <c r="B2565" s="1">
        <v>45620</v>
      </c>
      <c r="C2565" s="5" t="s">
        <v>476</v>
      </c>
      <c r="D2565" s="5" t="s">
        <v>26</v>
      </c>
      <c r="E2565" s="5" t="s">
        <v>17</v>
      </c>
      <c r="F2565" s="7">
        <v>3</v>
      </c>
      <c r="G2565" s="3">
        <v>455.06</v>
      </c>
      <c r="H2565" s="3">
        <v>1365.18</v>
      </c>
      <c r="I2565" s="9" t="s">
        <v>29</v>
      </c>
      <c r="J2565" s="11" t="b">
        <f t="shared" si="120"/>
        <v>0</v>
      </c>
      <c r="K2565" t="str">
        <f t="shared" si="121"/>
        <v>YES</v>
      </c>
      <c r="L2565">
        <f>VLOOKUP(D2565,[1]Sheet2!A:B,2,FALSE)</f>
        <v>248.84599469495998</v>
      </c>
      <c r="M2565">
        <f t="shared" si="122"/>
        <v>746.53798408488001</v>
      </c>
    </row>
    <row r="2566" spans="1:13" ht="12.75">
      <c r="A2566" s="5" t="s">
        <v>890</v>
      </c>
      <c r="B2566" s="1">
        <v>45532</v>
      </c>
      <c r="C2566" s="5" t="s">
        <v>891</v>
      </c>
      <c r="D2566" s="5" t="s">
        <v>32</v>
      </c>
      <c r="E2566" s="5" t="s">
        <v>22</v>
      </c>
      <c r="F2566" s="7">
        <v>5</v>
      </c>
      <c r="G2566" s="3">
        <v>191.61</v>
      </c>
      <c r="H2566" s="3">
        <v>958.05</v>
      </c>
      <c r="I2566" s="9" t="s">
        <v>29</v>
      </c>
      <c r="J2566" s="11" t="b">
        <f t="shared" si="120"/>
        <v>0</v>
      </c>
      <c r="K2566" t="str">
        <f t="shared" si="121"/>
        <v>NO</v>
      </c>
      <c r="L2566">
        <f>VLOOKUP(D2566,[1]Sheet2!A:B,2,FALSE)</f>
        <v>239.56276923076908</v>
      </c>
      <c r="M2566">
        <f t="shared" si="122"/>
        <v>1197.8138461538454</v>
      </c>
    </row>
    <row r="2567" spans="1:13" ht="12.75">
      <c r="A2567" s="5" t="s">
        <v>2549</v>
      </c>
      <c r="B2567" s="1">
        <v>45486</v>
      </c>
      <c r="C2567" s="5" t="s">
        <v>2550</v>
      </c>
      <c r="D2567" s="5" t="s">
        <v>47</v>
      </c>
      <c r="E2567" s="5" t="s">
        <v>38</v>
      </c>
      <c r="F2567" s="7">
        <v>2</v>
      </c>
      <c r="G2567" s="3">
        <v>345.28</v>
      </c>
      <c r="H2567" s="3">
        <v>690.56</v>
      </c>
      <c r="I2567" s="9" t="s">
        <v>29</v>
      </c>
      <c r="J2567" s="11" t="b">
        <f t="shared" si="120"/>
        <v>0</v>
      </c>
      <c r="K2567" t="str">
        <f t="shared" si="121"/>
        <v>YES</v>
      </c>
      <c r="L2567">
        <f>VLOOKUP(D2567,[1]Sheet2!A:B,2,FALSE)</f>
        <v>248.91765840220381</v>
      </c>
      <c r="M2567">
        <f t="shared" si="122"/>
        <v>497.83531680440763</v>
      </c>
    </row>
    <row r="2568" spans="1:13" ht="12.75">
      <c r="A2568" s="5" t="s">
        <v>7513</v>
      </c>
      <c r="B2568" s="1">
        <v>45510</v>
      </c>
      <c r="C2568" s="5" t="s">
        <v>7514</v>
      </c>
      <c r="D2568" s="5" t="s">
        <v>26</v>
      </c>
      <c r="E2568" s="5" t="s">
        <v>17</v>
      </c>
      <c r="F2568" s="7">
        <v>2</v>
      </c>
      <c r="G2568" s="3">
        <v>81.650000000000006</v>
      </c>
      <c r="H2568" s="3">
        <v>163.30000000000001</v>
      </c>
      <c r="I2568" s="9" t="s">
        <v>23</v>
      </c>
      <c r="J2568" s="11" t="b">
        <f t="shared" si="120"/>
        <v>0</v>
      </c>
      <c r="K2568" t="str">
        <f t="shared" si="121"/>
        <v>NO</v>
      </c>
      <c r="L2568">
        <f>VLOOKUP(D2568,[1]Sheet2!A:B,2,FALSE)</f>
        <v>248.84599469495998</v>
      </c>
      <c r="M2568">
        <f t="shared" si="122"/>
        <v>497.69198938991997</v>
      </c>
    </row>
    <row r="2569" spans="1:13" ht="12.75">
      <c r="A2569" s="5" t="s">
        <v>6727</v>
      </c>
      <c r="B2569" s="1">
        <v>45793</v>
      </c>
      <c r="C2569" s="5" t="s">
        <v>6369</v>
      </c>
      <c r="D2569" s="5" t="s">
        <v>32</v>
      </c>
      <c r="E2569" s="5" t="s">
        <v>22</v>
      </c>
      <c r="F2569" s="7">
        <v>6</v>
      </c>
      <c r="G2569" s="3">
        <v>91.52</v>
      </c>
      <c r="H2569" s="3">
        <v>549.12</v>
      </c>
      <c r="I2569" s="9" t="s">
        <v>13</v>
      </c>
      <c r="J2569" s="11" t="b">
        <f t="shared" si="120"/>
        <v>0</v>
      </c>
      <c r="K2569" t="str">
        <f t="shared" si="121"/>
        <v>NO</v>
      </c>
      <c r="L2569">
        <f>VLOOKUP(D2569,[1]Sheet2!A:B,2,FALSE)</f>
        <v>239.56276923076908</v>
      </c>
      <c r="M2569">
        <f t="shared" si="122"/>
        <v>1437.3766153846145</v>
      </c>
    </row>
    <row r="2570" spans="1:13" ht="12.75">
      <c r="A2570" s="5" t="s">
        <v>6273</v>
      </c>
      <c r="B2570" s="1">
        <v>45547</v>
      </c>
      <c r="C2570" s="5" t="s">
        <v>6274</v>
      </c>
      <c r="D2570" s="5" t="s">
        <v>26</v>
      </c>
      <c r="E2570" s="5" t="s">
        <v>17</v>
      </c>
      <c r="F2570" s="7">
        <v>1</v>
      </c>
      <c r="G2570" s="3">
        <v>251.53</v>
      </c>
      <c r="H2570" s="3">
        <v>251.53</v>
      </c>
      <c r="I2570" s="9" t="s">
        <v>18</v>
      </c>
      <c r="J2570" s="11" t="b">
        <f t="shared" si="120"/>
        <v>0</v>
      </c>
      <c r="K2570" t="str">
        <f t="shared" si="121"/>
        <v>YES</v>
      </c>
      <c r="L2570">
        <f>VLOOKUP(D2570,[1]Sheet2!A:B,2,FALSE)</f>
        <v>248.84599469495998</v>
      </c>
      <c r="M2570">
        <f t="shared" si="122"/>
        <v>248.84599469495998</v>
      </c>
    </row>
    <row r="2571" spans="1:13" ht="12.75">
      <c r="A2571" s="5" t="s">
        <v>4024</v>
      </c>
      <c r="B2571" s="1">
        <v>45475</v>
      </c>
      <c r="C2571" s="5" t="s">
        <v>4025</v>
      </c>
      <c r="D2571" s="5" t="s">
        <v>21</v>
      </c>
      <c r="E2571" s="5" t="s">
        <v>22</v>
      </c>
      <c r="F2571" s="7">
        <v>2</v>
      </c>
      <c r="G2571" s="3">
        <v>183.1</v>
      </c>
      <c r="H2571" s="3">
        <v>366.2</v>
      </c>
      <c r="I2571" s="9" t="s">
        <v>29</v>
      </c>
      <c r="J2571" s="11" t="b">
        <f t="shared" si="120"/>
        <v>0</v>
      </c>
      <c r="K2571" t="str">
        <f t="shared" si="121"/>
        <v>NO</v>
      </c>
      <c r="L2571">
        <f>VLOOKUP(D2571,[1]Sheet2!A:B,2,FALSE)</f>
        <v>253.87566489361714</v>
      </c>
      <c r="M2571">
        <f t="shared" si="122"/>
        <v>507.75132978723428</v>
      </c>
    </row>
    <row r="2572" spans="1:13" ht="12.75">
      <c r="A2572" s="5" t="s">
        <v>7541</v>
      </c>
      <c r="B2572" s="1">
        <v>45778</v>
      </c>
      <c r="C2572" s="5" t="s">
        <v>7542</v>
      </c>
      <c r="D2572" s="5" t="s">
        <v>82</v>
      </c>
      <c r="E2572" s="5" t="s">
        <v>12</v>
      </c>
      <c r="F2572" s="7">
        <v>8</v>
      </c>
      <c r="G2572" s="3">
        <v>223.31</v>
      </c>
      <c r="H2572" s="3">
        <v>1786.48</v>
      </c>
      <c r="I2572" s="9" t="s">
        <v>23</v>
      </c>
      <c r="J2572" s="11" t="b">
        <f t="shared" si="120"/>
        <v>0</v>
      </c>
      <c r="K2572" t="str">
        <f t="shared" si="121"/>
        <v>NO</v>
      </c>
      <c r="L2572">
        <f>VLOOKUP(D2572,[1]Sheet2!A:B,2,FALSE)</f>
        <v>248.2175193798451</v>
      </c>
      <c r="M2572">
        <f t="shared" si="122"/>
        <v>1985.7401550387608</v>
      </c>
    </row>
    <row r="2573" spans="1:13" ht="12.75">
      <c r="A2573" s="5" t="s">
        <v>910</v>
      </c>
      <c r="B2573" s="1">
        <v>45541</v>
      </c>
      <c r="C2573" s="5" t="s">
        <v>911</v>
      </c>
      <c r="D2573" s="5" t="s">
        <v>82</v>
      </c>
      <c r="E2573" s="5" t="s">
        <v>12</v>
      </c>
      <c r="F2573" s="7">
        <v>7</v>
      </c>
      <c r="G2573" s="3">
        <v>353.65</v>
      </c>
      <c r="H2573" s="3">
        <v>2475.5500000000002</v>
      </c>
      <c r="I2573" s="9" t="s">
        <v>29</v>
      </c>
      <c r="J2573" s="11" t="b">
        <f t="shared" si="120"/>
        <v>0</v>
      </c>
      <c r="K2573" t="str">
        <f t="shared" si="121"/>
        <v>YES</v>
      </c>
      <c r="L2573">
        <f>VLOOKUP(D2573,[1]Sheet2!A:B,2,FALSE)</f>
        <v>248.2175193798451</v>
      </c>
      <c r="M2573">
        <f t="shared" si="122"/>
        <v>1737.5226356589158</v>
      </c>
    </row>
    <row r="2574" spans="1:13" ht="12.75">
      <c r="A2574" s="5" t="s">
        <v>669</v>
      </c>
      <c r="B2574" s="1">
        <v>45561</v>
      </c>
      <c r="C2574" s="5" t="s">
        <v>670</v>
      </c>
      <c r="D2574" s="5" t="s">
        <v>61</v>
      </c>
      <c r="E2574" s="5" t="s">
        <v>38</v>
      </c>
      <c r="F2574" s="7">
        <v>2</v>
      </c>
      <c r="G2574" s="3">
        <v>301.69</v>
      </c>
      <c r="H2574" s="3">
        <v>603.38</v>
      </c>
      <c r="I2574" s="9" t="s">
        <v>29</v>
      </c>
      <c r="J2574" s="11" t="b">
        <f t="shared" si="120"/>
        <v>0</v>
      </c>
      <c r="K2574" t="str">
        <f t="shared" si="121"/>
        <v>YES</v>
      </c>
      <c r="L2574">
        <f>VLOOKUP(D2574,[1]Sheet2!A:B,2,FALSE)</f>
        <v>244.77508771929823</v>
      </c>
      <c r="M2574">
        <f t="shared" si="122"/>
        <v>489.55017543859645</v>
      </c>
    </row>
    <row r="2575" spans="1:13" ht="12.75">
      <c r="A2575" s="5" t="s">
        <v>2491</v>
      </c>
      <c r="B2575" s="1">
        <v>45672</v>
      </c>
      <c r="C2575" s="5" t="s">
        <v>2492</v>
      </c>
      <c r="D2575" s="5" t="s">
        <v>32</v>
      </c>
      <c r="E2575" s="5" t="s">
        <v>22</v>
      </c>
      <c r="F2575" s="7">
        <v>4</v>
      </c>
      <c r="G2575" s="3">
        <v>353.45</v>
      </c>
      <c r="H2575" s="3">
        <v>1413.8</v>
      </c>
      <c r="I2575" s="9" t="s">
        <v>18</v>
      </c>
      <c r="J2575" s="11" t="b">
        <f t="shared" si="120"/>
        <v>0</v>
      </c>
      <c r="K2575" t="str">
        <f t="shared" si="121"/>
        <v>YES</v>
      </c>
      <c r="L2575">
        <f>VLOOKUP(D2575,[1]Sheet2!A:B,2,FALSE)</f>
        <v>239.56276923076908</v>
      </c>
      <c r="M2575">
        <f t="shared" si="122"/>
        <v>958.25107692307631</v>
      </c>
    </row>
    <row r="2576" spans="1:13" ht="12.75">
      <c r="A2576" s="5" t="s">
        <v>1524</v>
      </c>
      <c r="B2576" s="1">
        <v>45719</v>
      </c>
      <c r="C2576" s="5" t="s">
        <v>1525</v>
      </c>
      <c r="D2576" s="5" t="s">
        <v>82</v>
      </c>
      <c r="E2576" s="5" t="s">
        <v>12</v>
      </c>
      <c r="F2576" s="7">
        <v>8</v>
      </c>
      <c r="G2576" s="3">
        <v>40.97</v>
      </c>
      <c r="H2576" s="3">
        <v>327.76</v>
      </c>
      <c r="I2576" s="9" t="s">
        <v>18</v>
      </c>
      <c r="J2576" s="11" t="b">
        <f t="shared" si="120"/>
        <v>0</v>
      </c>
      <c r="K2576" t="str">
        <f t="shared" si="121"/>
        <v>NO</v>
      </c>
      <c r="L2576">
        <f>VLOOKUP(D2576,[1]Sheet2!A:B,2,FALSE)</f>
        <v>248.2175193798451</v>
      </c>
      <c r="M2576">
        <f t="shared" si="122"/>
        <v>1985.7401550387608</v>
      </c>
    </row>
    <row r="2577" spans="1:13" ht="12.75">
      <c r="A2577" s="5" t="s">
        <v>7206</v>
      </c>
      <c r="B2577" s="1">
        <v>45797</v>
      </c>
      <c r="C2577" s="5" t="s">
        <v>7207</v>
      </c>
      <c r="D2577" s="5" t="s">
        <v>37</v>
      </c>
      <c r="E2577" s="5" t="s">
        <v>38</v>
      </c>
      <c r="F2577" s="7">
        <v>7</v>
      </c>
      <c r="G2577" s="3">
        <v>139.78</v>
      </c>
      <c r="H2577" s="3">
        <v>978.46</v>
      </c>
      <c r="I2577" s="9" t="s">
        <v>13</v>
      </c>
      <c r="J2577" s="11" t="b">
        <f t="shared" si="120"/>
        <v>0</v>
      </c>
      <c r="K2577" t="str">
        <f t="shared" si="121"/>
        <v>NO</v>
      </c>
      <c r="L2577">
        <f>VLOOKUP(D2577,[1]Sheet2!A:B,2,FALSE)</f>
        <v>239.12611111111124</v>
      </c>
      <c r="M2577">
        <f t="shared" si="122"/>
        <v>1673.8827777777788</v>
      </c>
    </row>
    <row r="2578" spans="1:13" ht="12.75">
      <c r="A2578" s="5" t="s">
        <v>3704</v>
      </c>
      <c r="B2578" s="1">
        <v>45571</v>
      </c>
      <c r="C2578" s="5" t="s">
        <v>3705</v>
      </c>
      <c r="D2578" s="5" t="s">
        <v>16</v>
      </c>
      <c r="E2578" s="5" t="s">
        <v>17</v>
      </c>
      <c r="F2578" s="7">
        <v>7</v>
      </c>
      <c r="G2578" s="3">
        <v>211.51</v>
      </c>
      <c r="H2578" s="3">
        <v>1480.57</v>
      </c>
      <c r="I2578" s="9" t="s">
        <v>18</v>
      </c>
      <c r="J2578" s="11" t="b">
        <f t="shared" si="120"/>
        <v>0</v>
      </c>
      <c r="K2578" t="str">
        <f t="shared" si="121"/>
        <v>NO</v>
      </c>
      <c r="L2578">
        <f>VLOOKUP(D2578,[1]Sheet2!A:B,2,FALSE)</f>
        <v>247.7255303030303</v>
      </c>
      <c r="M2578">
        <f t="shared" si="122"/>
        <v>1734.078712121212</v>
      </c>
    </row>
    <row r="2579" spans="1:13" ht="12.75">
      <c r="A2579" s="5" t="s">
        <v>4715</v>
      </c>
      <c r="B2579" s="1">
        <v>45684</v>
      </c>
      <c r="C2579" s="5" t="s">
        <v>4716</v>
      </c>
      <c r="D2579" s="5" t="s">
        <v>82</v>
      </c>
      <c r="E2579" s="5" t="s">
        <v>12</v>
      </c>
      <c r="F2579" s="7">
        <v>7</v>
      </c>
      <c r="G2579" s="3">
        <v>81.180000000000007</v>
      </c>
      <c r="H2579" s="3">
        <v>568.26</v>
      </c>
      <c r="I2579" s="9" t="s">
        <v>13</v>
      </c>
      <c r="J2579" s="11" t="b">
        <f t="shared" si="120"/>
        <v>0</v>
      </c>
      <c r="K2579" t="str">
        <f t="shared" si="121"/>
        <v>NO</v>
      </c>
      <c r="L2579">
        <f>VLOOKUP(D2579,[1]Sheet2!A:B,2,FALSE)</f>
        <v>248.2175193798451</v>
      </c>
      <c r="M2579">
        <f t="shared" si="122"/>
        <v>1737.5226356589158</v>
      </c>
    </row>
    <row r="2580" spans="1:13" ht="12.75">
      <c r="A2580" s="5" t="s">
        <v>261</v>
      </c>
      <c r="B2580" s="1">
        <v>45534</v>
      </c>
      <c r="C2580" s="5" t="s">
        <v>262</v>
      </c>
      <c r="D2580" s="5" t="s">
        <v>11</v>
      </c>
      <c r="E2580" s="5" t="s">
        <v>12</v>
      </c>
      <c r="F2580" s="7">
        <v>1</v>
      </c>
      <c r="G2580" s="3">
        <v>429.48</v>
      </c>
      <c r="H2580" s="3">
        <v>429.48</v>
      </c>
      <c r="I2580" s="9" t="s">
        <v>29</v>
      </c>
      <c r="J2580" s="11" t="b">
        <f t="shared" si="120"/>
        <v>0</v>
      </c>
      <c r="K2580" t="str">
        <f t="shared" si="121"/>
        <v>YES</v>
      </c>
      <c r="L2580">
        <f>VLOOKUP(D2580,[1]Sheet2!A:B,2,FALSE)</f>
        <v>248.62028423772625</v>
      </c>
      <c r="M2580">
        <f t="shared" si="122"/>
        <v>248.62028423772625</v>
      </c>
    </row>
    <row r="2581" spans="1:13" ht="12.75">
      <c r="A2581" s="5" t="s">
        <v>6686</v>
      </c>
      <c r="B2581" s="1">
        <v>45672</v>
      </c>
      <c r="C2581" s="5" t="s">
        <v>6687</v>
      </c>
      <c r="D2581" s="5" t="s">
        <v>37</v>
      </c>
      <c r="E2581" s="5" t="s">
        <v>38</v>
      </c>
      <c r="F2581" s="7">
        <v>6</v>
      </c>
      <c r="G2581" s="3">
        <v>297.89</v>
      </c>
      <c r="H2581" s="3">
        <v>1787.34</v>
      </c>
      <c r="I2581" s="9" t="s">
        <v>29</v>
      </c>
      <c r="J2581" s="11" t="b">
        <f t="shared" si="120"/>
        <v>0</v>
      </c>
      <c r="K2581" t="str">
        <f t="shared" si="121"/>
        <v>YES</v>
      </c>
      <c r="L2581">
        <f>VLOOKUP(D2581,[1]Sheet2!A:B,2,FALSE)</f>
        <v>239.12611111111124</v>
      </c>
      <c r="M2581">
        <f t="shared" si="122"/>
        <v>1434.7566666666676</v>
      </c>
    </row>
    <row r="2582" spans="1:13" ht="12.75">
      <c r="A2582" s="5" t="s">
        <v>3072</v>
      </c>
      <c r="B2582" s="1">
        <v>45816</v>
      </c>
      <c r="C2582" s="5" t="s">
        <v>3073</v>
      </c>
      <c r="D2582" s="5" t="s">
        <v>26</v>
      </c>
      <c r="E2582" s="5" t="s">
        <v>17</v>
      </c>
      <c r="F2582" s="7">
        <v>3</v>
      </c>
      <c r="G2582" s="3">
        <v>71.22</v>
      </c>
      <c r="H2582" s="3">
        <v>213.66</v>
      </c>
      <c r="I2582" s="9" t="s">
        <v>18</v>
      </c>
      <c r="J2582" s="11" t="b">
        <f t="shared" si="120"/>
        <v>0</v>
      </c>
      <c r="K2582" t="str">
        <f t="shared" si="121"/>
        <v>NO</v>
      </c>
      <c r="L2582">
        <f>VLOOKUP(D2582,[1]Sheet2!A:B,2,FALSE)</f>
        <v>248.84599469495998</v>
      </c>
      <c r="M2582">
        <f t="shared" si="122"/>
        <v>746.53798408488001</v>
      </c>
    </row>
    <row r="2583" spans="1:13" ht="12.75">
      <c r="A2583" s="5" t="s">
        <v>4356</v>
      </c>
      <c r="B2583" s="1">
        <v>45530</v>
      </c>
      <c r="C2583" s="5" t="s">
        <v>4357</v>
      </c>
      <c r="D2583" s="5" t="s">
        <v>16</v>
      </c>
      <c r="E2583" s="5" t="s">
        <v>17</v>
      </c>
      <c r="F2583" s="7">
        <v>9</v>
      </c>
      <c r="G2583" s="3">
        <v>19.48</v>
      </c>
      <c r="H2583" s="3">
        <v>175.32</v>
      </c>
      <c r="I2583" s="9" t="s">
        <v>29</v>
      </c>
      <c r="J2583" s="11" t="b">
        <f t="shared" si="120"/>
        <v>0</v>
      </c>
      <c r="K2583" t="str">
        <f t="shared" si="121"/>
        <v>NO</v>
      </c>
      <c r="L2583">
        <f>VLOOKUP(D2583,[1]Sheet2!A:B,2,FALSE)</f>
        <v>247.7255303030303</v>
      </c>
      <c r="M2583">
        <f t="shared" si="122"/>
        <v>2229.5297727272728</v>
      </c>
    </row>
    <row r="2584" spans="1:13" ht="12.75">
      <c r="A2584" s="5" t="s">
        <v>799</v>
      </c>
      <c r="B2584" s="1">
        <v>45747</v>
      </c>
      <c r="C2584" s="5" t="s">
        <v>800</v>
      </c>
      <c r="D2584" s="5" t="s">
        <v>21</v>
      </c>
      <c r="E2584" s="5" t="s">
        <v>22</v>
      </c>
      <c r="F2584" s="7">
        <v>7</v>
      </c>
      <c r="G2584" s="3">
        <v>301.29000000000002</v>
      </c>
      <c r="H2584" s="3">
        <v>2109.0300000000002</v>
      </c>
      <c r="I2584" s="9" t="s">
        <v>29</v>
      </c>
      <c r="J2584" s="11" t="b">
        <f t="shared" si="120"/>
        <v>0</v>
      </c>
      <c r="K2584" t="str">
        <f t="shared" si="121"/>
        <v>YES</v>
      </c>
      <c r="L2584">
        <f>VLOOKUP(D2584,[1]Sheet2!A:B,2,FALSE)</f>
        <v>253.87566489361714</v>
      </c>
      <c r="M2584">
        <f t="shared" si="122"/>
        <v>1777.12965425532</v>
      </c>
    </row>
    <row r="2585" spans="1:13" ht="12.75">
      <c r="A2585" s="5" t="s">
        <v>3138</v>
      </c>
      <c r="B2585" s="1">
        <v>45474</v>
      </c>
      <c r="C2585" s="5" t="s">
        <v>3139</v>
      </c>
      <c r="D2585" s="5" t="s">
        <v>37</v>
      </c>
      <c r="E2585" s="5" t="s">
        <v>38</v>
      </c>
      <c r="F2585" s="7">
        <v>3</v>
      </c>
      <c r="G2585" s="3">
        <v>453.4</v>
      </c>
      <c r="H2585" s="3">
        <v>1360.2</v>
      </c>
      <c r="I2585" s="9" t="s">
        <v>29</v>
      </c>
      <c r="J2585" s="11" t="b">
        <f t="shared" si="120"/>
        <v>0</v>
      </c>
      <c r="K2585" t="str">
        <f t="shared" si="121"/>
        <v>YES</v>
      </c>
      <c r="L2585">
        <f>VLOOKUP(D2585,[1]Sheet2!A:B,2,FALSE)</f>
        <v>239.12611111111124</v>
      </c>
      <c r="M2585">
        <f t="shared" si="122"/>
        <v>717.37833333333379</v>
      </c>
    </row>
    <row r="2586" spans="1:13" ht="12.75">
      <c r="A2586" s="5" t="s">
        <v>7174</v>
      </c>
      <c r="B2586" s="1">
        <v>45803</v>
      </c>
      <c r="C2586" s="5" t="s">
        <v>7175</v>
      </c>
      <c r="D2586" s="5" t="s">
        <v>61</v>
      </c>
      <c r="E2586" s="5" t="s">
        <v>38</v>
      </c>
      <c r="F2586" s="7">
        <v>7</v>
      </c>
      <c r="G2586" s="3">
        <v>51.95</v>
      </c>
      <c r="H2586" s="3">
        <v>363.65</v>
      </c>
      <c r="I2586" s="9" t="s">
        <v>18</v>
      </c>
      <c r="J2586" s="11" t="b">
        <f t="shared" si="120"/>
        <v>0</v>
      </c>
      <c r="K2586" t="str">
        <f t="shared" si="121"/>
        <v>NO</v>
      </c>
      <c r="L2586">
        <f>VLOOKUP(D2586,[1]Sheet2!A:B,2,FALSE)</f>
        <v>244.77508771929823</v>
      </c>
      <c r="M2586">
        <f t="shared" si="122"/>
        <v>1713.4256140350876</v>
      </c>
    </row>
    <row r="2587" spans="1:13" ht="12.75">
      <c r="A2587" s="5" t="s">
        <v>2192</v>
      </c>
      <c r="B2587" s="1">
        <v>45593</v>
      </c>
      <c r="C2587" s="5" t="s">
        <v>2193</v>
      </c>
      <c r="D2587" s="5" t="s">
        <v>16</v>
      </c>
      <c r="E2587" s="5" t="s">
        <v>17</v>
      </c>
      <c r="F2587" s="7">
        <v>1</v>
      </c>
      <c r="G2587" s="3">
        <v>464.2</v>
      </c>
      <c r="H2587" s="3">
        <v>464.2</v>
      </c>
      <c r="I2587" s="9" t="s">
        <v>18</v>
      </c>
      <c r="J2587" s="11" t="b">
        <f t="shared" si="120"/>
        <v>0</v>
      </c>
      <c r="K2587" t="str">
        <f t="shared" si="121"/>
        <v>YES</v>
      </c>
      <c r="L2587">
        <f>VLOOKUP(D2587,[1]Sheet2!A:B,2,FALSE)</f>
        <v>247.7255303030303</v>
      </c>
      <c r="M2587">
        <f t="shared" si="122"/>
        <v>247.7255303030303</v>
      </c>
    </row>
    <row r="2588" spans="1:13" ht="12.75">
      <c r="A2588" s="5" t="s">
        <v>4304</v>
      </c>
      <c r="B2588" s="1">
        <v>45632</v>
      </c>
      <c r="C2588" s="5" t="s">
        <v>4305</v>
      </c>
      <c r="D2588" s="5" t="s">
        <v>21</v>
      </c>
      <c r="E2588" s="5" t="s">
        <v>22</v>
      </c>
      <c r="F2588" s="7">
        <v>3</v>
      </c>
      <c r="G2588" s="3">
        <v>106.14</v>
      </c>
      <c r="H2588" s="3">
        <v>318.42</v>
      </c>
      <c r="I2588" s="9" t="s">
        <v>18</v>
      </c>
      <c r="J2588" s="11" t="b">
        <f t="shared" si="120"/>
        <v>0</v>
      </c>
      <c r="K2588" t="str">
        <f t="shared" si="121"/>
        <v>NO</v>
      </c>
      <c r="L2588">
        <f>VLOOKUP(D2588,[1]Sheet2!A:B,2,FALSE)</f>
        <v>253.87566489361714</v>
      </c>
      <c r="M2588">
        <f t="shared" si="122"/>
        <v>761.62699468085145</v>
      </c>
    </row>
    <row r="2589" spans="1:13" ht="12.75">
      <c r="A2589" s="5" t="s">
        <v>7212</v>
      </c>
      <c r="B2589" s="1">
        <v>45620</v>
      </c>
      <c r="C2589" s="5" t="s">
        <v>51</v>
      </c>
      <c r="D2589" s="5" t="s">
        <v>11</v>
      </c>
      <c r="E2589" s="5" t="s">
        <v>12</v>
      </c>
      <c r="F2589" s="7">
        <v>8</v>
      </c>
      <c r="G2589" s="3">
        <v>454.87</v>
      </c>
      <c r="H2589" s="3">
        <v>3638.96</v>
      </c>
      <c r="I2589" s="9" t="s">
        <v>23</v>
      </c>
      <c r="J2589" s="11" t="b">
        <f t="shared" si="120"/>
        <v>0</v>
      </c>
      <c r="K2589" t="str">
        <f t="shared" si="121"/>
        <v>YES</v>
      </c>
      <c r="L2589">
        <f>VLOOKUP(D2589,[1]Sheet2!A:B,2,FALSE)</f>
        <v>248.62028423772625</v>
      </c>
      <c r="M2589">
        <f t="shared" si="122"/>
        <v>1988.96227390181</v>
      </c>
    </row>
    <row r="2590" spans="1:13" ht="12.75">
      <c r="A2590" s="5" t="s">
        <v>6210</v>
      </c>
      <c r="B2590" s="1">
        <v>45560</v>
      </c>
      <c r="C2590" s="5" t="s">
        <v>6211</v>
      </c>
      <c r="D2590" s="5" t="s">
        <v>32</v>
      </c>
      <c r="E2590" s="5" t="s">
        <v>22</v>
      </c>
      <c r="F2590" s="7">
        <v>5</v>
      </c>
      <c r="G2590" s="3">
        <v>130.07</v>
      </c>
      <c r="H2590" s="3">
        <v>650.35</v>
      </c>
      <c r="I2590" s="9" t="s">
        <v>13</v>
      </c>
      <c r="J2590" s="11" t="b">
        <f t="shared" si="120"/>
        <v>0</v>
      </c>
      <c r="K2590" t="str">
        <f t="shared" si="121"/>
        <v>NO</v>
      </c>
      <c r="L2590">
        <f>VLOOKUP(D2590,[1]Sheet2!A:B,2,FALSE)</f>
        <v>239.56276923076908</v>
      </c>
      <c r="M2590">
        <f t="shared" si="122"/>
        <v>1197.8138461538454</v>
      </c>
    </row>
    <row r="2591" spans="1:13" ht="12.75">
      <c r="A2591" s="5" t="s">
        <v>3347</v>
      </c>
      <c r="B2591" s="1">
        <v>45533</v>
      </c>
      <c r="C2591" s="5" t="s">
        <v>3348</v>
      </c>
      <c r="D2591" s="5" t="s">
        <v>11</v>
      </c>
      <c r="E2591" s="5" t="s">
        <v>12</v>
      </c>
      <c r="F2591" s="7">
        <v>1</v>
      </c>
      <c r="G2591" s="3">
        <v>443.86</v>
      </c>
      <c r="H2591" s="3">
        <v>443.86</v>
      </c>
      <c r="I2591" s="9" t="s">
        <v>29</v>
      </c>
      <c r="J2591" s="11" t="b">
        <f t="shared" si="120"/>
        <v>0</v>
      </c>
      <c r="K2591" t="str">
        <f t="shared" si="121"/>
        <v>YES</v>
      </c>
      <c r="L2591">
        <f>VLOOKUP(D2591,[1]Sheet2!A:B,2,FALSE)</f>
        <v>248.62028423772625</v>
      </c>
      <c r="M2591">
        <f t="shared" si="122"/>
        <v>248.62028423772625</v>
      </c>
    </row>
    <row r="2592" spans="1:13" ht="12.75">
      <c r="A2592" s="5" t="s">
        <v>6237</v>
      </c>
      <c r="B2592" s="1">
        <v>45478</v>
      </c>
      <c r="C2592" s="5" t="s">
        <v>6238</v>
      </c>
      <c r="D2592" s="5" t="s">
        <v>11</v>
      </c>
      <c r="E2592" s="5" t="s">
        <v>12</v>
      </c>
      <c r="F2592" s="7">
        <v>1</v>
      </c>
      <c r="G2592" s="3">
        <v>419.03</v>
      </c>
      <c r="H2592" s="3">
        <v>419.03</v>
      </c>
      <c r="I2592" s="9" t="s">
        <v>29</v>
      </c>
      <c r="J2592" s="11" t="b">
        <f t="shared" si="120"/>
        <v>0</v>
      </c>
      <c r="K2592" t="str">
        <f t="shared" si="121"/>
        <v>YES</v>
      </c>
      <c r="L2592">
        <f>VLOOKUP(D2592,[1]Sheet2!A:B,2,FALSE)</f>
        <v>248.62028423772625</v>
      </c>
      <c r="M2592">
        <f t="shared" si="122"/>
        <v>248.62028423772625</v>
      </c>
    </row>
    <row r="2593" spans="1:13" ht="12.75">
      <c r="A2593" s="5" t="s">
        <v>958</v>
      </c>
      <c r="B2593" s="1">
        <v>45630</v>
      </c>
      <c r="C2593" s="5" t="s">
        <v>959</v>
      </c>
      <c r="D2593" s="5" t="s">
        <v>82</v>
      </c>
      <c r="E2593" s="5" t="s">
        <v>12</v>
      </c>
      <c r="F2593" s="7">
        <v>7</v>
      </c>
      <c r="G2593" s="3">
        <v>480.99</v>
      </c>
      <c r="H2593" s="3">
        <v>3366.93</v>
      </c>
      <c r="I2593" s="9" t="s">
        <v>23</v>
      </c>
      <c r="J2593" s="11" t="b">
        <f t="shared" si="120"/>
        <v>0</v>
      </c>
      <c r="K2593" t="str">
        <f t="shared" si="121"/>
        <v>YES</v>
      </c>
      <c r="L2593">
        <f>VLOOKUP(D2593,[1]Sheet2!A:B,2,FALSE)</f>
        <v>248.2175193798451</v>
      </c>
      <c r="M2593">
        <f t="shared" si="122"/>
        <v>1737.5226356589158</v>
      </c>
    </row>
    <row r="2594" spans="1:13" ht="12.75">
      <c r="A2594" s="5" t="s">
        <v>4660</v>
      </c>
      <c r="B2594" s="1">
        <v>45789</v>
      </c>
      <c r="C2594" s="5" t="s">
        <v>4661</v>
      </c>
      <c r="D2594" s="5" t="s">
        <v>21</v>
      </c>
      <c r="E2594" s="5" t="s">
        <v>22</v>
      </c>
      <c r="F2594" s="7">
        <v>8</v>
      </c>
      <c r="G2594" s="3">
        <v>231.69</v>
      </c>
      <c r="H2594" s="3">
        <v>1853.52</v>
      </c>
      <c r="I2594" s="9" t="s">
        <v>13</v>
      </c>
      <c r="J2594" s="11" t="b">
        <f t="shared" si="120"/>
        <v>0</v>
      </c>
      <c r="K2594" t="str">
        <f t="shared" si="121"/>
        <v>NO</v>
      </c>
      <c r="L2594">
        <f>VLOOKUP(D2594,[1]Sheet2!A:B,2,FALSE)</f>
        <v>253.87566489361714</v>
      </c>
      <c r="M2594">
        <f t="shared" si="122"/>
        <v>2031.0053191489371</v>
      </c>
    </row>
    <row r="2595" spans="1:13" ht="12.75">
      <c r="A2595" s="5" t="s">
        <v>6967</v>
      </c>
      <c r="B2595" s="1">
        <v>45474</v>
      </c>
      <c r="C2595" s="5" t="s">
        <v>6968</v>
      </c>
      <c r="D2595" s="5" t="s">
        <v>21</v>
      </c>
      <c r="E2595" s="5" t="s">
        <v>22</v>
      </c>
      <c r="F2595" s="7">
        <v>5</v>
      </c>
      <c r="G2595" s="3">
        <v>94.43</v>
      </c>
      <c r="H2595" s="3">
        <v>472.15</v>
      </c>
      <c r="I2595" s="9" t="s">
        <v>13</v>
      </c>
      <c r="J2595" s="11" t="b">
        <f t="shared" si="120"/>
        <v>0</v>
      </c>
      <c r="K2595" t="str">
        <f t="shared" si="121"/>
        <v>NO</v>
      </c>
      <c r="L2595">
        <f>VLOOKUP(D2595,[1]Sheet2!A:B,2,FALSE)</f>
        <v>253.87566489361714</v>
      </c>
      <c r="M2595">
        <f t="shared" si="122"/>
        <v>1269.3783244680858</v>
      </c>
    </row>
    <row r="2596" spans="1:13" ht="12.75">
      <c r="A2596" s="5" t="s">
        <v>4803</v>
      </c>
      <c r="B2596" s="1">
        <v>45539</v>
      </c>
      <c r="C2596" s="5" t="s">
        <v>4804</v>
      </c>
      <c r="D2596" s="5" t="s">
        <v>11</v>
      </c>
      <c r="E2596" s="5" t="s">
        <v>12</v>
      </c>
      <c r="F2596" s="7">
        <v>2</v>
      </c>
      <c r="G2596" s="3">
        <v>219.69</v>
      </c>
      <c r="H2596" s="3">
        <v>439.38</v>
      </c>
      <c r="I2596" s="9" t="s">
        <v>13</v>
      </c>
      <c r="J2596" s="11" t="b">
        <f t="shared" si="120"/>
        <v>0</v>
      </c>
      <c r="K2596" t="str">
        <f t="shared" si="121"/>
        <v>NO</v>
      </c>
      <c r="L2596">
        <f>VLOOKUP(D2596,[1]Sheet2!A:B,2,FALSE)</f>
        <v>248.62028423772625</v>
      </c>
      <c r="M2596">
        <f t="shared" si="122"/>
        <v>497.24056847545251</v>
      </c>
    </row>
    <row r="2597" spans="1:13" ht="12.75">
      <c r="A2597" s="5" t="s">
        <v>2847</v>
      </c>
      <c r="B2597" s="1">
        <v>45605</v>
      </c>
      <c r="C2597" s="5" t="s">
        <v>2848</v>
      </c>
      <c r="D2597" s="5" t="s">
        <v>16</v>
      </c>
      <c r="E2597" s="5" t="s">
        <v>17</v>
      </c>
      <c r="F2597" s="7">
        <v>7</v>
      </c>
      <c r="G2597" s="3">
        <v>14.71</v>
      </c>
      <c r="H2597" s="3">
        <v>102.97</v>
      </c>
      <c r="I2597" s="9" t="s">
        <v>29</v>
      </c>
      <c r="J2597" s="11" t="b">
        <f t="shared" si="120"/>
        <v>0</v>
      </c>
      <c r="K2597" t="str">
        <f t="shared" si="121"/>
        <v>NO</v>
      </c>
      <c r="L2597">
        <f>VLOOKUP(D2597,[1]Sheet2!A:B,2,FALSE)</f>
        <v>247.7255303030303</v>
      </c>
      <c r="M2597">
        <f t="shared" si="122"/>
        <v>1734.078712121212</v>
      </c>
    </row>
    <row r="2598" spans="1:13" ht="12.75">
      <c r="A2598" s="5" t="s">
        <v>57</v>
      </c>
      <c r="B2598" s="1">
        <v>45773</v>
      </c>
      <c r="C2598" s="5" t="s">
        <v>58</v>
      </c>
      <c r="D2598" s="5" t="s">
        <v>11</v>
      </c>
      <c r="E2598" s="5" t="s">
        <v>12</v>
      </c>
      <c r="F2598" s="7">
        <v>3</v>
      </c>
      <c r="G2598" s="3">
        <v>226.5</v>
      </c>
      <c r="H2598" s="3">
        <v>679.5</v>
      </c>
      <c r="I2598" s="9" t="s">
        <v>23</v>
      </c>
      <c r="J2598" s="11" t="b">
        <f t="shared" si="120"/>
        <v>0</v>
      </c>
      <c r="K2598" t="str">
        <f t="shared" si="121"/>
        <v>NO</v>
      </c>
      <c r="L2598">
        <f>VLOOKUP(D2598,[1]Sheet2!A:B,2,FALSE)</f>
        <v>248.62028423772625</v>
      </c>
      <c r="M2598">
        <f t="shared" si="122"/>
        <v>745.8608527131787</v>
      </c>
    </row>
    <row r="2599" spans="1:13" ht="12.75">
      <c r="A2599" s="5" t="s">
        <v>5574</v>
      </c>
      <c r="B2599" s="1">
        <v>45530</v>
      </c>
      <c r="C2599" s="5" t="s">
        <v>5575</v>
      </c>
      <c r="D2599" s="5" t="s">
        <v>21</v>
      </c>
      <c r="E2599" s="5" t="s">
        <v>22</v>
      </c>
      <c r="F2599" s="7">
        <v>6</v>
      </c>
      <c r="G2599" s="3">
        <v>116.94</v>
      </c>
      <c r="H2599" s="3">
        <v>701.64</v>
      </c>
      <c r="I2599" s="9" t="s">
        <v>23</v>
      </c>
      <c r="J2599" s="11" t="b">
        <f t="shared" si="120"/>
        <v>0</v>
      </c>
      <c r="K2599" t="str">
        <f t="shared" si="121"/>
        <v>NO</v>
      </c>
      <c r="L2599">
        <f>VLOOKUP(D2599,[1]Sheet2!A:B,2,FALSE)</f>
        <v>253.87566489361714</v>
      </c>
      <c r="M2599">
        <f t="shared" si="122"/>
        <v>1523.2539893617029</v>
      </c>
    </row>
    <row r="2600" spans="1:13" ht="12.75">
      <c r="A2600" s="5" t="s">
        <v>3070</v>
      </c>
      <c r="B2600" s="1">
        <v>45477</v>
      </c>
      <c r="C2600" s="5" t="s">
        <v>3071</v>
      </c>
      <c r="D2600" s="5" t="s">
        <v>52</v>
      </c>
      <c r="E2600" s="5" t="s">
        <v>22</v>
      </c>
      <c r="F2600" s="7">
        <v>2</v>
      </c>
      <c r="G2600" s="3">
        <v>485.72</v>
      </c>
      <c r="H2600" s="3">
        <v>971.44</v>
      </c>
      <c r="I2600" s="9" t="s">
        <v>23</v>
      </c>
      <c r="J2600" s="11" t="b">
        <f t="shared" si="120"/>
        <v>0</v>
      </c>
      <c r="K2600" t="str">
        <f t="shared" si="121"/>
        <v>YES</v>
      </c>
      <c r="L2600">
        <f>VLOOKUP(D2600,[1]Sheet2!A:B,2,FALSE)</f>
        <v>250.97078167115893</v>
      </c>
      <c r="M2600">
        <f t="shared" si="122"/>
        <v>501.94156334231786</v>
      </c>
    </row>
    <row r="2601" spans="1:13" ht="12.75">
      <c r="A2601" s="5" t="s">
        <v>4509</v>
      </c>
      <c r="B2601" s="1">
        <v>45511</v>
      </c>
      <c r="C2601" s="5" t="s">
        <v>4510</v>
      </c>
      <c r="D2601" s="5" t="s">
        <v>61</v>
      </c>
      <c r="E2601" s="5" t="s">
        <v>38</v>
      </c>
      <c r="F2601" s="7">
        <v>6</v>
      </c>
      <c r="G2601" s="3">
        <v>361</v>
      </c>
      <c r="H2601" s="3">
        <v>2166</v>
      </c>
      <c r="I2601" s="9" t="s">
        <v>13</v>
      </c>
      <c r="J2601" s="11" t="b">
        <f t="shared" si="120"/>
        <v>0</v>
      </c>
      <c r="K2601" t="str">
        <f t="shared" si="121"/>
        <v>YES</v>
      </c>
      <c r="L2601">
        <f>VLOOKUP(D2601,[1]Sheet2!A:B,2,FALSE)</f>
        <v>244.77508771929823</v>
      </c>
      <c r="M2601">
        <f t="shared" si="122"/>
        <v>1468.6505263157894</v>
      </c>
    </row>
    <row r="2602" spans="1:13" ht="12.75">
      <c r="A2602" s="5" t="s">
        <v>6502</v>
      </c>
      <c r="B2602" s="1">
        <v>45714</v>
      </c>
      <c r="C2602" s="5" t="s">
        <v>6503</v>
      </c>
      <c r="D2602" s="5" t="s">
        <v>21</v>
      </c>
      <c r="E2602" s="5" t="s">
        <v>22</v>
      </c>
      <c r="F2602" s="7">
        <v>2</v>
      </c>
      <c r="G2602" s="3">
        <v>242.67</v>
      </c>
      <c r="H2602" s="3">
        <v>485.34</v>
      </c>
      <c r="I2602" s="9" t="s">
        <v>23</v>
      </c>
      <c r="J2602" s="11" t="b">
        <f t="shared" si="120"/>
        <v>0</v>
      </c>
      <c r="K2602" t="str">
        <f t="shared" si="121"/>
        <v>NO</v>
      </c>
      <c r="L2602">
        <f>VLOOKUP(D2602,[1]Sheet2!A:B,2,FALSE)</f>
        <v>253.87566489361714</v>
      </c>
      <c r="M2602">
        <f t="shared" si="122"/>
        <v>507.75132978723428</v>
      </c>
    </row>
    <row r="2603" spans="1:13" ht="12.75">
      <c r="A2603" s="5" t="s">
        <v>3561</v>
      </c>
      <c r="B2603" s="1">
        <v>45670</v>
      </c>
      <c r="C2603" s="5" t="s">
        <v>3562</v>
      </c>
      <c r="D2603" s="5" t="s">
        <v>32</v>
      </c>
      <c r="E2603" s="5" t="s">
        <v>22</v>
      </c>
      <c r="F2603" s="7">
        <v>3</v>
      </c>
      <c r="G2603" s="3">
        <v>478.29</v>
      </c>
      <c r="H2603" s="3">
        <v>1434.87</v>
      </c>
      <c r="I2603" s="9" t="s">
        <v>18</v>
      </c>
      <c r="J2603" s="11" t="b">
        <f t="shared" si="120"/>
        <v>0</v>
      </c>
      <c r="K2603" t="str">
        <f t="shared" si="121"/>
        <v>YES</v>
      </c>
      <c r="L2603">
        <f>VLOOKUP(D2603,[1]Sheet2!A:B,2,FALSE)</f>
        <v>239.56276923076908</v>
      </c>
      <c r="M2603">
        <f t="shared" si="122"/>
        <v>718.68830769230726</v>
      </c>
    </row>
    <row r="2604" spans="1:13" ht="12.75">
      <c r="A2604" s="5" t="s">
        <v>5834</v>
      </c>
      <c r="B2604" s="1">
        <v>45467</v>
      </c>
      <c r="C2604" s="5" t="s">
        <v>5835</v>
      </c>
      <c r="D2604" s="5" t="s">
        <v>21</v>
      </c>
      <c r="E2604" s="5" t="s">
        <v>22</v>
      </c>
      <c r="F2604" s="7">
        <v>2</v>
      </c>
      <c r="G2604" s="3">
        <v>370.74</v>
      </c>
      <c r="H2604" s="3">
        <v>741.48</v>
      </c>
      <c r="I2604" s="9" t="s">
        <v>23</v>
      </c>
      <c r="J2604" s="11" t="b">
        <f t="shared" si="120"/>
        <v>0</v>
      </c>
      <c r="K2604" t="str">
        <f t="shared" si="121"/>
        <v>YES</v>
      </c>
      <c r="L2604">
        <f>VLOOKUP(D2604,[1]Sheet2!A:B,2,FALSE)</f>
        <v>253.87566489361714</v>
      </c>
      <c r="M2604">
        <f t="shared" si="122"/>
        <v>507.75132978723428</v>
      </c>
    </row>
    <row r="2605" spans="1:13" ht="12.75">
      <c r="A2605" s="5" t="s">
        <v>2899</v>
      </c>
      <c r="B2605" s="1">
        <v>45704</v>
      </c>
      <c r="C2605" s="5" t="s">
        <v>2900</v>
      </c>
      <c r="D2605" s="5" t="s">
        <v>52</v>
      </c>
      <c r="E2605" s="5" t="s">
        <v>22</v>
      </c>
      <c r="F2605" s="7">
        <v>8</v>
      </c>
      <c r="G2605" s="3">
        <v>451.75</v>
      </c>
      <c r="H2605" s="3">
        <v>3614</v>
      </c>
      <c r="I2605" s="9" t="s">
        <v>13</v>
      </c>
      <c r="J2605" s="11" t="b">
        <f t="shared" si="120"/>
        <v>0</v>
      </c>
      <c r="K2605" t="str">
        <f t="shared" si="121"/>
        <v>YES</v>
      </c>
      <c r="L2605">
        <f>VLOOKUP(D2605,[1]Sheet2!A:B,2,FALSE)</f>
        <v>250.97078167115893</v>
      </c>
      <c r="M2605">
        <f t="shared" si="122"/>
        <v>2007.7662533692715</v>
      </c>
    </row>
    <row r="2606" spans="1:13" ht="12.75">
      <c r="A2606" s="5" t="s">
        <v>6912</v>
      </c>
      <c r="B2606" s="1">
        <v>45547</v>
      </c>
      <c r="C2606" s="5" t="s">
        <v>6913</v>
      </c>
      <c r="D2606" s="5" t="s">
        <v>11</v>
      </c>
      <c r="E2606" s="5" t="s">
        <v>12</v>
      </c>
      <c r="F2606" s="7">
        <v>7</v>
      </c>
      <c r="G2606" s="3">
        <v>290.7</v>
      </c>
      <c r="H2606" s="3">
        <v>2034.9</v>
      </c>
      <c r="I2606" s="9" t="s">
        <v>23</v>
      </c>
      <c r="J2606" s="11" t="b">
        <f t="shared" si="120"/>
        <v>0</v>
      </c>
      <c r="K2606" t="str">
        <f t="shared" si="121"/>
        <v>YES</v>
      </c>
      <c r="L2606">
        <f>VLOOKUP(D2606,[1]Sheet2!A:B,2,FALSE)</f>
        <v>248.62028423772625</v>
      </c>
      <c r="M2606">
        <f t="shared" si="122"/>
        <v>1740.3419896640837</v>
      </c>
    </row>
    <row r="2607" spans="1:13" ht="12.75">
      <c r="A2607" s="5" t="s">
        <v>831</v>
      </c>
      <c r="B2607" s="1">
        <v>45583</v>
      </c>
      <c r="C2607" s="5" t="s">
        <v>832</v>
      </c>
      <c r="D2607" s="5" t="s">
        <v>52</v>
      </c>
      <c r="E2607" s="5" t="s">
        <v>22</v>
      </c>
      <c r="F2607" s="7">
        <v>3</v>
      </c>
      <c r="G2607" s="3">
        <v>323.85000000000002</v>
      </c>
      <c r="H2607" s="3">
        <v>971.55</v>
      </c>
      <c r="I2607" s="9" t="s">
        <v>18</v>
      </c>
      <c r="J2607" s="11" t="b">
        <f t="shared" si="120"/>
        <v>0</v>
      </c>
      <c r="K2607" t="str">
        <f t="shared" si="121"/>
        <v>YES</v>
      </c>
      <c r="L2607">
        <f>VLOOKUP(D2607,[1]Sheet2!A:B,2,FALSE)</f>
        <v>250.97078167115893</v>
      </c>
      <c r="M2607">
        <f t="shared" si="122"/>
        <v>752.91234501347685</v>
      </c>
    </row>
    <row r="2608" spans="1:13" ht="12.75">
      <c r="A2608" s="5" t="s">
        <v>5618</v>
      </c>
      <c r="B2608" s="1">
        <v>45625</v>
      </c>
      <c r="C2608" s="5" t="s">
        <v>5619</v>
      </c>
      <c r="D2608" s="5" t="s">
        <v>32</v>
      </c>
      <c r="E2608" s="5" t="s">
        <v>22</v>
      </c>
      <c r="F2608" s="7">
        <v>5</v>
      </c>
      <c r="G2608" s="3">
        <v>302.69</v>
      </c>
      <c r="H2608" s="3">
        <v>1513.45</v>
      </c>
      <c r="I2608" s="9" t="s">
        <v>29</v>
      </c>
      <c r="J2608" s="11" t="b">
        <f t="shared" si="120"/>
        <v>0</v>
      </c>
      <c r="K2608" t="str">
        <f t="shared" si="121"/>
        <v>YES</v>
      </c>
      <c r="L2608">
        <f>VLOOKUP(D2608,[1]Sheet2!A:B,2,FALSE)</f>
        <v>239.56276923076908</v>
      </c>
      <c r="M2608">
        <f t="shared" si="122"/>
        <v>1197.8138461538454</v>
      </c>
    </row>
    <row r="2609" spans="1:13" ht="12.75">
      <c r="A2609" s="5" t="s">
        <v>1640</v>
      </c>
      <c r="B2609" s="1">
        <v>45605</v>
      </c>
      <c r="C2609" s="5" t="s">
        <v>1641</v>
      </c>
      <c r="D2609" s="5" t="s">
        <v>21</v>
      </c>
      <c r="E2609" s="5" t="s">
        <v>22</v>
      </c>
      <c r="F2609" s="7">
        <v>5</v>
      </c>
      <c r="G2609" s="3">
        <v>39.22</v>
      </c>
      <c r="H2609" s="3">
        <v>196.1</v>
      </c>
      <c r="I2609" s="9" t="s">
        <v>18</v>
      </c>
      <c r="J2609" s="11" t="b">
        <f t="shared" si="120"/>
        <v>0</v>
      </c>
      <c r="K2609" t="str">
        <f t="shared" si="121"/>
        <v>NO</v>
      </c>
      <c r="L2609">
        <f>VLOOKUP(D2609,[1]Sheet2!A:B,2,FALSE)</f>
        <v>253.87566489361714</v>
      </c>
      <c r="M2609">
        <f t="shared" si="122"/>
        <v>1269.3783244680858</v>
      </c>
    </row>
    <row r="2610" spans="1:13" ht="12.75">
      <c r="A2610" s="5" t="s">
        <v>6789</v>
      </c>
      <c r="B2610" s="1">
        <v>45702</v>
      </c>
      <c r="C2610" s="5" t="s">
        <v>6790</v>
      </c>
      <c r="D2610" s="5" t="s">
        <v>16</v>
      </c>
      <c r="E2610" s="5" t="s">
        <v>17</v>
      </c>
      <c r="F2610" s="7">
        <v>2</v>
      </c>
      <c r="G2610" s="3">
        <v>226.29</v>
      </c>
      <c r="H2610" s="3">
        <v>452.58</v>
      </c>
      <c r="I2610" s="9" t="s">
        <v>18</v>
      </c>
      <c r="J2610" s="11" t="b">
        <f t="shared" si="120"/>
        <v>0</v>
      </c>
      <c r="K2610" t="str">
        <f t="shared" si="121"/>
        <v>NO</v>
      </c>
      <c r="L2610">
        <f>VLOOKUP(D2610,[1]Sheet2!A:B,2,FALSE)</f>
        <v>247.7255303030303</v>
      </c>
      <c r="M2610">
        <f t="shared" si="122"/>
        <v>495.45106060606059</v>
      </c>
    </row>
    <row r="2611" spans="1:13" ht="12.75">
      <c r="A2611" s="5" t="s">
        <v>91</v>
      </c>
      <c r="B2611" s="1">
        <v>45592</v>
      </c>
      <c r="C2611" s="5" t="s">
        <v>92</v>
      </c>
      <c r="D2611" s="5" t="s">
        <v>37</v>
      </c>
      <c r="E2611" s="5" t="s">
        <v>38</v>
      </c>
      <c r="F2611" s="7">
        <v>5</v>
      </c>
      <c r="G2611" s="3">
        <v>337.47</v>
      </c>
      <c r="H2611" s="3">
        <v>1687.35</v>
      </c>
      <c r="I2611" s="9" t="s">
        <v>29</v>
      </c>
      <c r="J2611" s="11" t="b">
        <f t="shared" si="120"/>
        <v>0</v>
      </c>
      <c r="K2611" t="str">
        <f t="shared" si="121"/>
        <v>YES</v>
      </c>
      <c r="L2611">
        <f>VLOOKUP(D2611,[1]Sheet2!A:B,2,FALSE)</f>
        <v>239.12611111111124</v>
      </c>
      <c r="M2611">
        <f t="shared" si="122"/>
        <v>1195.6305555555562</v>
      </c>
    </row>
    <row r="2612" spans="1:13" ht="12.75">
      <c r="A2612" s="5" t="s">
        <v>2321</v>
      </c>
      <c r="B2612" s="1">
        <v>45596</v>
      </c>
      <c r="C2612" s="5" t="s">
        <v>2322</v>
      </c>
      <c r="D2612" s="5" t="s">
        <v>21</v>
      </c>
      <c r="E2612" s="5" t="s">
        <v>22</v>
      </c>
      <c r="F2612" s="7">
        <v>2</v>
      </c>
      <c r="G2612" s="3">
        <v>446.87</v>
      </c>
      <c r="H2612" s="3">
        <v>893.74</v>
      </c>
      <c r="I2612" s="9" t="s">
        <v>13</v>
      </c>
      <c r="J2612" s="11" t="b">
        <f t="shared" si="120"/>
        <v>0</v>
      </c>
      <c r="K2612" t="str">
        <f t="shared" si="121"/>
        <v>YES</v>
      </c>
      <c r="L2612">
        <f>VLOOKUP(D2612,[1]Sheet2!A:B,2,FALSE)</f>
        <v>253.87566489361714</v>
      </c>
      <c r="M2612">
        <f t="shared" si="122"/>
        <v>507.75132978723428</v>
      </c>
    </row>
    <row r="2613" spans="1:13" ht="12.75">
      <c r="A2613" s="5" t="s">
        <v>1190</v>
      </c>
      <c r="B2613" s="1">
        <v>45585</v>
      </c>
      <c r="C2613" s="5" t="s">
        <v>1191</v>
      </c>
      <c r="D2613" s="5" t="s">
        <v>32</v>
      </c>
      <c r="E2613" s="5" t="s">
        <v>22</v>
      </c>
      <c r="F2613" s="7">
        <v>5</v>
      </c>
      <c r="G2613" s="3">
        <v>161.53</v>
      </c>
      <c r="H2613" s="3">
        <v>807.65</v>
      </c>
      <c r="I2613" s="9" t="s">
        <v>13</v>
      </c>
      <c r="J2613" s="11" t="b">
        <f t="shared" si="120"/>
        <v>0</v>
      </c>
      <c r="K2613" t="str">
        <f t="shared" si="121"/>
        <v>NO</v>
      </c>
      <c r="L2613">
        <f>VLOOKUP(D2613,[1]Sheet2!A:B,2,FALSE)</f>
        <v>239.56276923076908</v>
      </c>
      <c r="M2613">
        <f t="shared" si="122"/>
        <v>1197.8138461538454</v>
      </c>
    </row>
    <row r="2614" spans="1:13" ht="12.75">
      <c r="A2614" s="5" t="s">
        <v>4266</v>
      </c>
      <c r="B2614" s="1">
        <v>45743</v>
      </c>
      <c r="C2614" s="5" t="s">
        <v>3155</v>
      </c>
      <c r="D2614" s="5" t="s">
        <v>37</v>
      </c>
      <c r="E2614" s="5" t="s">
        <v>38</v>
      </c>
      <c r="F2614" s="7">
        <v>6</v>
      </c>
      <c r="G2614" s="3">
        <v>69.67</v>
      </c>
      <c r="H2614" s="3">
        <v>418.02</v>
      </c>
      <c r="I2614" s="9" t="s">
        <v>18</v>
      </c>
      <c r="J2614" s="11" t="b">
        <f t="shared" si="120"/>
        <v>0</v>
      </c>
      <c r="K2614" t="str">
        <f t="shared" si="121"/>
        <v>NO</v>
      </c>
      <c r="L2614">
        <f>VLOOKUP(D2614,[1]Sheet2!A:B,2,FALSE)</f>
        <v>239.12611111111124</v>
      </c>
      <c r="M2614">
        <f t="shared" si="122"/>
        <v>1434.7566666666676</v>
      </c>
    </row>
    <row r="2615" spans="1:13" ht="12.75">
      <c r="A2615" s="5" t="s">
        <v>4788</v>
      </c>
      <c r="B2615" s="1">
        <v>45720</v>
      </c>
      <c r="C2615" s="5" t="s">
        <v>4789</v>
      </c>
      <c r="D2615" s="5" t="s">
        <v>26</v>
      </c>
      <c r="E2615" s="5" t="s">
        <v>17</v>
      </c>
      <c r="F2615" s="7">
        <v>4</v>
      </c>
      <c r="G2615" s="3">
        <v>228.1</v>
      </c>
      <c r="H2615" s="3">
        <v>912.4</v>
      </c>
      <c r="I2615" s="9" t="s">
        <v>18</v>
      </c>
      <c r="J2615" s="11" t="b">
        <f t="shared" si="120"/>
        <v>0</v>
      </c>
      <c r="K2615" t="str">
        <f t="shared" si="121"/>
        <v>NO</v>
      </c>
      <c r="L2615">
        <f>VLOOKUP(D2615,[1]Sheet2!A:B,2,FALSE)</f>
        <v>248.84599469495998</v>
      </c>
      <c r="M2615">
        <f t="shared" si="122"/>
        <v>995.38397877983994</v>
      </c>
    </row>
    <row r="2616" spans="1:13" ht="12.75">
      <c r="A2616" s="5" t="s">
        <v>3176</v>
      </c>
      <c r="B2616" s="1">
        <v>45723</v>
      </c>
      <c r="C2616" s="5" t="s">
        <v>3177</v>
      </c>
      <c r="D2616" s="5" t="s">
        <v>52</v>
      </c>
      <c r="E2616" s="5" t="s">
        <v>22</v>
      </c>
      <c r="F2616" s="7">
        <v>1</v>
      </c>
      <c r="G2616" s="3">
        <v>363.15</v>
      </c>
      <c r="H2616" s="3">
        <v>363.15</v>
      </c>
      <c r="I2616" s="9" t="s">
        <v>29</v>
      </c>
      <c r="J2616" s="11" t="b">
        <f t="shared" si="120"/>
        <v>0</v>
      </c>
      <c r="K2616" t="str">
        <f t="shared" si="121"/>
        <v>YES</v>
      </c>
      <c r="L2616">
        <f>VLOOKUP(D2616,[1]Sheet2!A:B,2,FALSE)</f>
        <v>250.97078167115893</v>
      </c>
      <c r="M2616">
        <f t="shared" si="122"/>
        <v>250.97078167115893</v>
      </c>
    </row>
    <row r="2617" spans="1:13" ht="12.75">
      <c r="A2617" s="5" t="s">
        <v>7549</v>
      </c>
      <c r="B2617" s="1">
        <v>45814</v>
      </c>
      <c r="C2617" s="5" t="s">
        <v>6409</v>
      </c>
      <c r="D2617" s="5" t="s">
        <v>21</v>
      </c>
      <c r="E2617" s="5" t="s">
        <v>22</v>
      </c>
      <c r="F2617" s="7">
        <v>8</v>
      </c>
      <c r="G2617" s="3">
        <v>73.790000000000006</v>
      </c>
      <c r="H2617" s="3">
        <v>590.32000000000005</v>
      </c>
      <c r="I2617" s="9" t="s">
        <v>18</v>
      </c>
      <c r="J2617" s="11" t="b">
        <f t="shared" si="120"/>
        <v>0</v>
      </c>
      <c r="K2617" t="str">
        <f t="shared" si="121"/>
        <v>NO</v>
      </c>
      <c r="L2617">
        <f>VLOOKUP(D2617,[1]Sheet2!A:B,2,FALSE)</f>
        <v>253.87566489361714</v>
      </c>
      <c r="M2617">
        <f t="shared" si="122"/>
        <v>2031.0053191489371</v>
      </c>
    </row>
    <row r="2618" spans="1:13" ht="12.75">
      <c r="A2618" s="5" t="s">
        <v>3636</v>
      </c>
      <c r="B2618" s="1">
        <v>45575</v>
      </c>
      <c r="C2618" s="5" t="s">
        <v>3637</v>
      </c>
      <c r="D2618" s="5" t="s">
        <v>16</v>
      </c>
      <c r="E2618" s="5" t="s">
        <v>17</v>
      </c>
      <c r="F2618" s="7">
        <v>4</v>
      </c>
      <c r="G2618" s="3">
        <v>337.38</v>
      </c>
      <c r="H2618" s="3">
        <v>1349.52</v>
      </c>
      <c r="I2618" s="9" t="s">
        <v>13</v>
      </c>
      <c r="J2618" s="11" t="b">
        <f t="shared" si="120"/>
        <v>0</v>
      </c>
      <c r="K2618" t="str">
        <f t="shared" si="121"/>
        <v>YES</v>
      </c>
      <c r="L2618">
        <f>VLOOKUP(D2618,[1]Sheet2!A:B,2,FALSE)</f>
        <v>247.7255303030303</v>
      </c>
      <c r="M2618">
        <f t="shared" si="122"/>
        <v>990.90212121212119</v>
      </c>
    </row>
    <row r="2619" spans="1:13" ht="12.75">
      <c r="A2619" s="5" t="s">
        <v>5153</v>
      </c>
      <c r="B2619" s="1">
        <v>45522</v>
      </c>
      <c r="C2619" s="5" t="s">
        <v>5154</v>
      </c>
      <c r="D2619" s="5" t="s">
        <v>26</v>
      </c>
      <c r="E2619" s="5" t="s">
        <v>17</v>
      </c>
      <c r="F2619" s="7">
        <v>7</v>
      </c>
      <c r="G2619" s="3">
        <v>481.73</v>
      </c>
      <c r="H2619" s="3">
        <v>3372.11</v>
      </c>
      <c r="I2619" s="9" t="s">
        <v>23</v>
      </c>
      <c r="J2619" s="11" t="b">
        <f t="shared" si="120"/>
        <v>0</v>
      </c>
      <c r="K2619" t="str">
        <f t="shared" si="121"/>
        <v>YES</v>
      </c>
      <c r="L2619">
        <f>VLOOKUP(D2619,[1]Sheet2!A:B,2,FALSE)</f>
        <v>248.84599469495998</v>
      </c>
      <c r="M2619">
        <f t="shared" si="122"/>
        <v>1741.9219628647199</v>
      </c>
    </row>
    <row r="2620" spans="1:13" ht="12.75">
      <c r="A2620" s="5" t="s">
        <v>5444</v>
      </c>
      <c r="B2620" s="1">
        <v>45705</v>
      </c>
      <c r="C2620" s="5" t="s">
        <v>5445</v>
      </c>
      <c r="D2620" s="5" t="s">
        <v>11</v>
      </c>
      <c r="E2620" s="5" t="s">
        <v>12</v>
      </c>
      <c r="F2620" s="7">
        <v>2</v>
      </c>
      <c r="G2620" s="3">
        <v>437.31</v>
      </c>
      <c r="H2620" s="3">
        <v>874.62</v>
      </c>
      <c r="I2620" s="9" t="s">
        <v>23</v>
      </c>
      <c r="J2620" s="11" t="b">
        <f t="shared" si="120"/>
        <v>0</v>
      </c>
      <c r="K2620" t="str">
        <f t="shared" si="121"/>
        <v>YES</v>
      </c>
      <c r="L2620">
        <f>VLOOKUP(D2620,[1]Sheet2!A:B,2,FALSE)</f>
        <v>248.62028423772625</v>
      </c>
      <c r="M2620">
        <f t="shared" si="122"/>
        <v>497.24056847545251</v>
      </c>
    </row>
    <row r="2621" spans="1:13" ht="12.75">
      <c r="A2621" s="5" t="s">
        <v>6576</v>
      </c>
      <c r="B2621" s="1">
        <v>45776</v>
      </c>
      <c r="C2621" s="5" t="s">
        <v>6577</v>
      </c>
      <c r="D2621" s="5" t="s">
        <v>11</v>
      </c>
      <c r="E2621" s="5" t="s">
        <v>12</v>
      </c>
      <c r="F2621" s="7">
        <v>7</v>
      </c>
      <c r="G2621" s="3">
        <v>47.78</v>
      </c>
      <c r="H2621" s="3">
        <v>334.46</v>
      </c>
      <c r="I2621" s="9" t="s">
        <v>29</v>
      </c>
      <c r="J2621" s="11" t="b">
        <f t="shared" si="120"/>
        <v>0</v>
      </c>
      <c r="K2621" t="str">
        <f t="shared" si="121"/>
        <v>NO</v>
      </c>
      <c r="L2621">
        <f>VLOOKUP(D2621,[1]Sheet2!A:B,2,FALSE)</f>
        <v>248.62028423772625</v>
      </c>
      <c r="M2621">
        <f t="shared" si="122"/>
        <v>1740.3419896640837</v>
      </c>
    </row>
    <row r="2622" spans="1:13" ht="12.75">
      <c r="A2622" s="5" t="s">
        <v>1362</v>
      </c>
      <c r="B2622" s="1">
        <v>45675</v>
      </c>
      <c r="C2622" s="5" t="s">
        <v>1363</v>
      </c>
      <c r="D2622" s="5" t="s">
        <v>61</v>
      </c>
      <c r="E2622" s="5" t="s">
        <v>38</v>
      </c>
      <c r="F2622" s="7">
        <v>3</v>
      </c>
      <c r="G2622" s="3">
        <v>430.67</v>
      </c>
      <c r="H2622" s="3">
        <v>1292.01</v>
      </c>
      <c r="I2622" s="9" t="s">
        <v>29</v>
      </c>
      <c r="J2622" s="11" t="b">
        <f t="shared" si="120"/>
        <v>0</v>
      </c>
      <c r="K2622" t="str">
        <f t="shared" si="121"/>
        <v>YES</v>
      </c>
      <c r="L2622">
        <f>VLOOKUP(D2622,[1]Sheet2!A:B,2,FALSE)</f>
        <v>244.77508771929823</v>
      </c>
      <c r="M2622">
        <f t="shared" si="122"/>
        <v>734.32526315789471</v>
      </c>
    </row>
    <row r="2623" spans="1:13" ht="12.75">
      <c r="A2623" s="5" t="s">
        <v>6516</v>
      </c>
      <c r="B2623" s="1">
        <v>45484</v>
      </c>
      <c r="C2623" s="5" t="s">
        <v>6517</v>
      </c>
      <c r="D2623" s="5" t="s">
        <v>61</v>
      </c>
      <c r="E2623" s="5" t="s">
        <v>38</v>
      </c>
      <c r="F2623" s="7">
        <v>4</v>
      </c>
      <c r="G2623" s="3">
        <v>8.39</v>
      </c>
      <c r="H2623" s="3">
        <v>33.56</v>
      </c>
      <c r="I2623" s="9" t="s">
        <v>23</v>
      </c>
      <c r="J2623" s="11" t="b">
        <f t="shared" si="120"/>
        <v>0</v>
      </c>
      <c r="K2623" t="str">
        <f t="shared" si="121"/>
        <v>NO</v>
      </c>
      <c r="L2623">
        <f>VLOOKUP(D2623,[1]Sheet2!A:B,2,FALSE)</f>
        <v>244.77508771929823</v>
      </c>
      <c r="M2623">
        <f t="shared" si="122"/>
        <v>979.10035087719291</v>
      </c>
    </row>
    <row r="2624" spans="1:13" ht="12.75">
      <c r="A2624" s="5" t="s">
        <v>3222</v>
      </c>
      <c r="B2624" s="1">
        <v>45468</v>
      </c>
      <c r="C2624" s="5" t="s">
        <v>3223</v>
      </c>
      <c r="D2624" s="5" t="s">
        <v>16</v>
      </c>
      <c r="E2624" s="5" t="s">
        <v>17</v>
      </c>
      <c r="F2624" s="7">
        <v>9</v>
      </c>
      <c r="G2624" s="3">
        <v>426.05</v>
      </c>
      <c r="H2624" s="3">
        <v>3834.45</v>
      </c>
      <c r="I2624" s="9" t="s">
        <v>18</v>
      </c>
      <c r="J2624" s="11" t="b">
        <f t="shared" si="120"/>
        <v>0</v>
      </c>
      <c r="K2624" t="str">
        <f t="shared" si="121"/>
        <v>YES</v>
      </c>
      <c r="L2624">
        <f>VLOOKUP(D2624,[1]Sheet2!A:B,2,FALSE)</f>
        <v>247.7255303030303</v>
      </c>
      <c r="M2624">
        <f t="shared" si="122"/>
        <v>2229.5297727272728</v>
      </c>
    </row>
    <row r="2625" spans="1:13" ht="12.75">
      <c r="A2625" s="5" t="s">
        <v>5501</v>
      </c>
      <c r="B2625" s="1">
        <v>45711</v>
      </c>
      <c r="C2625" s="5" t="s">
        <v>5502</v>
      </c>
      <c r="D2625" s="5" t="s">
        <v>16</v>
      </c>
      <c r="E2625" s="5" t="s">
        <v>17</v>
      </c>
      <c r="F2625" s="7">
        <v>7</v>
      </c>
      <c r="G2625" s="3">
        <v>354.8</v>
      </c>
      <c r="H2625" s="3">
        <v>2483.6</v>
      </c>
      <c r="I2625" s="9" t="s">
        <v>18</v>
      </c>
      <c r="J2625" s="11" t="b">
        <f t="shared" si="120"/>
        <v>0</v>
      </c>
      <c r="K2625" t="str">
        <f t="shared" si="121"/>
        <v>YES</v>
      </c>
      <c r="L2625">
        <f>VLOOKUP(D2625,[1]Sheet2!A:B,2,FALSE)</f>
        <v>247.7255303030303</v>
      </c>
      <c r="M2625">
        <f t="shared" si="122"/>
        <v>1734.078712121212</v>
      </c>
    </row>
    <row r="2626" spans="1:13" ht="12.75">
      <c r="A2626" s="5" t="s">
        <v>6438</v>
      </c>
      <c r="B2626" s="1">
        <v>45788</v>
      </c>
      <c r="C2626" s="5" t="s">
        <v>6439</v>
      </c>
      <c r="D2626" s="5" t="s">
        <v>21</v>
      </c>
      <c r="E2626" s="5" t="s">
        <v>22</v>
      </c>
      <c r="F2626" s="7">
        <v>1</v>
      </c>
      <c r="G2626" s="3">
        <v>153.21</v>
      </c>
      <c r="H2626" s="3">
        <v>153.21</v>
      </c>
      <c r="I2626" s="9" t="s">
        <v>29</v>
      </c>
      <c r="J2626" s="11" t="b">
        <f t="shared" ref="J2626:J2689" si="123">COUNTIF(A:A,A2626)&gt;1</f>
        <v>0</v>
      </c>
      <c r="K2626" t="str">
        <f t="shared" si="121"/>
        <v>NO</v>
      </c>
      <c r="L2626">
        <f>VLOOKUP(D2626,[1]Sheet2!A:B,2,FALSE)</f>
        <v>253.87566489361714</v>
      </c>
      <c r="M2626">
        <f t="shared" si="122"/>
        <v>253.87566489361714</v>
      </c>
    </row>
    <row r="2627" spans="1:13" ht="12.75">
      <c r="A2627" s="5" t="s">
        <v>6981</v>
      </c>
      <c r="B2627" s="1">
        <v>45729</v>
      </c>
      <c r="C2627" s="5" t="s">
        <v>6982</v>
      </c>
      <c r="D2627" s="5" t="s">
        <v>26</v>
      </c>
      <c r="E2627" s="5" t="s">
        <v>17</v>
      </c>
      <c r="F2627" s="7">
        <v>9</v>
      </c>
      <c r="G2627" s="3">
        <v>57.76</v>
      </c>
      <c r="H2627" s="3">
        <v>519.84</v>
      </c>
      <c r="I2627" s="9" t="s">
        <v>18</v>
      </c>
      <c r="J2627" s="11" t="b">
        <f t="shared" si="123"/>
        <v>0</v>
      </c>
      <c r="K2627" t="str">
        <f t="shared" ref="K2627:K2690" si="124">IF(G2627&gt;250, "YES", "NO")</f>
        <v>NO</v>
      </c>
      <c r="L2627">
        <f>VLOOKUP(D2627,[1]Sheet2!A:B,2,FALSE)</f>
        <v>248.84599469495998</v>
      </c>
      <c r="M2627">
        <f t="shared" ref="M2627:M2690" si="125">F2627*L2627</f>
        <v>2239.61395225464</v>
      </c>
    </row>
    <row r="2628" spans="1:13" ht="12.75">
      <c r="A2628" s="5" t="s">
        <v>2743</v>
      </c>
      <c r="B2628" s="1">
        <v>45756</v>
      </c>
      <c r="C2628" s="5" t="s">
        <v>2744</v>
      </c>
      <c r="D2628" s="5" t="s">
        <v>11</v>
      </c>
      <c r="E2628" s="5" t="s">
        <v>12</v>
      </c>
      <c r="F2628" s="7">
        <v>1</v>
      </c>
      <c r="G2628" s="3">
        <v>394.55</v>
      </c>
      <c r="H2628" s="3">
        <v>394.55</v>
      </c>
      <c r="I2628" s="9" t="s">
        <v>13</v>
      </c>
      <c r="J2628" s="11" t="b">
        <f t="shared" si="123"/>
        <v>0</v>
      </c>
      <c r="K2628" t="str">
        <f t="shared" si="124"/>
        <v>YES</v>
      </c>
      <c r="L2628">
        <f>VLOOKUP(D2628,[1]Sheet2!A:B,2,FALSE)</f>
        <v>248.62028423772625</v>
      </c>
      <c r="M2628">
        <f t="shared" si="125"/>
        <v>248.62028423772625</v>
      </c>
    </row>
    <row r="2629" spans="1:13" ht="12.75">
      <c r="A2629" s="5" t="s">
        <v>5936</v>
      </c>
      <c r="B2629" s="1">
        <v>45508</v>
      </c>
      <c r="C2629" s="5" t="s">
        <v>5937</v>
      </c>
      <c r="D2629" s="5" t="s">
        <v>32</v>
      </c>
      <c r="E2629" s="5" t="s">
        <v>22</v>
      </c>
      <c r="F2629" s="7">
        <v>1</v>
      </c>
      <c r="G2629" s="3">
        <v>319.54000000000002</v>
      </c>
      <c r="H2629" s="3">
        <v>319.54000000000002</v>
      </c>
      <c r="I2629" s="9" t="s">
        <v>23</v>
      </c>
      <c r="J2629" s="11" t="b">
        <f t="shared" si="123"/>
        <v>0</v>
      </c>
      <c r="K2629" t="str">
        <f t="shared" si="124"/>
        <v>YES</v>
      </c>
      <c r="L2629">
        <f>VLOOKUP(D2629,[1]Sheet2!A:B,2,FALSE)</f>
        <v>239.56276923076908</v>
      </c>
      <c r="M2629">
        <f t="shared" si="125"/>
        <v>239.56276923076908</v>
      </c>
    </row>
    <row r="2630" spans="1:13" ht="12.75">
      <c r="A2630" s="5" t="s">
        <v>511</v>
      </c>
      <c r="B2630" s="1">
        <v>45579</v>
      </c>
      <c r="C2630" s="5" t="s">
        <v>512</v>
      </c>
      <c r="D2630" s="5" t="s">
        <v>11</v>
      </c>
      <c r="E2630" s="5" t="s">
        <v>12</v>
      </c>
      <c r="F2630" s="7">
        <v>4</v>
      </c>
      <c r="G2630" s="3">
        <v>98.31</v>
      </c>
      <c r="H2630" s="3">
        <v>393.24</v>
      </c>
      <c r="I2630" s="9" t="s">
        <v>13</v>
      </c>
      <c r="J2630" s="11" t="b">
        <f t="shared" si="123"/>
        <v>0</v>
      </c>
      <c r="K2630" t="str">
        <f t="shared" si="124"/>
        <v>NO</v>
      </c>
      <c r="L2630">
        <f>VLOOKUP(D2630,[1]Sheet2!A:B,2,FALSE)</f>
        <v>248.62028423772625</v>
      </c>
      <c r="M2630">
        <f t="shared" si="125"/>
        <v>994.48113695090501</v>
      </c>
    </row>
    <row r="2631" spans="1:13" ht="12.75">
      <c r="A2631" s="5" t="s">
        <v>619</v>
      </c>
      <c r="B2631" s="1">
        <v>45810</v>
      </c>
      <c r="C2631" s="5" t="s">
        <v>620</v>
      </c>
      <c r="D2631" s="5" t="s">
        <v>26</v>
      </c>
      <c r="E2631" s="5" t="s">
        <v>17</v>
      </c>
      <c r="F2631" s="7">
        <v>9</v>
      </c>
      <c r="G2631" s="3">
        <v>236.82</v>
      </c>
      <c r="H2631" s="3">
        <v>2131.38</v>
      </c>
      <c r="I2631" s="9" t="s">
        <v>18</v>
      </c>
      <c r="J2631" s="11" t="b">
        <f t="shared" si="123"/>
        <v>0</v>
      </c>
      <c r="K2631" t="str">
        <f t="shared" si="124"/>
        <v>NO</v>
      </c>
      <c r="L2631">
        <f>VLOOKUP(D2631,[1]Sheet2!A:B,2,FALSE)</f>
        <v>248.84599469495998</v>
      </c>
      <c r="M2631">
        <f t="shared" si="125"/>
        <v>2239.61395225464</v>
      </c>
    </row>
    <row r="2632" spans="1:13" ht="12.75">
      <c r="A2632" s="5" t="s">
        <v>5725</v>
      </c>
      <c r="B2632" s="1">
        <v>45686</v>
      </c>
      <c r="C2632" s="5" t="s">
        <v>5726</v>
      </c>
      <c r="D2632" s="5" t="s">
        <v>16</v>
      </c>
      <c r="E2632" s="5" t="s">
        <v>17</v>
      </c>
      <c r="F2632" s="7">
        <v>9</v>
      </c>
      <c r="G2632" s="3">
        <v>477.19</v>
      </c>
      <c r="H2632" s="3">
        <v>4294.71</v>
      </c>
      <c r="I2632" s="9" t="s">
        <v>13</v>
      </c>
      <c r="J2632" s="11" t="b">
        <f t="shared" si="123"/>
        <v>0</v>
      </c>
      <c r="K2632" t="str">
        <f t="shared" si="124"/>
        <v>YES</v>
      </c>
      <c r="L2632">
        <f>VLOOKUP(D2632,[1]Sheet2!A:B,2,FALSE)</f>
        <v>247.7255303030303</v>
      </c>
      <c r="M2632">
        <f t="shared" si="125"/>
        <v>2229.5297727272728</v>
      </c>
    </row>
    <row r="2633" spans="1:13" ht="12.75">
      <c r="A2633" s="5" t="s">
        <v>829</v>
      </c>
      <c r="B2633" s="1">
        <v>45472</v>
      </c>
      <c r="C2633" s="5" t="s">
        <v>830</v>
      </c>
      <c r="D2633" s="5" t="s">
        <v>37</v>
      </c>
      <c r="E2633" s="5" t="s">
        <v>38</v>
      </c>
      <c r="F2633" s="7">
        <v>9</v>
      </c>
      <c r="G2633" s="3">
        <v>61.4</v>
      </c>
      <c r="H2633" s="3">
        <v>552.6</v>
      </c>
      <c r="I2633" s="9" t="s">
        <v>18</v>
      </c>
      <c r="J2633" s="11" t="b">
        <f t="shared" si="123"/>
        <v>0</v>
      </c>
      <c r="K2633" t="str">
        <f t="shared" si="124"/>
        <v>NO</v>
      </c>
      <c r="L2633">
        <f>VLOOKUP(D2633,[1]Sheet2!A:B,2,FALSE)</f>
        <v>239.12611111111124</v>
      </c>
      <c r="M2633">
        <f t="shared" si="125"/>
        <v>2152.1350000000011</v>
      </c>
    </row>
    <row r="2634" spans="1:13" ht="12.75">
      <c r="A2634" s="5" t="s">
        <v>1292</v>
      </c>
      <c r="B2634" s="1">
        <v>45536</v>
      </c>
      <c r="C2634" s="5" t="s">
        <v>1293</v>
      </c>
      <c r="D2634" s="5" t="s">
        <v>26</v>
      </c>
      <c r="E2634" s="5" t="s">
        <v>17</v>
      </c>
      <c r="F2634" s="7">
        <v>4</v>
      </c>
      <c r="G2634" s="3">
        <v>295</v>
      </c>
      <c r="H2634" s="3">
        <v>1180</v>
      </c>
      <c r="I2634" s="9" t="s">
        <v>18</v>
      </c>
      <c r="J2634" s="11" t="b">
        <f t="shared" si="123"/>
        <v>0</v>
      </c>
      <c r="K2634" t="str">
        <f t="shared" si="124"/>
        <v>YES</v>
      </c>
      <c r="L2634">
        <f>VLOOKUP(D2634,[1]Sheet2!A:B,2,FALSE)</f>
        <v>248.84599469495998</v>
      </c>
      <c r="M2634">
        <f t="shared" si="125"/>
        <v>995.38397877983994</v>
      </c>
    </row>
    <row r="2635" spans="1:13" ht="12.75">
      <c r="A2635" s="5" t="s">
        <v>7007</v>
      </c>
      <c r="B2635" s="1">
        <v>45675</v>
      </c>
      <c r="C2635" s="5" t="s">
        <v>7008</v>
      </c>
      <c r="D2635" s="5" t="s">
        <v>16</v>
      </c>
      <c r="E2635" s="5" t="s">
        <v>17</v>
      </c>
      <c r="F2635" s="7">
        <v>4</v>
      </c>
      <c r="G2635" s="3">
        <v>458.66</v>
      </c>
      <c r="H2635" s="3">
        <v>1834.64</v>
      </c>
      <c r="I2635" s="9" t="s">
        <v>13</v>
      </c>
      <c r="J2635" s="11" t="b">
        <f t="shared" si="123"/>
        <v>0</v>
      </c>
      <c r="K2635" t="str">
        <f t="shared" si="124"/>
        <v>YES</v>
      </c>
      <c r="L2635">
        <f>VLOOKUP(D2635,[1]Sheet2!A:B,2,FALSE)</f>
        <v>247.7255303030303</v>
      </c>
      <c r="M2635">
        <f t="shared" si="125"/>
        <v>990.90212121212119</v>
      </c>
    </row>
    <row r="2636" spans="1:13" ht="12.75">
      <c r="A2636" s="5" t="s">
        <v>876</v>
      </c>
      <c r="B2636" s="1">
        <v>45454</v>
      </c>
      <c r="C2636" s="5" t="s">
        <v>877</v>
      </c>
      <c r="D2636" s="5" t="s">
        <v>37</v>
      </c>
      <c r="E2636" s="5" t="s">
        <v>38</v>
      </c>
      <c r="F2636" s="7">
        <v>2</v>
      </c>
      <c r="G2636" s="3">
        <v>481</v>
      </c>
      <c r="H2636" s="3">
        <v>962</v>
      </c>
      <c r="I2636" s="9" t="s">
        <v>29</v>
      </c>
      <c r="J2636" s="11" t="b">
        <f t="shared" si="123"/>
        <v>0</v>
      </c>
      <c r="K2636" t="str">
        <f t="shared" si="124"/>
        <v>YES</v>
      </c>
      <c r="L2636">
        <f>VLOOKUP(D2636,[1]Sheet2!A:B,2,FALSE)</f>
        <v>239.12611111111124</v>
      </c>
      <c r="M2636">
        <f t="shared" si="125"/>
        <v>478.25222222222249</v>
      </c>
    </row>
    <row r="2637" spans="1:13" ht="12.75">
      <c r="A2637" s="5" t="s">
        <v>1955</v>
      </c>
      <c r="B2637" s="1">
        <v>45655</v>
      </c>
      <c r="C2637" s="5" t="s">
        <v>1956</v>
      </c>
      <c r="D2637" s="5" t="s">
        <v>16</v>
      </c>
      <c r="E2637" s="5" t="s">
        <v>17</v>
      </c>
      <c r="F2637" s="7">
        <v>6</v>
      </c>
      <c r="G2637" s="3">
        <v>422.45</v>
      </c>
      <c r="H2637" s="3">
        <v>2534.6999999999998</v>
      </c>
      <c r="I2637" s="9" t="s">
        <v>18</v>
      </c>
      <c r="J2637" s="11" t="b">
        <f t="shared" si="123"/>
        <v>0</v>
      </c>
      <c r="K2637" t="str">
        <f t="shared" si="124"/>
        <v>YES</v>
      </c>
      <c r="L2637">
        <f>VLOOKUP(D2637,[1]Sheet2!A:B,2,FALSE)</f>
        <v>247.7255303030303</v>
      </c>
      <c r="M2637">
        <f t="shared" si="125"/>
        <v>1486.3531818181818</v>
      </c>
    </row>
    <row r="2638" spans="1:13" ht="12.75">
      <c r="A2638" s="5" t="s">
        <v>2355</v>
      </c>
      <c r="B2638" s="1">
        <v>45526</v>
      </c>
      <c r="C2638" s="5" t="s">
        <v>2356</v>
      </c>
      <c r="D2638" s="5" t="s">
        <v>47</v>
      </c>
      <c r="E2638" s="5" t="s">
        <v>38</v>
      </c>
      <c r="F2638" s="7">
        <v>9</v>
      </c>
      <c r="G2638" s="3">
        <v>430.11</v>
      </c>
      <c r="H2638" s="3">
        <v>3870.99</v>
      </c>
      <c r="I2638" s="9" t="s">
        <v>23</v>
      </c>
      <c r="J2638" s="11" t="b">
        <f t="shared" si="123"/>
        <v>0</v>
      </c>
      <c r="K2638" t="str">
        <f t="shared" si="124"/>
        <v>YES</v>
      </c>
      <c r="L2638">
        <f>VLOOKUP(D2638,[1]Sheet2!A:B,2,FALSE)</f>
        <v>248.91765840220381</v>
      </c>
      <c r="M2638">
        <f t="shared" si="125"/>
        <v>2240.2589256198344</v>
      </c>
    </row>
    <row r="2639" spans="1:13" ht="12.75">
      <c r="A2639" s="5" t="s">
        <v>4692</v>
      </c>
      <c r="B2639" s="1">
        <v>45745</v>
      </c>
      <c r="C2639" s="5" t="s">
        <v>4693</v>
      </c>
      <c r="D2639" s="5" t="s">
        <v>52</v>
      </c>
      <c r="E2639" s="5" t="s">
        <v>22</v>
      </c>
      <c r="F2639" s="7">
        <v>1</v>
      </c>
      <c r="G2639" s="3">
        <v>91.73</v>
      </c>
      <c r="H2639" s="3">
        <v>91.73</v>
      </c>
      <c r="I2639" s="9" t="s">
        <v>13</v>
      </c>
      <c r="J2639" s="11" t="b">
        <f t="shared" si="123"/>
        <v>0</v>
      </c>
      <c r="K2639" t="str">
        <f t="shared" si="124"/>
        <v>NO</v>
      </c>
      <c r="L2639">
        <f>VLOOKUP(D2639,[1]Sheet2!A:B,2,FALSE)</f>
        <v>250.97078167115893</v>
      </c>
      <c r="M2639">
        <f t="shared" si="125"/>
        <v>250.97078167115893</v>
      </c>
    </row>
    <row r="2640" spans="1:13" ht="12.75">
      <c r="A2640" s="5" t="s">
        <v>997</v>
      </c>
      <c r="B2640" s="1">
        <v>45718</v>
      </c>
      <c r="C2640" s="5" t="s">
        <v>998</v>
      </c>
      <c r="D2640" s="5" t="s">
        <v>16</v>
      </c>
      <c r="E2640" s="5" t="s">
        <v>17</v>
      </c>
      <c r="F2640" s="7">
        <v>2</v>
      </c>
      <c r="G2640" s="3">
        <v>125.95</v>
      </c>
      <c r="H2640" s="3">
        <v>251.9</v>
      </c>
      <c r="I2640" s="9" t="s">
        <v>23</v>
      </c>
      <c r="J2640" s="11" t="b">
        <f t="shared" si="123"/>
        <v>0</v>
      </c>
      <c r="K2640" t="str">
        <f t="shared" si="124"/>
        <v>NO</v>
      </c>
      <c r="L2640">
        <f>VLOOKUP(D2640,[1]Sheet2!A:B,2,FALSE)</f>
        <v>247.7255303030303</v>
      </c>
      <c r="M2640">
        <f t="shared" si="125"/>
        <v>495.45106060606059</v>
      </c>
    </row>
    <row r="2641" spans="1:13" ht="12.75">
      <c r="A2641" s="5" t="s">
        <v>2640</v>
      </c>
      <c r="B2641" s="1">
        <v>45609</v>
      </c>
      <c r="C2641" s="5" t="s">
        <v>2641</v>
      </c>
      <c r="D2641" s="5" t="s">
        <v>26</v>
      </c>
      <c r="E2641" s="5" t="s">
        <v>17</v>
      </c>
      <c r="F2641" s="7">
        <v>6</v>
      </c>
      <c r="G2641" s="3">
        <v>383.11</v>
      </c>
      <c r="H2641" s="3">
        <v>2298.66</v>
      </c>
      <c r="I2641" s="9" t="s">
        <v>23</v>
      </c>
      <c r="J2641" s="11" t="b">
        <f t="shared" si="123"/>
        <v>0</v>
      </c>
      <c r="K2641" t="str">
        <f t="shared" si="124"/>
        <v>YES</v>
      </c>
      <c r="L2641">
        <f>VLOOKUP(D2641,[1]Sheet2!A:B,2,FALSE)</f>
        <v>248.84599469495998</v>
      </c>
      <c r="M2641">
        <f t="shared" si="125"/>
        <v>1493.07596816976</v>
      </c>
    </row>
    <row r="2642" spans="1:13" ht="12.75">
      <c r="A2642" s="5" t="s">
        <v>2977</v>
      </c>
      <c r="B2642" s="1">
        <v>45804</v>
      </c>
      <c r="C2642" s="5" t="s">
        <v>2978</v>
      </c>
      <c r="D2642" s="5" t="s">
        <v>26</v>
      </c>
      <c r="E2642" s="5" t="s">
        <v>17</v>
      </c>
      <c r="F2642" s="7">
        <v>5</v>
      </c>
      <c r="G2642" s="3">
        <v>247.25</v>
      </c>
      <c r="H2642" s="3">
        <v>1236.25</v>
      </c>
      <c r="I2642" s="9" t="s">
        <v>13</v>
      </c>
      <c r="J2642" s="11" t="b">
        <f t="shared" si="123"/>
        <v>0</v>
      </c>
      <c r="K2642" t="str">
        <f t="shared" si="124"/>
        <v>NO</v>
      </c>
      <c r="L2642">
        <f>VLOOKUP(D2642,[1]Sheet2!A:B,2,FALSE)</f>
        <v>248.84599469495998</v>
      </c>
      <c r="M2642">
        <f t="shared" si="125"/>
        <v>1244.2299734747999</v>
      </c>
    </row>
    <row r="2643" spans="1:13" ht="12.75">
      <c r="A2643" s="5" t="s">
        <v>5250</v>
      </c>
      <c r="B2643" s="1">
        <v>45651</v>
      </c>
      <c r="C2643" s="5" t="s">
        <v>5251</v>
      </c>
      <c r="D2643" s="5" t="s">
        <v>47</v>
      </c>
      <c r="E2643" s="5" t="s">
        <v>38</v>
      </c>
      <c r="F2643" s="7">
        <v>6</v>
      </c>
      <c r="G2643" s="3">
        <v>296.24</v>
      </c>
      <c r="H2643" s="3">
        <v>1777.44</v>
      </c>
      <c r="I2643" s="9" t="s">
        <v>18</v>
      </c>
      <c r="J2643" s="11" t="b">
        <f t="shared" si="123"/>
        <v>0</v>
      </c>
      <c r="K2643" t="str">
        <f t="shared" si="124"/>
        <v>YES</v>
      </c>
      <c r="L2643">
        <f>VLOOKUP(D2643,[1]Sheet2!A:B,2,FALSE)</f>
        <v>248.91765840220381</v>
      </c>
      <c r="M2643">
        <f t="shared" si="125"/>
        <v>1493.5059504132228</v>
      </c>
    </row>
    <row r="2644" spans="1:13" ht="12.75">
      <c r="A2644" s="5" t="s">
        <v>411</v>
      </c>
      <c r="B2644" s="1">
        <v>45476</v>
      </c>
      <c r="C2644" s="5" t="s">
        <v>412</v>
      </c>
      <c r="D2644" s="5" t="s">
        <v>47</v>
      </c>
      <c r="E2644" s="5" t="s">
        <v>38</v>
      </c>
      <c r="F2644" s="7">
        <v>2</v>
      </c>
      <c r="G2644" s="3">
        <v>288.81</v>
      </c>
      <c r="H2644" s="3">
        <v>577.62</v>
      </c>
      <c r="I2644" s="9" t="s">
        <v>29</v>
      </c>
      <c r="J2644" s="11" t="b">
        <f t="shared" si="123"/>
        <v>0</v>
      </c>
      <c r="K2644" t="str">
        <f t="shared" si="124"/>
        <v>YES</v>
      </c>
      <c r="L2644">
        <f>VLOOKUP(D2644,[1]Sheet2!A:B,2,FALSE)</f>
        <v>248.91765840220381</v>
      </c>
      <c r="M2644">
        <f t="shared" si="125"/>
        <v>497.83531680440763</v>
      </c>
    </row>
    <row r="2645" spans="1:13" ht="12.75">
      <c r="A2645" s="5" t="s">
        <v>5691</v>
      </c>
      <c r="B2645" s="1">
        <v>45459</v>
      </c>
      <c r="C2645" s="5" t="s">
        <v>5692</v>
      </c>
      <c r="D2645" s="5" t="s">
        <v>47</v>
      </c>
      <c r="E2645" s="5" t="s">
        <v>38</v>
      </c>
      <c r="F2645" s="7">
        <v>1</v>
      </c>
      <c r="G2645" s="3">
        <v>434.89</v>
      </c>
      <c r="H2645" s="3">
        <v>434.89</v>
      </c>
      <c r="I2645" s="9" t="s">
        <v>18</v>
      </c>
      <c r="J2645" s="11" t="b">
        <f t="shared" si="123"/>
        <v>0</v>
      </c>
      <c r="K2645" t="str">
        <f t="shared" si="124"/>
        <v>YES</v>
      </c>
      <c r="L2645">
        <f>VLOOKUP(D2645,[1]Sheet2!A:B,2,FALSE)</f>
        <v>248.91765840220381</v>
      </c>
      <c r="M2645">
        <f t="shared" si="125"/>
        <v>248.91765840220381</v>
      </c>
    </row>
    <row r="2646" spans="1:13" ht="12.75">
      <c r="A2646" s="5" t="s">
        <v>4244</v>
      </c>
      <c r="B2646" s="1">
        <v>45605</v>
      </c>
      <c r="C2646" s="5" t="s">
        <v>4245</v>
      </c>
      <c r="D2646" s="5" t="s">
        <v>11</v>
      </c>
      <c r="E2646" s="5" t="s">
        <v>12</v>
      </c>
      <c r="F2646" s="7">
        <v>4</v>
      </c>
      <c r="G2646" s="3">
        <v>319.64</v>
      </c>
      <c r="H2646" s="3">
        <v>1278.56</v>
      </c>
      <c r="I2646" s="9" t="s">
        <v>23</v>
      </c>
      <c r="J2646" s="11" t="b">
        <f t="shared" si="123"/>
        <v>0</v>
      </c>
      <c r="K2646" t="str">
        <f t="shared" si="124"/>
        <v>YES</v>
      </c>
      <c r="L2646">
        <f>VLOOKUP(D2646,[1]Sheet2!A:B,2,FALSE)</f>
        <v>248.62028423772625</v>
      </c>
      <c r="M2646">
        <f t="shared" si="125"/>
        <v>994.48113695090501</v>
      </c>
    </row>
    <row r="2647" spans="1:13" ht="12.75">
      <c r="A2647" s="5" t="s">
        <v>4238</v>
      </c>
      <c r="B2647" s="1">
        <v>45608</v>
      </c>
      <c r="C2647" s="5" t="s">
        <v>4239</v>
      </c>
      <c r="D2647" s="5" t="s">
        <v>21</v>
      </c>
      <c r="E2647" s="5" t="s">
        <v>22</v>
      </c>
      <c r="F2647" s="7">
        <v>3</v>
      </c>
      <c r="G2647" s="3">
        <v>232.52</v>
      </c>
      <c r="H2647" s="3">
        <v>697.56</v>
      </c>
      <c r="I2647" s="9" t="s">
        <v>18</v>
      </c>
      <c r="J2647" s="11" t="b">
        <f t="shared" si="123"/>
        <v>0</v>
      </c>
      <c r="K2647" t="str">
        <f t="shared" si="124"/>
        <v>NO</v>
      </c>
      <c r="L2647">
        <f>VLOOKUP(D2647,[1]Sheet2!A:B,2,FALSE)</f>
        <v>253.87566489361714</v>
      </c>
      <c r="M2647">
        <f t="shared" si="125"/>
        <v>761.62699468085145</v>
      </c>
    </row>
    <row r="2648" spans="1:13" ht="12.75">
      <c r="A2648" s="5" t="s">
        <v>6830</v>
      </c>
      <c r="B2648" s="1">
        <v>45600</v>
      </c>
      <c r="C2648" s="5" t="s">
        <v>6831</v>
      </c>
      <c r="D2648" s="5" t="s">
        <v>82</v>
      </c>
      <c r="E2648" s="5" t="s">
        <v>12</v>
      </c>
      <c r="F2648" s="7">
        <v>1</v>
      </c>
      <c r="G2648" s="3">
        <v>460.71</v>
      </c>
      <c r="H2648" s="3">
        <v>460.71</v>
      </c>
      <c r="I2648" s="9" t="s">
        <v>23</v>
      </c>
      <c r="J2648" s="11" t="b">
        <f t="shared" si="123"/>
        <v>0</v>
      </c>
      <c r="K2648" t="str">
        <f t="shared" si="124"/>
        <v>YES</v>
      </c>
      <c r="L2648">
        <f>VLOOKUP(D2648,[1]Sheet2!A:B,2,FALSE)</f>
        <v>248.2175193798451</v>
      </c>
      <c r="M2648">
        <f t="shared" si="125"/>
        <v>248.2175193798451</v>
      </c>
    </row>
    <row r="2649" spans="1:13" ht="12.75">
      <c r="A2649" s="5" t="s">
        <v>279</v>
      </c>
      <c r="B2649" s="1">
        <v>45614</v>
      </c>
      <c r="C2649" s="5" t="s">
        <v>280</v>
      </c>
      <c r="D2649" s="5" t="s">
        <v>37</v>
      </c>
      <c r="E2649" s="5" t="s">
        <v>38</v>
      </c>
      <c r="F2649" s="7">
        <v>8</v>
      </c>
      <c r="G2649" s="3">
        <v>106.97</v>
      </c>
      <c r="H2649" s="3">
        <v>855.76</v>
      </c>
      <c r="I2649" s="9" t="s">
        <v>13</v>
      </c>
      <c r="J2649" s="11" t="b">
        <f t="shared" si="123"/>
        <v>0</v>
      </c>
      <c r="K2649" t="str">
        <f t="shared" si="124"/>
        <v>NO</v>
      </c>
      <c r="L2649">
        <f>VLOOKUP(D2649,[1]Sheet2!A:B,2,FALSE)</f>
        <v>239.12611111111124</v>
      </c>
      <c r="M2649">
        <f t="shared" si="125"/>
        <v>1913.0088888888899</v>
      </c>
    </row>
    <row r="2650" spans="1:13" ht="12.75">
      <c r="A2650" s="5" t="s">
        <v>3644</v>
      </c>
      <c r="B2650" s="1">
        <v>45689</v>
      </c>
      <c r="C2650" s="5" t="s">
        <v>3645</v>
      </c>
      <c r="D2650" s="5" t="s">
        <v>37</v>
      </c>
      <c r="E2650" s="5" t="s">
        <v>38</v>
      </c>
      <c r="F2650" s="7">
        <v>8</v>
      </c>
      <c r="G2650" s="3">
        <v>209.76</v>
      </c>
      <c r="H2650" s="3">
        <v>1678.08</v>
      </c>
      <c r="I2650" s="9" t="s">
        <v>13</v>
      </c>
      <c r="J2650" s="11" t="b">
        <f t="shared" si="123"/>
        <v>0</v>
      </c>
      <c r="K2650" t="str">
        <f t="shared" si="124"/>
        <v>NO</v>
      </c>
      <c r="L2650">
        <f>VLOOKUP(D2650,[1]Sheet2!A:B,2,FALSE)</f>
        <v>239.12611111111124</v>
      </c>
      <c r="M2650">
        <f t="shared" si="125"/>
        <v>1913.0088888888899</v>
      </c>
    </row>
    <row r="2651" spans="1:13" ht="12.75">
      <c r="A2651" s="5" t="s">
        <v>3885</v>
      </c>
      <c r="B2651" s="1">
        <v>45553</v>
      </c>
      <c r="C2651" s="5" t="s">
        <v>3886</v>
      </c>
      <c r="D2651" s="5" t="s">
        <v>37</v>
      </c>
      <c r="E2651" s="5" t="s">
        <v>38</v>
      </c>
      <c r="F2651" s="7">
        <v>8</v>
      </c>
      <c r="G2651" s="3">
        <v>104.14</v>
      </c>
      <c r="H2651" s="3">
        <v>833.12</v>
      </c>
      <c r="I2651" s="9" t="s">
        <v>29</v>
      </c>
      <c r="J2651" s="11" t="b">
        <f t="shared" si="123"/>
        <v>0</v>
      </c>
      <c r="K2651" t="str">
        <f t="shared" si="124"/>
        <v>NO</v>
      </c>
      <c r="L2651">
        <f>VLOOKUP(D2651,[1]Sheet2!A:B,2,FALSE)</f>
        <v>239.12611111111124</v>
      </c>
      <c r="M2651">
        <f t="shared" si="125"/>
        <v>1913.0088888888899</v>
      </c>
    </row>
    <row r="2652" spans="1:13" ht="12.75">
      <c r="A2652" s="5" t="s">
        <v>2313</v>
      </c>
      <c r="B2652" s="1">
        <v>45557</v>
      </c>
      <c r="C2652" s="5" t="s">
        <v>2314</v>
      </c>
      <c r="D2652" s="5" t="s">
        <v>26</v>
      </c>
      <c r="E2652" s="5" t="s">
        <v>17</v>
      </c>
      <c r="F2652" s="7">
        <v>5</v>
      </c>
      <c r="G2652" s="3">
        <v>300.20999999999998</v>
      </c>
      <c r="H2652" s="3">
        <v>1501.05</v>
      </c>
      <c r="I2652" s="9" t="s">
        <v>13</v>
      </c>
      <c r="J2652" s="11" t="b">
        <f t="shared" si="123"/>
        <v>0</v>
      </c>
      <c r="K2652" t="str">
        <f t="shared" si="124"/>
        <v>YES</v>
      </c>
      <c r="L2652">
        <f>VLOOKUP(D2652,[1]Sheet2!A:B,2,FALSE)</f>
        <v>248.84599469495998</v>
      </c>
      <c r="M2652">
        <f t="shared" si="125"/>
        <v>1244.2299734747999</v>
      </c>
    </row>
    <row r="2653" spans="1:13" ht="12.75">
      <c r="A2653" s="5" t="s">
        <v>2715</v>
      </c>
      <c r="B2653" s="1">
        <v>45748</v>
      </c>
      <c r="C2653" s="5" t="s">
        <v>2716</v>
      </c>
      <c r="D2653" s="5" t="s">
        <v>26</v>
      </c>
      <c r="E2653" s="5" t="s">
        <v>17</v>
      </c>
      <c r="F2653" s="7">
        <v>1</v>
      </c>
      <c r="G2653" s="3">
        <v>219.84</v>
      </c>
      <c r="H2653" s="3">
        <v>219.84</v>
      </c>
      <c r="I2653" s="9" t="s">
        <v>13</v>
      </c>
      <c r="J2653" s="11" t="b">
        <f t="shared" si="123"/>
        <v>0</v>
      </c>
      <c r="K2653" t="str">
        <f t="shared" si="124"/>
        <v>NO</v>
      </c>
      <c r="L2653">
        <f>VLOOKUP(D2653,[1]Sheet2!A:B,2,FALSE)</f>
        <v>248.84599469495998</v>
      </c>
      <c r="M2653">
        <f t="shared" si="125"/>
        <v>248.84599469495998</v>
      </c>
    </row>
    <row r="2654" spans="1:13" ht="12.75">
      <c r="A2654" s="5" t="s">
        <v>659</v>
      </c>
      <c r="B2654" s="1">
        <v>45482</v>
      </c>
      <c r="C2654" s="5" t="s">
        <v>660</v>
      </c>
      <c r="D2654" s="5" t="s">
        <v>26</v>
      </c>
      <c r="E2654" s="5" t="s">
        <v>17</v>
      </c>
      <c r="F2654" s="7">
        <v>8</v>
      </c>
      <c r="G2654" s="3">
        <v>162.19</v>
      </c>
      <c r="H2654" s="3">
        <v>1297.52</v>
      </c>
      <c r="I2654" s="9" t="s">
        <v>29</v>
      </c>
      <c r="J2654" s="11" t="b">
        <f t="shared" si="123"/>
        <v>0</v>
      </c>
      <c r="K2654" t="str">
        <f t="shared" si="124"/>
        <v>NO</v>
      </c>
      <c r="L2654">
        <f>VLOOKUP(D2654,[1]Sheet2!A:B,2,FALSE)</f>
        <v>248.84599469495998</v>
      </c>
      <c r="M2654">
        <f t="shared" si="125"/>
        <v>1990.7679575596799</v>
      </c>
    </row>
    <row r="2655" spans="1:13" ht="12.75">
      <c r="A2655" s="5" t="s">
        <v>1943</v>
      </c>
      <c r="B2655" s="1">
        <v>45729</v>
      </c>
      <c r="C2655" s="5" t="s">
        <v>1944</v>
      </c>
      <c r="D2655" s="5" t="s">
        <v>32</v>
      </c>
      <c r="E2655" s="5" t="s">
        <v>22</v>
      </c>
      <c r="F2655" s="7">
        <v>8</v>
      </c>
      <c r="G2655" s="3">
        <v>118.85</v>
      </c>
      <c r="H2655" s="3">
        <v>950.8</v>
      </c>
      <c r="I2655" s="9" t="s">
        <v>23</v>
      </c>
      <c r="J2655" s="11" t="b">
        <f t="shared" si="123"/>
        <v>0</v>
      </c>
      <c r="K2655" t="str">
        <f t="shared" si="124"/>
        <v>NO</v>
      </c>
      <c r="L2655">
        <f>VLOOKUP(D2655,[1]Sheet2!A:B,2,FALSE)</f>
        <v>239.56276923076908</v>
      </c>
      <c r="M2655">
        <f t="shared" si="125"/>
        <v>1916.5021538461526</v>
      </c>
    </row>
    <row r="2656" spans="1:13" ht="12.75">
      <c r="A2656" s="5" t="s">
        <v>2268</v>
      </c>
      <c r="B2656" s="1">
        <v>45586</v>
      </c>
      <c r="C2656" s="5" t="s">
        <v>2269</v>
      </c>
      <c r="D2656" s="5" t="s">
        <v>21</v>
      </c>
      <c r="E2656" s="5" t="s">
        <v>22</v>
      </c>
      <c r="F2656" s="7">
        <v>3</v>
      </c>
      <c r="G2656" s="3">
        <v>444.03</v>
      </c>
      <c r="H2656" s="3">
        <v>1332.09</v>
      </c>
      <c r="I2656" s="9" t="s">
        <v>13</v>
      </c>
      <c r="J2656" s="11" t="b">
        <f t="shared" si="123"/>
        <v>0</v>
      </c>
      <c r="K2656" t="str">
        <f t="shared" si="124"/>
        <v>YES</v>
      </c>
      <c r="L2656">
        <f>VLOOKUP(D2656,[1]Sheet2!A:B,2,FALSE)</f>
        <v>253.87566489361714</v>
      </c>
      <c r="M2656">
        <f t="shared" si="125"/>
        <v>761.62699468085145</v>
      </c>
    </row>
    <row r="2657" spans="1:13" ht="12.75">
      <c r="A2657" s="5" t="s">
        <v>5689</v>
      </c>
      <c r="B2657" s="1">
        <v>45613</v>
      </c>
      <c r="C2657" s="5" t="s">
        <v>5690</v>
      </c>
      <c r="D2657" s="5" t="s">
        <v>26</v>
      </c>
      <c r="E2657" s="5" t="s">
        <v>17</v>
      </c>
      <c r="F2657" s="7">
        <v>2</v>
      </c>
      <c r="G2657" s="3">
        <v>426.72</v>
      </c>
      <c r="H2657" s="3">
        <v>853.44</v>
      </c>
      <c r="I2657" s="9" t="s">
        <v>13</v>
      </c>
      <c r="J2657" s="11" t="b">
        <f t="shared" si="123"/>
        <v>0</v>
      </c>
      <c r="K2657" t="str">
        <f t="shared" si="124"/>
        <v>YES</v>
      </c>
      <c r="L2657">
        <f>VLOOKUP(D2657,[1]Sheet2!A:B,2,FALSE)</f>
        <v>248.84599469495998</v>
      </c>
      <c r="M2657">
        <f t="shared" si="125"/>
        <v>497.69198938991997</v>
      </c>
    </row>
    <row r="2658" spans="1:13" ht="12.75">
      <c r="A2658" s="5" t="s">
        <v>2079</v>
      </c>
      <c r="B2658" s="1">
        <v>45695</v>
      </c>
      <c r="C2658" s="5" t="s">
        <v>2080</v>
      </c>
      <c r="D2658" s="5" t="s">
        <v>61</v>
      </c>
      <c r="E2658" s="5" t="s">
        <v>38</v>
      </c>
      <c r="F2658" s="7">
        <v>5</v>
      </c>
      <c r="G2658" s="3">
        <v>401.76</v>
      </c>
      <c r="H2658" s="3">
        <v>2008.8</v>
      </c>
      <c r="I2658" s="9" t="s">
        <v>23</v>
      </c>
      <c r="J2658" s="11" t="b">
        <f t="shared" si="123"/>
        <v>0</v>
      </c>
      <c r="K2658" t="str">
        <f t="shared" si="124"/>
        <v>YES</v>
      </c>
      <c r="L2658">
        <f>VLOOKUP(D2658,[1]Sheet2!A:B,2,FALSE)</f>
        <v>244.77508771929823</v>
      </c>
      <c r="M2658">
        <f t="shared" si="125"/>
        <v>1223.8754385964912</v>
      </c>
    </row>
    <row r="2659" spans="1:13" ht="12.75">
      <c r="A2659" s="5" t="s">
        <v>4765</v>
      </c>
      <c r="B2659" s="1">
        <v>45798</v>
      </c>
      <c r="C2659" s="5" t="s">
        <v>4766</v>
      </c>
      <c r="D2659" s="5" t="s">
        <v>52</v>
      </c>
      <c r="E2659" s="5" t="s">
        <v>22</v>
      </c>
      <c r="F2659" s="7">
        <v>7</v>
      </c>
      <c r="G2659" s="3">
        <v>467.91</v>
      </c>
      <c r="H2659" s="3">
        <v>3275.37</v>
      </c>
      <c r="I2659" s="9" t="s">
        <v>18</v>
      </c>
      <c r="J2659" s="11" t="b">
        <f t="shared" si="123"/>
        <v>0</v>
      </c>
      <c r="K2659" t="str">
        <f t="shared" si="124"/>
        <v>YES</v>
      </c>
      <c r="L2659">
        <f>VLOOKUP(D2659,[1]Sheet2!A:B,2,FALSE)</f>
        <v>250.97078167115893</v>
      </c>
      <c r="M2659">
        <f t="shared" si="125"/>
        <v>1756.7954716981126</v>
      </c>
    </row>
    <row r="2660" spans="1:13" ht="12.75">
      <c r="A2660" s="5" t="s">
        <v>3670</v>
      </c>
      <c r="B2660" s="1">
        <v>45534</v>
      </c>
      <c r="C2660" s="5" t="s">
        <v>3671</v>
      </c>
      <c r="D2660" s="5" t="s">
        <v>52</v>
      </c>
      <c r="E2660" s="5" t="s">
        <v>22</v>
      </c>
      <c r="F2660" s="7">
        <v>9</v>
      </c>
      <c r="G2660" s="3">
        <v>291.14999999999998</v>
      </c>
      <c r="H2660" s="3">
        <v>2620.35</v>
      </c>
      <c r="I2660" s="9" t="s">
        <v>23</v>
      </c>
      <c r="J2660" s="11" t="b">
        <f t="shared" si="123"/>
        <v>0</v>
      </c>
      <c r="K2660" t="str">
        <f t="shared" si="124"/>
        <v>YES</v>
      </c>
      <c r="L2660">
        <f>VLOOKUP(D2660,[1]Sheet2!A:B,2,FALSE)</f>
        <v>250.97078167115893</v>
      </c>
      <c r="M2660">
        <f t="shared" si="125"/>
        <v>2258.7370350404303</v>
      </c>
    </row>
    <row r="2661" spans="1:13" ht="12.75">
      <c r="A2661" s="5" t="s">
        <v>7531</v>
      </c>
      <c r="B2661" s="1">
        <v>45729</v>
      </c>
      <c r="C2661" s="5" t="s">
        <v>7532</v>
      </c>
      <c r="D2661" s="5" t="s">
        <v>32</v>
      </c>
      <c r="E2661" s="5" t="s">
        <v>22</v>
      </c>
      <c r="F2661" s="7">
        <v>5</v>
      </c>
      <c r="G2661" s="3">
        <v>170.44</v>
      </c>
      <c r="H2661" s="3">
        <v>852.2</v>
      </c>
      <c r="I2661" s="9" t="s">
        <v>18</v>
      </c>
      <c r="J2661" s="11" t="b">
        <f t="shared" si="123"/>
        <v>0</v>
      </c>
      <c r="K2661" t="str">
        <f t="shared" si="124"/>
        <v>NO</v>
      </c>
      <c r="L2661">
        <f>VLOOKUP(D2661,[1]Sheet2!A:B,2,FALSE)</f>
        <v>239.56276923076908</v>
      </c>
      <c r="M2661">
        <f t="shared" si="125"/>
        <v>1197.8138461538454</v>
      </c>
    </row>
    <row r="2662" spans="1:13" ht="12.75">
      <c r="A2662" s="5" t="s">
        <v>7259</v>
      </c>
      <c r="B2662" s="1">
        <v>45474</v>
      </c>
      <c r="C2662" s="5" t="s">
        <v>7260</v>
      </c>
      <c r="D2662" s="5" t="s">
        <v>11</v>
      </c>
      <c r="E2662" s="5" t="s">
        <v>12</v>
      </c>
      <c r="F2662" s="7">
        <v>6</v>
      </c>
      <c r="G2662" s="3">
        <v>487.92</v>
      </c>
      <c r="H2662" s="3">
        <v>2927.52</v>
      </c>
      <c r="I2662" s="9" t="s">
        <v>13</v>
      </c>
      <c r="J2662" s="11" t="b">
        <f t="shared" si="123"/>
        <v>0</v>
      </c>
      <c r="K2662" t="str">
        <f t="shared" si="124"/>
        <v>YES</v>
      </c>
      <c r="L2662">
        <f>VLOOKUP(D2662,[1]Sheet2!A:B,2,FALSE)</f>
        <v>248.62028423772625</v>
      </c>
      <c r="M2662">
        <f t="shared" si="125"/>
        <v>1491.7217054263574</v>
      </c>
    </row>
    <row r="2663" spans="1:13" ht="12.75">
      <c r="A2663" s="5" t="s">
        <v>293</v>
      </c>
      <c r="B2663" s="1">
        <v>45663</v>
      </c>
      <c r="C2663" s="5" t="s">
        <v>294</v>
      </c>
      <c r="D2663" s="5" t="s">
        <v>52</v>
      </c>
      <c r="E2663" s="5" t="s">
        <v>22</v>
      </c>
      <c r="F2663" s="7">
        <v>8</v>
      </c>
      <c r="G2663" s="3">
        <v>15.98</v>
      </c>
      <c r="H2663" s="3">
        <v>127.84</v>
      </c>
      <c r="I2663" s="9" t="s">
        <v>13</v>
      </c>
      <c r="J2663" s="11" t="b">
        <f t="shared" si="123"/>
        <v>0</v>
      </c>
      <c r="K2663" t="str">
        <f t="shared" si="124"/>
        <v>NO</v>
      </c>
      <c r="L2663">
        <f>VLOOKUP(D2663,[1]Sheet2!A:B,2,FALSE)</f>
        <v>250.97078167115893</v>
      </c>
      <c r="M2663">
        <f t="shared" si="125"/>
        <v>2007.7662533692715</v>
      </c>
    </row>
    <row r="2664" spans="1:13" ht="12.75">
      <c r="A2664" s="5" t="s">
        <v>3638</v>
      </c>
      <c r="B2664" s="1">
        <v>45732</v>
      </c>
      <c r="C2664" s="5" t="s">
        <v>3639</v>
      </c>
      <c r="D2664" s="5" t="s">
        <v>82</v>
      </c>
      <c r="E2664" s="5" t="s">
        <v>12</v>
      </c>
      <c r="F2664" s="7">
        <v>7</v>
      </c>
      <c r="G2664" s="3">
        <v>162.4</v>
      </c>
      <c r="H2664" s="3">
        <v>1136.8</v>
      </c>
      <c r="I2664" s="9" t="s">
        <v>29</v>
      </c>
      <c r="J2664" s="11" t="b">
        <f t="shared" si="123"/>
        <v>0</v>
      </c>
      <c r="K2664" t="str">
        <f t="shared" si="124"/>
        <v>NO</v>
      </c>
      <c r="L2664">
        <f>VLOOKUP(D2664,[1]Sheet2!A:B,2,FALSE)</f>
        <v>248.2175193798451</v>
      </c>
      <c r="M2664">
        <f t="shared" si="125"/>
        <v>1737.5226356589158</v>
      </c>
    </row>
    <row r="2665" spans="1:13" ht="12.75">
      <c r="A2665" s="5" t="s">
        <v>675</v>
      </c>
      <c r="B2665" s="1">
        <v>45566</v>
      </c>
      <c r="C2665" s="5" t="s">
        <v>676</v>
      </c>
      <c r="D2665" s="5" t="s">
        <v>61</v>
      </c>
      <c r="E2665" s="5" t="s">
        <v>38</v>
      </c>
      <c r="F2665" s="7">
        <v>8</v>
      </c>
      <c r="G2665" s="3">
        <v>113.75</v>
      </c>
      <c r="H2665" s="3">
        <v>910</v>
      </c>
      <c r="I2665" s="9" t="s">
        <v>29</v>
      </c>
      <c r="J2665" s="11" t="b">
        <f t="shared" si="123"/>
        <v>0</v>
      </c>
      <c r="K2665" t="str">
        <f t="shared" si="124"/>
        <v>NO</v>
      </c>
      <c r="L2665">
        <f>VLOOKUP(D2665,[1]Sheet2!A:B,2,FALSE)</f>
        <v>244.77508771929823</v>
      </c>
      <c r="M2665">
        <f t="shared" si="125"/>
        <v>1958.2007017543858</v>
      </c>
    </row>
    <row r="2666" spans="1:13" ht="12.75">
      <c r="A2666" s="5" t="s">
        <v>3777</v>
      </c>
      <c r="B2666" s="1">
        <v>45731</v>
      </c>
      <c r="C2666" s="5" t="s">
        <v>3778</v>
      </c>
      <c r="D2666" s="5" t="s">
        <v>82</v>
      </c>
      <c r="E2666" s="5" t="s">
        <v>12</v>
      </c>
      <c r="F2666" s="7">
        <v>1</v>
      </c>
      <c r="G2666" s="3">
        <v>218.83</v>
      </c>
      <c r="H2666" s="3">
        <v>218.83</v>
      </c>
      <c r="I2666" s="9" t="s">
        <v>18</v>
      </c>
      <c r="J2666" s="11" t="b">
        <f t="shared" si="123"/>
        <v>0</v>
      </c>
      <c r="K2666" t="str">
        <f t="shared" si="124"/>
        <v>NO</v>
      </c>
      <c r="L2666">
        <f>VLOOKUP(D2666,[1]Sheet2!A:B,2,FALSE)</f>
        <v>248.2175193798451</v>
      </c>
      <c r="M2666">
        <f t="shared" si="125"/>
        <v>248.2175193798451</v>
      </c>
    </row>
    <row r="2667" spans="1:13" ht="12.75">
      <c r="A2667" s="5" t="s">
        <v>3862</v>
      </c>
      <c r="B2667" s="1">
        <v>45746</v>
      </c>
      <c r="C2667" s="5" t="s">
        <v>3863</v>
      </c>
      <c r="D2667" s="5" t="s">
        <v>16</v>
      </c>
      <c r="E2667" s="5" t="s">
        <v>17</v>
      </c>
      <c r="F2667" s="7">
        <v>1</v>
      </c>
      <c r="G2667" s="3">
        <v>477.89</v>
      </c>
      <c r="H2667" s="3">
        <v>477.89</v>
      </c>
      <c r="I2667" s="9" t="s">
        <v>18</v>
      </c>
      <c r="J2667" s="11" t="b">
        <f t="shared" si="123"/>
        <v>0</v>
      </c>
      <c r="K2667" t="str">
        <f t="shared" si="124"/>
        <v>YES</v>
      </c>
      <c r="L2667">
        <f>VLOOKUP(D2667,[1]Sheet2!A:B,2,FALSE)</f>
        <v>247.7255303030303</v>
      </c>
      <c r="M2667">
        <f t="shared" si="125"/>
        <v>247.7255303030303</v>
      </c>
    </row>
    <row r="2668" spans="1:13" ht="12.75">
      <c r="A2668" s="5" t="s">
        <v>1424</v>
      </c>
      <c r="B2668" s="1">
        <v>45564</v>
      </c>
      <c r="C2668" s="5" t="s">
        <v>1425</v>
      </c>
      <c r="D2668" s="5" t="s">
        <v>21</v>
      </c>
      <c r="E2668" s="5" t="s">
        <v>22</v>
      </c>
      <c r="F2668" s="7">
        <v>1</v>
      </c>
      <c r="G2668" s="3">
        <v>259.14999999999998</v>
      </c>
      <c r="H2668" s="3">
        <v>259.14999999999998</v>
      </c>
      <c r="I2668" s="9" t="s">
        <v>18</v>
      </c>
      <c r="J2668" s="11" t="b">
        <f t="shared" si="123"/>
        <v>0</v>
      </c>
      <c r="K2668" t="str">
        <f t="shared" si="124"/>
        <v>YES</v>
      </c>
      <c r="L2668">
        <f>VLOOKUP(D2668,[1]Sheet2!A:B,2,FALSE)</f>
        <v>253.87566489361714</v>
      </c>
      <c r="M2668">
        <f t="shared" si="125"/>
        <v>253.87566489361714</v>
      </c>
    </row>
    <row r="2669" spans="1:13" ht="12.75">
      <c r="A2669" s="5" t="s">
        <v>3595</v>
      </c>
      <c r="B2669" s="1">
        <v>45748</v>
      </c>
      <c r="C2669" s="5" t="s">
        <v>3596</v>
      </c>
      <c r="D2669" s="5" t="s">
        <v>52</v>
      </c>
      <c r="E2669" s="5" t="s">
        <v>22</v>
      </c>
      <c r="F2669" s="7">
        <v>5</v>
      </c>
      <c r="G2669" s="3">
        <v>61.82</v>
      </c>
      <c r="H2669" s="3">
        <v>309.10000000000002</v>
      </c>
      <c r="I2669" s="9" t="s">
        <v>29</v>
      </c>
      <c r="J2669" s="11" t="b">
        <f t="shared" si="123"/>
        <v>0</v>
      </c>
      <c r="K2669" t="str">
        <f t="shared" si="124"/>
        <v>NO</v>
      </c>
      <c r="L2669">
        <f>VLOOKUP(D2669,[1]Sheet2!A:B,2,FALSE)</f>
        <v>250.97078167115893</v>
      </c>
      <c r="M2669">
        <f t="shared" si="125"/>
        <v>1254.8539083557946</v>
      </c>
    </row>
    <row r="2670" spans="1:13" ht="12.75">
      <c r="A2670" s="5" t="s">
        <v>1348</v>
      </c>
      <c r="B2670" s="1">
        <v>45672</v>
      </c>
      <c r="C2670" s="5" t="s">
        <v>1349</v>
      </c>
      <c r="D2670" s="5" t="s">
        <v>11</v>
      </c>
      <c r="E2670" s="5" t="s">
        <v>12</v>
      </c>
      <c r="F2670" s="7">
        <v>9</v>
      </c>
      <c r="G2670" s="3">
        <v>128.79</v>
      </c>
      <c r="H2670" s="3">
        <v>1159.1099999999999</v>
      </c>
      <c r="I2670" s="9" t="s">
        <v>13</v>
      </c>
      <c r="J2670" s="11" t="b">
        <f t="shared" si="123"/>
        <v>0</v>
      </c>
      <c r="K2670" t="str">
        <f t="shared" si="124"/>
        <v>NO</v>
      </c>
      <c r="L2670">
        <f>VLOOKUP(D2670,[1]Sheet2!A:B,2,FALSE)</f>
        <v>248.62028423772625</v>
      </c>
      <c r="M2670">
        <f t="shared" si="125"/>
        <v>2237.5825581395361</v>
      </c>
    </row>
    <row r="2671" spans="1:13" ht="12.75">
      <c r="A2671" s="5" t="s">
        <v>2729</v>
      </c>
      <c r="B2671" s="1">
        <v>45574</v>
      </c>
      <c r="C2671" s="5" t="s">
        <v>2730</v>
      </c>
      <c r="D2671" s="5" t="s">
        <v>47</v>
      </c>
      <c r="E2671" s="5" t="s">
        <v>38</v>
      </c>
      <c r="F2671" s="7">
        <v>3</v>
      </c>
      <c r="G2671" s="3">
        <v>473.85</v>
      </c>
      <c r="H2671" s="3">
        <v>1421.55</v>
      </c>
      <c r="I2671" s="9" t="s">
        <v>18</v>
      </c>
      <c r="J2671" s="11" t="b">
        <f t="shared" si="123"/>
        <v>0</v>
      </c>
      <c r="K2671" t="str">
        <f t="shared" si="124"/>
        <v>YES</v>
      </c>
      <c r="L2671">
        <f>VLOOKUP(D2671,[1]Sheet2!A:B,2,FALSE)</f>
        <v>248.91765840220381</v>
      </c>
      <c r="M2671">
        <f t="shared" si="125"/>
        <v>746.75297520661138</v>
      </c>
    </row>
    <row r="2672" spans="1:13" ht="12.75">
      <c r="A2672" s="5" t="s">
        <v>1420</v>
      </c>
      <c r="B2672" s="1">
        <v>45552</v>
      </c>
      <c r="C2672" s="5" t="s">
        <v>1421</v>
      </c>
      <c r="D2672" s="5" t="s">
        <v>26</v>
      </c>
      <c r="E2672" s="5" t="s">
        <v>17</v>
      </c>
      <c r="F2672" s="7">
        <v>8</v>
      </c>
      <c r="G2672" s="3">
        <v>255.43</v>
      </c>
      <c r="H2672" s="3">
        <v>2043.44</v>
      </c>
      <c r="I2672" s="9" t="s">
        <v>23</v>
      </c>
      <c r="J2672" s="11" t="b">
        <f t="shared" si="123"/>
        <v>0</v>
      </c>
      <c r="K2672" t="str">
        <f t="shared" si="124"/>
        <v>YES</v>
      </c>
      <c r="L2672">
        <f>VLOOKUP(D2672,[1]Sheet2!A:B,2,FALSE)</f>
        <v>248.84599469495998</v>
      </c>
      <c r="M2672">
        <f t="shared" si="125"/>
        <v>1990.7679575596799</v>
      </c>
    </row>
    <row r="2673" spans="1:13" ht="12.75">
      <c r="A2673" s="5" t="s">
        <v>1288</v>
      </c>
      <c r="B2673" s="1">
        <v>45615</v>
      </c>
      <c r="C2673" s="5" t="s">
        <v>1289</v>
      </c>
      <c r="D2673" s="5" t="s">
        <v>61</v>
      </c>
      <c r="E2673" s="5" t="s">
        <v>38</v>
      </c>
      <c r="F2673" s="7">
        <v>6</v>
      </c>
      <c r="G2673" s="3">
        <v>95.86</v>
      </c>
      <c r="H2673" s="3">
        <v>575.16</v>
      </c>
      <c r="I2673" s="9" t="s">
        <v>18</v>
      </c>
      <c r="J2673" s="11" t="b">
        <f t="shared" si="123"/>
        <v>0</v>
      </c>
      <c r="K2673" t="str">
        <f t="shared" si="124"/>
        <v>NO</v>
      </c>
      <c r="L2673">
        <f>VLOOKUP(D2673,[1]Sheet2!A:B,2,FALSE)</f>
        <v>244.77508771929823</v>
      </c>
      <c r="M2673">
        <f t="shared" si="125"/>
        <v>1468.6505263157894</v>
      </c>
    </row>
    <row r="2674" spans="1:13" ht="12.75">
      <c r="A2674" s="5" t="s">
        <v>6190</v>
      </c>
      <c r="B2674" s="1">
        <v>45532</v>
      </c>
      <c r="C2674" s="5" t="s">
        <v>6191</v>
      </c>
      <c r="D2674" s="5" t="s">
        <v>82</v>
      </c>
      <c r="E2674" s="5" t="s">
        <v>12</v>
      </c>
      <c r="F2674" s="7">
        <v>1</v>
      </c>
      <c r="G2674" s="3">
        <v>411.32</v>
      </c>
      <c r="H2674" s="3">
        <v>411.32</v>
      </c>
      <c r="I2674" s="9" t="s">
        <v>23</v>
      </c>
      <c r="J2674" s="11" t="b">
        <f t="shared" si="123"/>
        <v>0</v>
      </c>
      <c r="K2674" t="str">
        <f t="shared" si="124"/>
        <v>YES</v>
      </c>
      <c r="L2674">
        <f>VLOOKUP(D2674,[1]Sheet2!A:B,2,FALSE)</f>
        <v>248.2175193798451</v>
      </c>
      <c r="M2674">
        <f t="shared" si="125"/>
        <v>248.2175193798451</v>
      </c>
    </row>
    <row r="2675" spans="1:13" ht="12.75">
      <c r="A2675" s="5" t="s">
        <v>2186</v>
      </c>
      <c r="B2675" s="1">
        <v>45557</v>
      </c>
      <c r="C2675" s="5" t="s">
        <v>2187</v>
      </c>
      <c r="D2675" s="5" t="s">
        <v>26</v>
      </c>
      <c r="E2675" s="5" t="s">
        <v>17</v>
      </c>
      <c r="F2675" s="7">
        <v>9</v>
      </c>
      <c r="G2675" s="3">
        <v>387.26</v>
      </c>
      <c r="H2675" s="3">
        <v>3485.34</v>
      </c>
      <c r="I2675" s="9" t="s">
        <v>18</v>
      </c>
      <c r="J2675" s="11" t="b">
        <f t="shared" si="123"/>
        <v>0</v>
      </c>
      <c r="K2675" t="str">
        <f t="shared" si="124"/>
        <v>YES</v>
      </c>
      <c r="L2675">
        <f>VLOOKUP(D2675,[1]Sheet2!A:B,2,FALSE)</f>
        <v>248.84599469495998</v>
      </c>
      <c r="M2675">
        <f t="shared" si="125"/>
        <v>2239.61395225464</v>
      </c>
    </row>
    <row r="2676" spans="1:13" ht="12.75">
      <c r="A2676" s="5" t="s">
        <v>2703</v>
      </c>
      <c r="B2676" s="1">
        <v>45719</v>
      </c>
      <c r="C2676" s="5" t="s">
        <v>2704</v>
      </c>
      <c r="D2676" s="5" t="s">
        <v>16</v>
      </c>
      <c r="E2676" s="5" t="s">
        <v>17</v>
      </c>
      <c r="F2676" s="7">
        <v>3</v>
      </c>
      <c r="G2676" s="3">
        <v>415.1</v>
      </c>
      <c r="H2676" s="3">
        <v>1245.3</v>
      </c>
      <c r="I2676" s="9" t="s">
        <v>23</v>
      </c>
      <c r="J2676" s="11" t="b">
        <f t="shared" si="123"/>
        <v>0</v>
      </c>
      <c r="K2676" t="str">
        <f t="shared" si="124"/>
        <v>YES</v>
      </c>
      <c r="L2676">
        <f>VLOOKUP(D2676,[1]Sheet2!A:B,2,FALSE)</f>
        <v>247.7255303030303</v>
      </c>
      <c r="M2676">
        <f t="shared" si="125"/>
        <v>743.17659090909092</v>
      </c>
    </row>
    <row r="2677" spans="1:13" ht="12.75">
      <c r="A2677" s="5" t="s">
        <v>2871</v>
      </c>
      <c r="B2677" s="1">
        <v>45664</v>
      </c>
      <c r="C2677" s="5" t="s">
        <v>2872</v>
      </c>
      <c r="D2677" s="5" t="s">
        <v>37</v>
      </c>
      <c r="E2677" s="5" t="s">
        <v>38</v>
      </c>
      <c r="F2677" s="7">
        <v>7</v>
      </c>
      <c r="G2677" s="3">
        <v>14.65</v>
      </c>
      <c r="H2677" s="3">
        <v>102.55</v>
      </c>
      <c r="I2677" s="9" t="s">
        <v>13</v>
      </c>
      <c r="J2677" s="11" t="b">
        <f t="shared" si="123"/>
        <v>0</v>
      </c>
      <c r="K2677" t="str">
        <f t="shared" si="124"/>
        <v>NO</v>
      </c>
      <c r="L2677">
        <f>VLOOKUP(D2677,[1]Sheet2!A:B,2,FALSE)</f>
        <v>239.12611111111124</v>
      </c>
      <c r="M2677">
        <f t="shared" si="125"/>
        <v>1673.8827777777788</v>
      </c>
    </row>
    <row r="2678" spans="1:13" ht="12.75">
      <c r="A2678" s="5" t="s">
        <v>7136</v>
      </c>
      <c r="B2678" s="1">
        <v>45544</v>
      </c>
      <c r="C2678" s="5" t="s">
        <v>7137</v>
      </c>
      <c r="D2678" s="5" t="s">
        <v>32</v>
      </c>
      <c r="E2678" s="5" t="s">
        <v>22</v>
      </c>
      <c r="F2678" s="7">
        <v>4</v>
      </c>
      <c r="G2678" s="3">
        <v>150.75</v>
      </c>
      <c r="H2678" s="3">
        <v>603</v>
      </c>
      <c r="I2678" s="9" t="s">
        <v>13</v>
      </c>
      <c r="J2678" s="11" t="b">
        <f t="shared" si="123"/>
        <v>0</v>
      </c>
      <c r="K2678" t="str">
        <f t="shared" si="124"/>
        <v>NO</v>
      </c>
      <c r="L2678">
        <f>VLOOKUP(D2678,[1]Sheet2!A:B,2,FALSE)</f>
        <v>239.56276923076908</v>
      </c>
      <c r="M2678">
        <f t="shared" si="125"/>
        <v>958.25107692307631</v>
      </c>
    </row>
    <row r="2679" spans="1:13" ht="12.75">
      <c r="A2679" s="5" t="s">
        <v>1577</v>
      </c>
      <c r="B2679" s="1">
        <v>45596</v>
      </c>
      <c r="C2679" s="5" t="s">
        <v>1578</v>
      </c>
      <c r="D2679" s="5" t="s">
        <v>61</v>
      </c>
      <c r="E2679" s="5" t="s">
        <v>38</v>
      </c>
      <c r="F2679" s="7">
        <v>2</v>
      </c>
      <c r="G2679" s="3">
        <v>132.19</v>
      </c>
      <c r="H2679" s="3">
        <v>264.38</v>
      </c>
      <c r="I2679" s="9" t="s">
        <v>18</v>
      </c>
      <c r="J2679" s="11" t="b">
        <f t="shared" si="123"/>
        <v>0</v>
      </c>
      <c r="K2679" t="str">
        <f t="shared" si="124"/>
        <v>NO</v>
      </c>
      <c r="L2679">
        <f>VLOOKUP(D2679,[1]Sheet2!A:B,2,FALSE)</f>
        <v>244.77508771929823</v>
      </c>
      <c r="M2679">
        <f t="shared" si="125"/>
        <v>489.55017543859645</v>
      </c>
    </row>
    <row r="2680" spans="1:13" ht="12.75">
      <c r="A2680" s="5" t="s">
        <v>6042</v>
      </c>
      <c r="B2680" s="1">
        <v>45676</v>
      </c>
      <c r="C2680" s="5" t="s">
        <v>6043</v>
      </c>
      <c r="D2680" s="5" t="s">
        <v>21</v>
      </c>
      <c r="E2680" s="5" t="s">
        <v>22</v>
      </c>
      <c r="F2680" s="7">
        <v>9</v>
      </c>
      <c r="G2680" s="3">
        <v>183.94</v>
      </c>
      <c r="H2680" s="3">
        <v>1655.46</v>
      </c>
      <c r="I2680" s="9" t="s">
        <v>29</v>
      </c>
      <c r="J2680" s="11" t="b">
        <f t="shared" si="123"/>
        <v>0</v>
      </c>
      <c r="K2680" t="str">
        <f t="shared" si="124"/>
        <v>NO</v>
      </c>
      <c r="L2680">
        <f>VLOOKUP(D2680,[1]Sheet2!A:B,2,FALSE)</f>
        <v>253.87566489361714</v>
      </c>
      <c r="M2680">
        <f t="shared" si="125"/>
        <v>2284.8809840425542</v>
      </c>
    </row>
    <row r="2681" spans="1:13" ht="12.75">
      <c r="A2681" s="5" t="s">
        <v>7123</v>
      </c>
      <c r="B2681" s="1">
        <v>45465</v>
      </c>
      <c r="C2681" s="5" t="s">
        <v>7124</v>
      </c>
      <c r="D2681" s="5" t="s">
        <v>21</v>
      </c>
      <c r="E2681" s="5" t="s">
        <v>22</v>
      </c>
      <c r="F2681" s="7">
        <v>5</v>
      </c>
      <c r="G2681" s="3">
        <v>345.58</v>
      </c>
      <c r="H2681" s="3">
        <v>1727.9</v>
      </c>
      <c r="I2681" s="9" t="s">
        <v>23</v>
      </c>
      <c r="J2681" s="11" t="b">
        <f t="shared" si="123"/>
        <v>0</v>
      </c>
      <c r="K2681" t="str">
        <f t="shared" si="124"/>
        <v>YES</v>
      </c>
      <c r="L2681">
        <f>VLOOKUP(D2681,[1]Sheet2!A:B,2,FALSE)</f>
        <v>253.87566489361714</v>
      </c>
      <c r="M2681">
        <f t="shared" si="125"/>
        <v>1269.3783244680858</v>
      </c>
    </row>
    <row r="2682" spans="1:13" ht="12.75">
      <c r="A2682" s="5" t="s">
        <v>912</v>
      </c>
      <c r="B2682" s="1">
        <v>45554</v>
      </c>
      <c r="C2682" s="5" t="s">
        <v>913</v>
      </c>
      <c r="D2682" s="5" t="s">
        <v>26</v>
      </c>
      <c r="E2682" s="5" t="s">
        <v>17</v>
      </c>
      <c r="F2682" s="7">
        <v>4</v>
      </c>
      <c r="G2682" s="3">
        <v>367.57</v>
      </c>
      <c r="H2682" s="3">
        <v>1470.28</v>
      </c>
      <c r="I2682" s="9" t="s">
        <v>23</v>
      </c>
      <c r="J2682" s="11" t="b">
        <f t="shared" si="123"/>
        <v>0</v>
      </c>
      <c r="K2682" t="str">
        <f t="shared" si="124"/>
        <v>YES</v>
      </c>
      <c r="L2682">
        <f>VLOOKUP(D2682,[1]Sheet2!A:B,2,FALSE)</f>
        <v>248.84599469495998</v>
      </c>
      <c r="M2682">
        <f t="shared" si="125"/>
        <v>995.38397877983994</v>
      </c>
    </row>
    <row r="2683" spans="1:13" ht="12.75">
      <c r="A2683" s="5" t="s">
        <v>5833</v>
      </c>
      <c r="B2683" s="1">
        <v>45752</v>
      </c>
      <c r="C2683" s="5" t="s">
        <v>416</v>
      </c>
      <c r="D2683" s="5" t="s">
        <v>61</v>
      </c>
      <c r="E2683" s="5" t="s">
        <v>38</v>
      </c>
      <c r="F2683" s="7">
        <v>1</v>
      </c>
      <c r="G2683" s="3">
        <v>265.77</v>
      </c>
      <c r="H2683" s="3">
        <v>265.77</v>
      </c>
      <c r="I2683" s="9" t="s">
        <v>18</v>
      </c>
      <c r="J2683" s="11" t="b">
        <f t="shared" si="123"/>
        <v>0</v>
      </c>
      <c r="K2683" t="str">
        <f t="shared" si="124"/>
        <v>YES</v>
      </c>
      <c r="L2683">
        <f>VLOOKUP(D2683,[1]Sheet2!A:B,2,FALSE)</f>
        <v>244.77508771929823</v>
      </c>
      <c r="M2683">
        <f t="shared" si="125"/>
        <v>244.77508771929823</v>
      </c>
    </row>
    <row r="2684" spans="1:13" ht="12.75">
      <c r="A2684" s="5" t="s">
        <v>6983</v>
      </c>
      <c r="B2684" s="1">
        <v>45586</v>
      </c>
      <c r="C2684" s="5" t="s">
        <v>6984</v>
      </c>
      <c r="D2684" s="5" t="s">
        <v>82</v>
      </c>
      <c r="E2684" s="5" t="s">
        <v>12</v>
      </c>
      <c r="F2684" s="7">
        <v>1</v>
      </c>
      <c r="G2684" s="3">
        <v>79.87</v>
      </c>
      <c r="H2684" s="3">
        <v>79.87</v>
      </c>
      <c r="I2684" s="9" t="s">
        <v>18</v>
      </c>
      <c r="J2684" s="11" t="b">
        <f t="shared" si="123"/>
        <v>0</v>
      </c>
      <c r="K2684" t="str">
        <f t="shared" si="124"/>
        <v>NO</v>
      </c>
      <c r="L2684">
        <f>VLOOKUP(D2684,[1]Sheet2!A:B,2,FALSE)</f>
        <v>248.2175193798451</v>
      </c>
      <c r="M2684">
        <f t="shared" si="125"/>
        <v>248.2175193798451</v>
      </c>
    </row>
    <row r="2685" spans="1:13" ht="12.75">
      <c r="A2685" s="5" t="s">
        <v>5468</v>
      </c>
      <c r="B2685" s="1">
        <v>45616</v>
      </c>
      <c r="C2685" s="5" t="s">
        <v>5469</v>
      </c>
      <c r="D2685" s="5" t="s">
        <v>21</v>
      </c>
      <c r="E2685" s="5" t="s">
        <v>22</v>
      </c>
      <c r="F2685" s="7">
        <v>3</v>
      </c>
      <c r="G2685" s="3">
        <v>452.56</v>
      </c>
      <c r="H2685" s="3">
        <v>1357.68</v>
      </c>
      <c r="I2685" s="9" t="s">
        <v>18</v>
      </c>
      <c r="J2685" s="11" t="b">
        <f t="shared" si="123"/>
        <v>0</v>
      </c>
      <c r="K2685" t="str">
        <f t="shared" si="124"/>
        <v>YES</v>
      </c>
      <c r="L2685">
        <f>VLOOKUP(D2685,[1]Sheet2!A:B,2,FALSE)</f>
        <v>253.87566489361714</v>
      </c>
      <c r="M2685">
        <f t="shared" si="125"/>
        <v>761.62699468085145</v>
      </c>
    </row>
    <row r="2686" spans="1:13" ht="12.75">
      <c r="A2686" s="5" t="s">
        <v>6756</v>
      </c>
      <c r="B2686" s="1">
        <v>45513</v>
      </c>
      <c r="C2686" s="5" t="s">
        <v>6757</v>
      </c>
      <c r="D2686" s="5" t="s">
        <v>61</v>
      </c>
      <c r="E2686" s="5" t="s">
        <v>38</v>
      </c>
      <c r="F2686" s="7">
        <v>5</v>
      </c>
      <c r="G2686" s="3">
        <v>408.45</v>
      </c>
      <c r="H2686" s="3">
        <v>2042.25</v>
      </c>
      <c r="I2686" s="9" t="s">
        <v>29</v>
      </c>
      <c r="J2686" s="11" t="b">
        <f t="shared" si="123"/>
        <v>0</v>
      </c>
      <c r="K2686" t="str">
        <f t="shared" si="124"/>
        <v>YES</v>
      </c>
      <c r="L2686">
        <f>VLOOKUP(D2686,[1]Sheet2!A:B,2,FALSE)</f>
        <v>244.77508771929823</v>
      </c>
      <c r="M2686">
        <f t="shared" si="125"/>
        <v>1223.8754385964912</v>
      </c>
    </row>
    <row r="2687" spans="1:13" ht="12.75">
      <c r="A2687" s="5" t="s">
        <v>6723</v>
      </c>
      <c r="B2687" s="1">
        <v>45652</v>
      </c>
      <c r="C2687" s="5" t="s">
        <v>6724</v>
      </c>
      <c r="D2687" s="5" t="s">
        <v>26</v>
      </c>
      <c r="E2687" s="5" t="s">
        <v>17</v>
      </c>
      <c r="F2687" s="7">
        <v>3</v>
      </c>
      <c r="G2687" s="3">
        <v>354.15</v>
      </c>
      <c r="H2687" s="3">
        <v>1062.45</v>
      </c>
      <c r="I2687" s="9" t="s">
        <v>18</v>
      </c>
      <c r="J2687" s="11" t="b">
        <f t="shared" si="123"/>
        <v>0</v>
      </c>
      <c r="K2687" t="str">
        <f t="shared" si="124"/>
        <v>YES</v>
      </c>
      <c r="L2687">
        <f>VLOOKUP(D2687,[1]Sheet2!A:B,2,FALSE)</f>
        <v>248.84599469495998</v>
      </c>
      <c r="M2687">
        <f t="shared" si="125"/>
        <v>746.53798408488001</v>
      </c>
    </row>
    <row r="2688" spans="1:13" ht="12.75">
      <c r="A2688" s="5" t="s">
        <v>1727</v>
      </c>
      <c r="B2688" s="1">
        <v>45694</v>
      </c>
      <c r="C2688" s="5" t="s">
        <v>1728</v>
      </c>
      <c r="D2688" s="5" t="s">
        <v>37</v>
      </c>
      <c r="E2688" s="5" t="s">
        <v>38</v>
      </c>
      <c r="F2688" s="7">
        <v>5</v>
      </c>
      <c r="G2688" s="3">
        <v>207.11</v>
      </c>
      <c r="H2688" s="3">
        <v>1035.55</v>
      </c>
      <c r="I2688" s="9" t="s">
        <v>13</v>
      </c>
      <c r="J2688" s="11" t="b">
        <f t="shared" si="123"/>
        <v>0</v>
      </c>
      <c r="K2688" t="str">
        <f t="shared" si="124"/>
        <v>NO</v>
      </c>
      <c r="L2688">
        <f>VLOOKUP(D2688,[1]Sheet2!A:B,2,FALSE)</f>
        <v>239.12611111111124</v>
      </c>
      <c r="M2688">
        <f t="shared" si="125"/>
        <v>1195.6305555555562</v>
      </c>
    </row>
    <row r="2689" spans="1:13" ht="12.75">
      <c r="A2689" s="5" t="s">
        <v>4097</v>
      </c>
      <c r="B2689" s="1">
        <v>45698</v>
      </c>
      <c r="C2689" s="5" t="s">
        <v>4098</v>
      </c>
      <c r="D2689" s="5" t="s">
        <v>21</v>
      </c>
      <c r="E2689" s="5" t="s">
        <v>22</v>
      </c>
      <c r="F2689" s="7">
        <v>4</v>
      </c>
      <c r="G2689" s="3">
        <v>403.52</v>
      </c>
      <c r="H2689" s="3">
        <v>1614.08</v>
      </c>
      <c r="I2689" s="9" t="s">
        <v>23</v>
      </c>
      <c r="J2689" s="11" t="b">
        <f t="shared" si="123"/>
        <v>0</v>
      </c>
      <c r="K2689" t="str">
        <f t="shared" si="124"/>
        <v>YES</v>
      </c>
      <c r="L2689">
        <f>VLOOKUP(D2689,[1]Sheet2!A:B,2,FALSE)</f>
        <v>253.87566489361714</v>
      </c>
      <c r="M2689">
        <f t="shared" si="125"/>
        <v>1015.5026595744686</v>
      </c>
    </row>
    <row r="2690" spans="1:13" ht="12.75">
      <c r="A2690" s="5" t="s">
        <v>6568</v>
      </c>
      <c r="B2690" s="1">
        <v>45785</v>
      </c>
      <c r="C2690" s="5" t="s">
        <v>6569</v>
      </c>
      <c r="D2690" s="5" t="s">
        <v>32</v>
      </c>
      <c r="E2690" s="5" t="s">
        <v>22</v>
      </c>
      <c r="F2690" s="7">
        <v>1</v>
      </c>
      <c r="G2690" s="3">
        <v>224.42</v>
      </c>
      <c r="H2690" s="3">
        <v>224.42</v>
      </c>
      <c r="I2690" s="9" t="s">
        <v>18</v>
      </c>
      <c r="J2690" s="11" t="b">
        <f t="shared" ref="J2690:J2753" si="126">COUNTIF(A:A,A2690)&gt;1</f>
        <v>0</v>
      </c>
      <c r="K2690" t="str">
        <f t="shared" si="124"/>
        <v>NO</v>
      </c>
      <c r="L2690">
        <f>VLOOKUP(D2690,[1]Sheet2!A:B,2,FALSE)</f>
        <v>239.56276923076908</v>
      </c>
      <c r="M2690">
        <f t="shared" si="125"/>
        <v>239.56276923076908</v>
      </c>
    </row>
    <row r="2691" spans="1:13" ht="12.75">
      <c r="A2691" s="5" t="s">
        <v>2837</v>
      </c>
      <c r="B2691" s="1">
        <v>45637</v>
      </c>
      <c r="C2691" s="5" t="s">
        <v>2838</v>
      </c>
      <c r="D2691" s="5" t="s">
        <v>16</v>
      </c>
      <c r="E2691" s="5" t="s">
        <v>17</v>
      </c>
      <c r="F2691" s="7">
        <v>4</v>
      </c>
      <c r="G2691" s="3">
        <v>272.22000000000003</v>
      </c>
      <c r="H2691" s="3">
        <v>1088.8800000000001</v>
      </c>
      <c r="I2691" s="9" t="s">
        <v>29</v>
      </c>
      <c r="J2691" s="11" t="b">
        <f t="shared" si="126"/>
        <v>0</v>
      </c>
      <c r="K2691" t="str">
        <f t="shared" ref="K2691:K2754" si="127">IF(G2691&gt;250, "YES", "NO")</f>
        <v>YES</v>
      </c>
      <c r="L2691">
        <f>VLOOKUP(D2691,[1]Sheet2!A:B,2,FALSE)</f>
        <v>247.7255303030303</v>
      </c>
      <c r="M2691">
        <f t="shared" ref="M2691:M2754" si="128">F2691*L2691</f>
        <v>990.90212121212119</v>
      </c>
    </row>
    <row r="2692" spans="1:13" ht="12.75">
      <c r="A2692" s="5" t="s">
        <v>3409</v>
      </c>
      <c r="B2692" s="1">
        <v>45497</v>
      </c>
      <c r="C2692" s="5" t="s">
        <v>3410</v>
      </c>
      <c r="D2692" s="5" t="s">
        <v>11</v>
      </c>
      <c r="E2692" s="5" t="s">
        <v>12</v>
      </c>
      <c r="F2692" s="7">
        <v>3</v>
      </c>
      <c r="G2692" s="3">
        <v>237.07</v>
      </c>
      <c r="H2692" s="3">
        <v>711.21</v>
      </c>
      <c r="I2692" s="9" t="s">
        <v>29</v>
      </c>
      <c r="J2692" s="11" t="b">
        <f t="shared" si="126"/>
        <v>0</v>
      </c>
      <c r="K2692" t="str">
        <f t="shared" si="127"/>
        <v>NO</v>
      </c>
      <c r="L2692">
        <f>VLOOKUP(D2692,[1]Sheet2!A:B,2,FALSE)</f>
        <v>248.62028423772625</v>
      </c>
      <c r="M2692">
        <f t="shared" si="128"/>
        <v>745.8608527131787</v>
      </c>
    </row>
    <row r="2693" spans="1:13" ht="12.75">
      <c r="A2693" s="5" t="s">
        <v>6963</v>
      </c>
      <c r="B2693" s="1">
        <v>45736</v>
      </c>
      <c r="C2693" s="5" t="s">
        <v>6964</v>
      </c>
      <c r="D2693" s="5" t="s">
        <v>52</v>
      </c>
      <c r="E2693" s="5" t="s">
        <v>22</v>
      </c>
      <c r="F2693" s="7">
        <v>6</v>
      </c>
      <c r="G2693" s="3">
        <v>209.69</v>
      </c>
      <c r="H2693" s="3">
        <v>1258.1400000000001</v>
      </c>
      <c r="I2693" s="9" t="s">
        <v>18</v>
      </c>
      <c r="J2693" s="11" t="b">
        <f t="shared" si="126"/>
        <v>0</v>
      </c>
      <c r="K2693" t="str">
        <f t="shared" si="127"/>
        <v>NO</v>
      </c>
      <c r="L2693">
        <f>VLOOKUP(D2693,[1]Sheet2!A:B,2,FALSE)</f>
        <v>250.97078167115893</v>
      </c>
      <c r="M2693">
        <f t="shared" si="128"/>
        <v>1505.8246900269537</v>
      </c>
    </row>
    <row r="2694" spans="1:13" ht="12.75">
      <c r="A2694" s="5" t="s">
        <v>6446</v>
      </c>
      <c r="B2694" s="1">
        <v>45738</v>
      </c>
      <c r="C2694" s="5" t="s">
        <v>6447</v>
      </c>
      <c r="D2694" s="5" t="s">
        <v>26</v>
      </c>
      <c r="E2694" s="5" t="s">
        <v>17</v>
      </c>
      <c r="F2694" s="7">
        <v>8</v>
      </c>
      <c r="G2694" s="3">
        <v>18.41</v>
      </c>
      <c r="H2694" s="3">
        <v>147.28</v>
      </c>
      <c r="I2694" s="9" t="s">
        <v>29</v>
      </c>
      <c r="J2694" s="11" t="b">
        <f t="shared" si="126"/>
        <v>0</v>
      </c>
      <c r="K2694" t="str">
        <f t="shared" si="127"/>
        <v>NO</v>
      </c>
      <c r="L2694">
        <f>VLOOKUP(D2694,[1]Sheet2!A:B,2,FALSE)</f>
        <v>248.84599469495998</v>
      </c>
      <c r="M2694">
        <f t="shared" si="128"/>
        <v>1990.7679575596799</v>
      </c>
    </row>
    <row r="2695" spans="1:13" ht="12.75">
      <c r="A2695" s="5" t="s">
        <v>2417</v>
      </c>
      <c r="B2695" s="1">
        <v>45667</v>
      </c>
      <c r="C2695" s="5" t="s">
        <v>2418</v>
      </c>
      <c r="D2695" s="5" t="s">
        <v>26</v>
      </c>
      <c r="E2695" s="5" t="s">
        <v>17</v>
      </c>
      <c r="F2695" s="7">
        <v>2</v>
      </c>
      <c r="G2695" s="3">
        <v>281.8</v>
      </c>
      <c r="H2695" s="3">
        <v>563.6</v>
      </c>
      <c r="I2695" s="9" t="s">
        <v>23</v>
      </c>
      <c r="J2695" s="11" t="b">
        <f t="shared" si="126"/>
        <v>0</v>
      </c>
      <c r="K2695" t="str">
        <f t="shared" si="127"/>
        <v>YES</v>
      </c>
      <c r="L2695">
        <f>VLOOKUP(D2695,[1]Sheet2!A:B,2,FALSE)</f>
        <v>248.84599469495998</v>
      </c>
      <c r="M2695">
        <f t="shared" si="128"/>
        <v>497.69198938991997</v>
      </c>
    </row>
    <row r="2696" spans="1:13" ht="12.75">
      <c r="A2696" s="5" t="s">
        <v>399</v>
      </c>
      <c r="B2696" s="1">
        <v>45556</v>
      </c>
      <c r="C2696" s="5" t="s">
        <v>400</v>
      </c>
      <c r="D2696" s="5" t="s">
        <v>82</v>
      </c>
      <c r="E2696" s="5" t="s">
        <v>12</v>
      </c>
      <c r="F2696" s="7">
        <v>1</v>
      </c>
      <c r="G2696" s="3">
        <v>39.17</v>
      </c>
      <c r="H2696" s="3">
        <v>39.17</v>
      </c>
      <c r="I2696" s="9" t="s">
        <v>18</v>
      </c>
      <c r="J2696" s="11" t="b">
        <f t="shared" si="126"/>
        <v>0</v>
      </c>
      <c r="K2696" t="str">
        <f t="shared" si="127"/>
        <v>NO</v>
      </c>
      <c r="L2696">
        <f>VLOOKUP(D2696,[1]Sheet2!A:B,2,FALSE)</f>
        <v>248.2175193798451</v>
      </c>
      <c r="M2696">
        <f t="shared" si="128"/>
        <v>248.2175193798451</v>
      </c>
    </row>
    <row r="2697" spans="1:13" ht="12.75">
      <c r="A2697" s="5" t="s">
        <v>2965</v>
      </c>
      <c r="B2697" s="1">
        <v>45495</v>
      </c>
      <c r="C2697" s="5" t="s">
        <v>2966</v>
      </c>
      <c r="D2697" s="5" t="s">
        <v>47</v>
      </c>
      <c r="E2697" s="5" t="s">
        <v>38</v>
      </c>
      <c r="F2697" s="7">
        <v>1</v>
      </c>
      <c r="G2697" s="3">
        <v>21.52</v>
      </c>
      <c r="H2697" s="3">
        <v>21.52</v>
      </c>
      <c r="I2697" s="9" t="s">
        <v>18</v>
      </c>
      <c r="J2697" s="11" t="b">
        <f t="shared" si="126"/>
        <v>0</v>
      </c>
      <c r="K2697" t="str">
        <f t="shared" si="127"/>
        <v>NO</v>
      </c>
      <c r="L2697">
        <f>VLOOKUP(D2697,[1]Sheet2!A:B,2,FALSE)</f>
        <v>248.91765840220381</v>
      </c>
      <c r="M2697">
        <f t="shared" si="128"/>
        <v>248.91765840220381</v>
      </c>
    </row>
    <row r="2698" spans="1:13" ht="12.75">
      <c r="A2698" s="5" t="s">
        <v>803</v>
      </c>
      <c r="B2698" s="1">
        <v>45618</v>
      </c>
      <c r="C2698" s="5" t="s">
        <v>804</v>
      </c>
      <c r="D2698" s="5" t="s">
        <v>11</v>
      </c>
      <c r="E2698" s="5" t="s">
        <v>12</v>
      </c>
      <c r="F2698" s="7">
        <v>6</v>
      </c>
      <c r="G2698" s="3">
        <v>140.16999999999999</v>
      </c>
      <c r="H2698" s="3">
        <v>841.02</v>
      </c>
      <c r="I2698" s="9" t="s">
        <v>13</v>
      </c>
      <c r="J2698" s="11" t="b">
        <f t="shared" si="126"/>
        <v>0</v>
      </c>
      <c r="K2698" t="str">
        <f t="shared" si="127"/>
        <v>NO</v>
      </c>
      <c r="L2698">
        <f>VLOOKUP(D2698,[1]Sheet2!A:B,2,FALSE)</f>
        <v>248.62028423772625</v>
      </c>
      <c r="M2698">
        <f t="shared" si="128"/>
        <v>1491.7217054263574</v>
      </c>
    </row>
    <row r="2699" spans="1:13" ht="12.75">
      <c r="A2699" s="5" t="s">
        <v>2037</v>
      </c>
      <c r="B2699" s="1">
        <v>45645</v>
      </c>
      <c r="C2699" s="5" t="s">
        <v>2038</v>
      </c>
      <c r="D2699" s="5" t="s">
        <v>37</v>
      </c>
      <c r="E2699" s="5" t="s">
        <v>38</v>
      </c>
      <c r="F2699" s="7">
        <v>9</v>
      </c>
      <c r="G2699" s="3">
        <v>67.84</v>
      </c>
      <c r="H2699" s="3">
        <v>610.55999999999995</v>
      </c>
      <c r="I2699" s="9" t="s">
        <v>18</v>
      </c>
      <c r="J2699" s="11" t="b">
        <f t="shared" si="126"/>
        <v>0</v>
      </c>
      <c r="K2699" t="str">
        <f t="shared" si="127"/>
        <v>NO</v>
      </c>
      <c r="L2699">
        <f>VLOOKUP(D2699,[1]Sheet2!A:B,2,FALSE)</f>
        <v>239.12611111111124</v>
      </c>
      <c r="M2699">
        <f t="shared" si="128"/>
        <v>2152.1350000000011</v>
      </c>
    </row>
    <row r="2700" spans="1:13" ht="12.75">
      <c r="A2700" s="5" t="s">
        <v>1893</v>
      </c>
      <c r="B2700" s="1">
        <v>45757</v>
      </c>
      <c r="C2700" s="5" t="s">
        <v>1894</v>
      </c>
      <c r="D2700" s="5" t="s">
        <v>21</v>
      </c>
      <c r="E2700" s="5" t="s">
        <v>22</v>
      </c>
      <c r="F2700" s="7">
        <v>5</v>
      </c>
      <c r="G2700" s="3">
        <v>33.58</v>
      </c>
      <c r="H2700" s="3">
        <v>167.9</v>
      </c>
      <c r="I2700" s="9" t="s">
        <v>29</v>
      </c>
      <c r="J2700" s="11" t="b">
        <f t="shared" si="126"/>
        <v>0</v>
      </c>
      <c r="K2700" t="str">
        <f t="shared" si="127"/>
        <v>NO</v>
      </c>
      <c r="L2700">
        <f>VLOOKUP(D2700,[1]Sheet2!A:B,2,FALSE)</f>
        <v>253.87566489361714</v>
      </c>
      <c r="M2700">
        <f t="shared" si="128"/>
        <v>1269.3783244680858</v>
      </c>
    </row>
    <row r="2701" spans="1:13" ht="12.75">
      <c r="A2701" s="5" t="s">
        <v>3144</v>
      </c>
      <c r="B2701" s="1">
        <v>45467</v>
      </c>
      <c r="C2701" s="5" t="s">
        <v>3145</v>
      </c>
      <c r="D2701" s="5" t="s">
        <v>82</v>
      </c>
      <c r="E2701" s="5" t="s">
        <v>12</v>
      </c>
      <c r="F2701" s="7">
        <v>8</v>
      </c>
      <c r="G2701" s="3">
        <v>60.46</v>
      </c>
      <c r="H2701" s="3">
        <v>483.68</v>
      </c>
      <c r="I2701" s="9" t="s">
        <v>29</v>
      </c>
      <c r="J2701" s="11" t="b">
        <f t="shared" si="126"/>
        <v>0</v>
      </c>
      <c r="K2701" t="str">
        <f t="shared" si="127"/>
        <v>NO</v>
      </c>
      <c r="L2701">
        <f>VLOOKUP(D2701,[1]Sheet2!A:B,2,FALSE)</f>
        <v>248.2175193798451</v>
      </c>
      <c r="M2701">
        <f t="shared" si="128"/>
        <v>1985.7401550387608</v>
      </c>
    </row>
    <row r="2702" spans="1:13" ht="12.75">
      <c r="A2702" s="5" t="s">
        <v>6953</v>
      </c>
      <c r="B2702" s="1">
        <v>45662</v>
      </c>
      <c r="C2702" s="5" t="s">
        <v>6954</v>
      </c>
      <c r="D2702" s="5" t="s">
        <v>37</v>
      </c>
      <c r="E2702" s="5" t="s">
        <v>38</v>
      </c>
      <c r="F2702" s="7">
        <v>2</v>
      </c>
      <c r="G2702" s="3">
        <v>184.66</v>
      </c>
      <c r="H2702" s="3">
        <v>369.32</v>
      </c>
      <c r="I2702" s="9" t="s">
        <v>13</v>
      </c>
      <c r="J2702" s="11" t="b">
        <f t="shared" si="126"/>
        <v>0</v>
      </c>
      <c r="K2702" t="str">
        <f t="shared" si="127"/>
        <v>NO</v>
      </c>
      <c r="L2702">
        <f>VLOOKUP(D2702,[1]Sheet2!A:B,2,FALSE)</f>
        <v>239.12611111111124</v>
      </c>
      <c r="M2702">
        <f t="shared" si="128"/>
        <v>478.25222222222249</v>
      </c>
    </row>
    <row r="2703" spans="1:13" ht="12.75">
      <c r="A2703" s="5" t="s">
        <v>1810</v>
      </c>
      <c r="B2703" s="1">
        <v>45759</v>
      </c>
      <c r="C2703" s="5" t="s">
        <v>1811</v>
      </c>
      <c r="D2703" s="5" t="s">
        <v>16</v>
      </c>
      <c r="E2703" s="5" t="s">
        <v>17</v>
      </c>
      <c r="F2703" s="7">
        <v>1</v>
      </c>
      <c r="G2703" s="3">
        <v>235.01</v>
      </c>
      <c r="H2703" s="3">
        <v>235.01</v>
      </c>
      <c r="I2703" s="9" t="s">
        <v>18</v>
      </c>
      <c r="J2703" s="11" t="b">
        <f t="shared" si="126"/>
        <v>0</v>
      </c>
      <c r="K2703" t="str">
        <f t="shared" si="127"/>
        <v>NO</v>
      </c>
      <c r="L2703">
        <f>VLOOKUP(D2703,[1]Sheet2!A:B,2,FALSE)</f>
        <v>247.7255303030303</v>
      </c>
      <c r="M2703">
        <f t="shared" si="128"/>
        <v>247.7255303030303</v>
      </c>
    </row>
    <row r="2704" spans="1:13" ht="12.75">
      <c r="A2704" s="5" t="s">
        <v>5282</v>
      </c>
      <c r="B2704" s="1">
        <v>45707</v>
      </c>
      <c r="C2704" s="5" t="s">
        <v>5283</v>
      </c>
      <c r="D2704" s="5" t="s">
        <v>82</v>
      </c>
      <c r="E2704" s="5" t="s">
        <v>12</v>
      </c>
      <c r="F2704" s="7">
        <v>1</v>
      </c>
      <c r="G2704" s="3">
        <v>57.64</v>
      </c>
      <c r="H2704" s="3">
        <v>57.64</v>
      </c>
      <c r="I2704" s="9" t="s">
        <v>23</v>
      </c>
      <c r="J2704" s="11" t="b">
        <f t="shared" si="126"/>
        <v>0</v>
      </c>
      <c r="K2704" t="str">
        <f t="shared" si="127"/>
        <v>NO</v>
      </c>
      <c r="L2704">
        <f>VLOOKUP(D2704,[1]Sheet2!A:B,2,FALSE)</f>
        <v>248.2175193798451</v>
      </c>
      <c r="M2704">
        <f t="shared" si="128"/>
        <v>248.2175193798451</v>
      </c>
    </row>
    <row r="2705" spans="1:13" ht="12.75">
      <c r="A2705" s="5" t="s">
        <v>6590</v>
      </c>
      <c r="B2705" s="1">
        <v>45736</v>
      </c>
      <c r="C2705" s="5" t="s">
        <v>6591</v>
      </c>
      <c r="D2705" s="5" t="s">
        <v>47</v>
      </c>
      <c r="E2705" s="5" t="s">
        <v>38</v>
      </c>
      <c r="F2705" s="7">
        <v>5</v>
      </c>
      <c r="G2705" s="3">
        <v>165.67</v>
      </c>
      <c r="H2705" s="3">
        <v>828.35</v>
      </c>
      <c r="I2705" s="9" t="s">
        <v>29</v>
      </c>
      <c r="J2705" s="11" t="b">
        <f t="shared" si="126"/>
        <v>0</v>
      </c>
      <c r="K2705" t="str">
        <f t="shared" si="127"/>
        <v>NO</v>
      </c>
      <c r="L2705">
        <f>VLOOKUP(D2705,[1]Sheet2!A:B,2,FALSE)</f>
        <v>248.91765840220381</v>
      </c>
      <c r="M2705">
        <f t="shared" si="128"/>
        <v>1244.5882920110191</v>
      </c>
    </row>
    <row r="2706" spans="1:13" ht="12.75">
      <c r="A2706" s="5" t="s">
        <v>3108</v>
      </c>
      <c r="B2706" s="1">
        <v>45687</v>
      </c>
      <c r="C2706" s="5" t="s">
        <v>3109</v>
      </c>
      <c r="D2706" s="5" t="s">
        <v>52</v>
      </c>
      <c r="E2706" s="5" t="s">
        <v>22</v>
      </c>
      <c r="F2706" s="7">
        <v>4</v>
      </c>
      <c r="G2706" s="3">
        <v>375.61</v>
      </c>
      <c r="H2706" s="3">
        <v>1502.44</v>
      </c>
      <c r="I2706" s="9" t="s">
        <v>18</v>
      </c>
      <c r="J2706" s="11" t="b">
        <f t="shared" si="126"/>
        <v>0</v>
      </c>
      <c r="K2706" t="str">
        <f t="shared" si="127"/>
        <v>YES</v>
      </c>
      <c r="L2706">
        <f>VLOOKUP(D2706,[1]Sheet2!A:B,2,FALSE)</f>
        <v>250.97078167115893</v>
      </c>
      <c r="M2706">
        <f t="shared" si="128"/>
        <v>1003.8831266846357</v>
      </c>
    </row>
    <row r="2707" spans="1:13" ht="12.75">
      <c r="A2707" s="5" t="s">
        <v>2028</v>
      </c>
      <c r="B2707" s="1">
        <v>45694</v>
      </c>
      <c r="C2707" s="5" t="s">
        <v>2029</v>
      </c>
      <c r="D2707" s="5" t="s">
        <v>47</v>
      </c>
      <c r="E2707" s="5" t="s">
        <v>38</v>
      </c>
      <c r="F2707" s="7">
        <v>7</v>
      </c>
      <c r="G2707" s="3">
        <v>174.26</v>
      </c>
      <c r="H2707" s="3">
        <v>1219.82</v>
      </c>
      <c r="I2707" s="9" t="s">
        <v>13</v>
      </c>
      <c r="J2707" s="11" t="b">
        <f t="shared" si="126"/>
        <v>0</v>
      </c>
      <c r="K2707" t="str">
        <f t="shared" si="127"/>
        <v>NO</v>
      </c>
      <c r="L2707">
        <f>VLOOKUP(D2707,[1]Sheet2!A:B,2,FALSE)</f>
        <v>248.91765840220381</v>
      </c>
      <c r="M2707">
        <f t="shared" si="128"/>
        <v>1742.4236088154266</v>
      </c>
    </row>
    <row r="2708" spans="1:13" ht="12.75">
      <c r="A2708" s="5" t="s">
        <v>5632</v>
      </c>
      <c r="B2708" s="1">
        <v>45642</v>
      </c>
      <c r="C2708" s="5" t="s">
        <v>5633</v>
      </c>
      <c r="D2708" s="5" t="s">
        <v>61</v>
      </c>
      <c r="E2708" s="5" t="s">
        <v>38</v>
      </c>
      <c r="F2708" s="7">
        <v>9</v>
      </c>
      <c r="G2708" s="3">
        <v>384.23</v>
      </c>
      <c r="H2708" s="3">
        <v>3458.07</v>
      </c>
      <c r="I2708" s="9" t="s">
        <v>23</v>
      </c>
      <c r="J2708" s="11" t="b">
        <f t="shared" si="126"/>
        <v>0</v>
      </c>
      <c r="K2708" t="str">
        <f t="shared" si="127"/>
        <v>YES</v>
      </c>
      <c r="L2708">
        <f>VLOOKUP(D2708,[1]Sheet2!A:B,2,FALSE)</f>
        <v>244.77508771929823</v>
      </c>
      <c r="M2708">
        <f t="shared" si="128"/>
        <v>2202.975789473684</v>
      </c>
    </row>
    <row r="2709" spans="1:13" ht="12.75">
      <c r="A2709" s="5" t="s">
        <v>5172</v>
      </c>
      <c r="B2709" s="1">
        <v>45698</v>
      </c>
      <c r="C2709" s="5" t="s">
        <v>5173</v>
      </c>
      <c r="D2709" s="5" t="s">
        <v>21</v>
      </c>
      <c r="E2709" s="5" t="s">
        <v>22</v>
      </c>
      <c r="F2709" s="7">
        <v>3</v>
      </c>
      <c r="G2709" s="3">
        <v>292.57</v>
      </c>
      <c r="H2709" s="3">
        <v>877.71</v>
      </c>
      <c r="I2709" s="9" t="s">
        <v>23</v>
      </c>
      <c r="J2709" s="11" t="b">
        <f t="shared" si="126"/>
        <v>0</v>
      </c>
      <c r="K2709" t="str">
        <f t="shared" si="127"/>
        <v>YES</v>
      </c>
      <c r="L2709">
        <f>VLOOKUP(D2709,[1]Sheet2!A:B,2,FALSE)</f>
        <v>253.87566489361714</v>
      </c>
      <c r="M2709">
        <f t="shared" si="128"/>
        <v>761.62699468085145</v>
      </c>
    </row>
    <row r="2710" spans="1:13" ht="12.75">
      <c r="A2710" s="5" t="s">
        <v>5206</v>
      </c>
      <c r="B2710" s="1">
        <v>45485</v>
      </c>
      <c r="C2710" s="5" t="s">
        <v>5207</v>
      </c>
      <c r="D2710" s="5" t="s">
        <v>82</v>
      </c>
      <c r="E2710" s="5" t="s">
        <v>12</v>
      </c>
      <c r="F2710" s="7">
        <v>1</v>
      </c>
      <c r="G2710" s="3">
        <v>127.54</v>
      </c>
      <c r="H2710" s="3">
        <v>127.54</v>
      </c>
      <c r="I2710" s="9" t="s">
        <v>23</v>
      </c>
      <c r="J2710" s="11" t="b">
        <f t="shared" si="126"/>
        <v>0</v>
      </c>
      <c r="K2710" t="str">
        <f t="shared" si="127"/>
        <v>NO</v>
      </c>
      <c r="L2710">
        <f>VLOOKUP(D2710,[1]Sheet2!A:B,2,FALSE)</f>
        <v>248.2175193798451</v>
      </c>
      <c r="M2710">
        <f t="shared" si="128"/>
        <v>248.2175193798451</v>
      </c>
    </row>
    <row r="2711" spans="1:13" ht="12.75">
      <c r="A2711" s="5" t="s">
        <v>1093</v>
      </c>
      <c r="B2711" s="1">
        <v>45650</v>
      </c>
      <c r="C2711" s="5" t="s">
        <v>1094</v>
      </c>
      <c r="D2711" s="5" t="s">
        <v>26</v>
      </c>
      <c r="E2711" s="5" t="s">
        <v>17</v>
      </c>
      <c r="F2711" s="7">
        <v>3</v>
      </c>
      <c r="G2711" s="3">
        <v>187.79</v>
      </c>
      <c r="H2711" s="3">
        <v>563.37</v>
      </c>
      <c r="I2711" s="9" t="s">
        <v>13</v>
      </c>
      <c r="J2711" s="11" t="b">
        <f t="shared" si="126"/>
        <v>0</v>
      </c>
      <c r="K2711" t="str">
        <f t="shared" si="127"/>
        <v>NO</v>
      </c>
      <c r="L2711">
        <f>VLOOKUP(D2711,[1]Sheet2!A:B,2,FALSE)</f>
        <v>248.84599469495998</v>
      </c>
      <c r="M2711">
        <f t="shared" si="128"/>
        <v>746.53798408488001</v>
      </c>
    </row>
    <row r="2712" spans="1:13" ht="12.75">
      <c r="A2712" s="5" t="s">
        <v>4220</v>
      </c>
      <c r="B2712" s="1">
        <v>45643</v>
      </c>
      <c r="C2712" s="5" t="s">
        <v>4221</v>
      </c>
      <c r="D2712" s="5" t="s">
        <v>52</v>
      </c>
      <c r="E2712" s="5" t="s">
        <v>22</v>
      </c>
      <c r="F2712" s="7">
        <v>9</v>
      </c>
      <c r="G2712" s="3">
        <v>290.60000000000002</v>
      </c>
      <c r="H2712" s="3">
        <v>2615.4</v>
      </c>
      <c r="I2712" s="9" t="s">
        <v>29</v>
      </c>
      <c r="J2712" s="11" t="b">
        <f t="shared" si="126"/>
        <v>0</v>
      </c>
      <c r="K2712" t="str">
        <f t="shared" si="127"/>
        <v>YES</v>
      </c>
      <c r="L2712">
        <f>VLOOKUP(D2712,[1]Sheet2!A:B,2,FALSE)</f>
        <v>250.97078167115893</v>
      </c>
      <c r="M2712">
        <f t="shared" si="128"/>
        <v>2258.7370350404303</v>
      </c>
    </row>
    <row r="2713" spans="1:13" ht="12.75">
      <c r="A2713" s="5" t="s">
        <v>2093</v>
      </c>
      <c r="B2713" s="1">
        <v>45656</v>
      </c>
      <c r="C2713" s="5" t="s">
        <v>2094</v>
      </c>
      <c r="D2713" s="5" t="s">
        <v>61</v>
      </c>
      <c r="E2713" s="5" t="s">
        <v>38</v>
      </c>
      <c r="F2713" s="7">
        <v>1</v>
      </c>
      <c r="G2713" s="3">
        <v>8.4</v>
      </c>
      <c r="H2713" s="3">
        <v>8.4</v>
      </c>
      <c r="I2713" s="9" t="s">
        <v>29</v>
      </c>
      <c r="J2713" s="11" t="b">
        <f t="shared" si="126"/>
        <v>0</v>
      </c>
      <c r="K2713" t="str">
        <f t="shared" si="127"/>
        <v>NO</v>
      </c>
      <c r="L2713">
        <f>VLOOKUP(D2713,[1]Sheet2!A:B,2,FALSE)</f>
        <v>244.77508771929823</v>
      </c>
      <c r="M2713">
        <f t="shared" si="128"/>
        <v>244.77508771929823</v>
      </c>
    </row>
    <row r="2714" spans="1:13" ht="12.75">
      <c r="A2714" s="5" t="s">
        <v>6178</v>
      </c>
      <c r="B2714" s="1">
        <v>45632</v>
      </c>
      <c r="C2714" s="5" t="s">
        <v>1441</v>
      </c>
      <c r="D2714" s="5" t="s">
        <v>26</v>
      </c>
      <c r="E2714" s="5" t="s">
        <v>17</v>
      </c>
      <c r="F2714" s="7">
        <v>6</v>
      </c>
      <c r="G2714" s="3">
        <v>262.51</v>
      </c>
      <c r="H2714" s="3">
        <v>1575.06</v>
      </c>
      <c r="I2714" s="9" t="s">
        <v>29</v>
      </c>
      <c r="J2714" s="11" t="b">
        <f t="shared" si="126"/>
        <v>0</v>
      </c>
      <c r="K2714" t="str">
        <f t="shared" si="127"/>
        <v>YES</v>
      </c>
      <c r="L2714">
        <f>VLOOKUP(D2714,[1]Sheet2!A:B,2,FALSE)</f>
        <v>248.84599469495998</v>
      </c>
      <c r="M2714">
        <f t="shared" si="128"/>
        <v>1493.07596816976</v>
      </c>
    </row>
    <row r="2715" spans="1:13" ht="12.75">
      <c r="A2715" s="5" t="s">
        <v>4652</v>
      </c>
      <c r="B2715" s="1">
        <v>45628</v>
      </c>
      <c r="C2715" s="5" t="s">
        <v>4653</v>
      </c>
      <c r="D2715" s="5" t="s">
        <v>16</v>
      </c>
      <c r="E2715" s="5" t="s">
        <v>17</v>
      </c>
      <c r="F2715" s="7">
        <v>2</v>
      </c>
      <c r="G2715" s="3">
        <v>267.33999999999997</v>
      </c>
      <c r="H2715" s="3">
        <v>534.67999999999995</v>
      </c>
      <c r="I2715" s="9" t="s">
        <v>23</v>
      </c>
      <c r="J2715" s="11" t="b">
        <f t="shared" si="126"/>
        <v>0</v>
      </c>
      <c r="K2715" t="str">
        <f t="shared" si="127"/>
        <v>YES</v>
      </c>
      <c r="L2715">
        <f>VLOOKUP(D2715,[1]Sheet2!A:B,2,FALSE)</f>
        <v>247.7255303030303</v>
      </c>
      <c r="M2715">
        <f t="shared" si="128"/>
        <v>495.45106060606059</v>
      </c>
    </row>
    <row r="2716" spans="1:13" ht="12.75">
      <c r="A2716" s="5" t="s">
        <v>5546</v>
      </c>
      <c r="B2716" s="1">
        <v>45750</v>
      </c>
      <c r="C2716" s="5" t="s">
        <v>5547</v>
      </c>
      <c r="D2716" s="5" t="s">
        <v>11</v>
      </c>
      <c r="E2716" s="5" t="s">
        <v>12</v>
      </c>
      <c r="F2716" s="7">
        <v>1</v>
      </c>
      <c r="G2716" s="3">
        <v>319</v>
      </c>
      <c r="H2716" s="3">
        <v>319</v>
      </c>
      <c r="I2716" s="9" t="s">
        <v>18</v>
      </c>
      <c r="J2716" s="11" t="b">
        <f t="shared" si="126"/>
        <v>0</v>
      </c>
      <c r="K2716" t="str">
        <f t="shared" si="127"/>
        <v>YES</v>
      </c>
      <c r="L2716">
        <f>VLOOKUP(D2716,[1]Sheet2!A:B,2,FALSE)</f>
        <v>248.62028423772625</v>
      </c>
      <c r="M2716">
        <f t="shared" si="128"/>
        <v>248.62028423772625</v>
      </c>
    </row>
    <row r="2717" spans="1:13" ht="12.75">
      <c r="A2717" s="5" t="s">
        <v>3571</v>
      </c>
      <c r="B2717" s="1">
        <v>45795</v>
      </c>
      <c r="C2717" s="5" t="s">
        <v>3572</v>
      </c>
      <c r="D2717" s="5" t="s">
        <v>82</v>
      </c>
      <c r="E2717" s="5" t="s">
        <v>12</v>
      </c>
      <c r="F2717" s="7">
        <v>5</v>
      </c>
      <c r="G2717" s="3">
        <v>244.46</v>
      </c>
      <c r="H2717" s="3">
        <v>1222.3</v>
      </c>
      <c r="I2717" s="9" t="s">
        <v>23</v>
      </c>
      <c r="J2717" s="11" t="b">
        <f t="shared" si="126"/>
        <v>0</v>
      </c>
      <c r="K2717" t="str">
        <f t="shared" si="127"/>
        <v>NO</v>
      </c>
      <c r="L2717">
        <f>VLOOKUP(D2717,[1]Sheet2!A:B,2,FALSE)</f>
        <v>248.2175193798451</v>
      </c>
      <c r="M2717">
        <f t="shared" si="128"/>
        <v>1241.0875968992254</v>
      </c>
    </row>
    <row r="2718" spans="1:13" ht="12.75">
      <c r="A2718" s="5" t="s">
        <v>2797</v>
      </c>
      <c r="B2718" s="1">
        <v>45806</v>
      </c>
      <c r="C2718" s="5" t="s">
        <v>2798</v>
      </c>
      <c r="D2718" s="5" t="s">
        <v>11</v>
      </c>
      <c r="E2718" s="5" t="s">
        <v>12</v>
      </c>
      <c r="F2718" s="7">
        <v>9</v>
      </c>
      <c r="G2718" s="3">
        <v>143.11000000000001</v>
      </c>
      <c r="H2718" s="3">
        <v>1287.99</v>
      </c>
      <c r="I2718" s="9" t="s">
        <v>18</v>
      </c>
      <c r="J2718" s="11" t="b">
        <f t="shared" si="126"/>
        <v>0</v>
      </c>
      <c r="K2718" t="str">
        <f t="shared" si="127"/>
        <v>NO</v>
      </c>
      <c r="L2718">
        <f>VLOOKUP(D2718,[1]Sheet2!A:B,2,FALSE)</f>
        <v>248.62028423772625</v>
      </c>
      <c r="M2718">
        <f t="shared" si="128"/>
        <v>2237.5825581395361</v>
      </c>
    </row>
    <row r="2719" spans="1:13" ht="12.75">
      <c r="A2719" s="5" t="s">
        <v>5052</v>
      </c>
      <c r="B2719" s="1">
        <v>45588</v>
      </c>
      <c r="C2719" s="5" t="s">
        <v>5053</v>
      </c>
      <c r="D2719" s="5" t="s">
        <v>61</v>
      </c>
      <c r="E2719" s="5" t="s">
        <v>38</v>
      </c>
      <c r="F2719" s="7">
        <v>1</v>
      </c>
      <c r="G2719" s="3">
        <v>202.99</v>
      </c>
      <c r="H2719" s="3">
        <v>202.99</v>
      </c>
      <c r="I2719" s="9" t="s">
        <v>18</v>
      </c>
      <c r="J2719" s="11" t="b">
        <f t="shared" si="126"/>
        <v>0</v>
      </c>
      <c r="K2719" t="str">
        <f t="shared" si="127"/>
        <v>NO</v>
      </c>
      <c r="L2719">
        <f>VLOOKUP(D2719,[1]Sheet2!A:B,2,FALSE)</f>
        <v>244.77508771929823</v>
      </c>
      <c r="M2719">
        <f t="shared" si="128"/>
        <v>244.77508771929823</v>
      </c>
    </row>
    <row r="2720" spans="1:13" ht="12.75">
      <c r="A2720" s="5" t="s">
        <v>1670</v>
      </c>
      <c r="B2720" s="1">
        <v>45463</v>
      </c>
      <c r="C2720" s="5" t="s">
        <v>1671</v>
      </c>
      <c r="D2720" s="5" t="s">
        <v>32</v>
      </c>
      <c r="E2720" s="5" t="s">
        <v>22</v>
      </c>
      <c r="F2720" s="7">
        <v>6</v>
      </c>
      <c r="G2720" s="3">
        <v>383.36</v>
      </c>
      <c r="H2720" s="3">
        <v>2300.16</v>
      </c>
      <c r="I2720" s="9" t="s">
        <v>23</v>
      </c>
      <c r="J2720" s="11" t="b">
        <f t="shared" si="126"/>
        <v>0</v>
      </c>
      <c r="K2720" t="str">
        <f t="shared" si="127"/>
        <v>YES</v>
      </c>
      <c r="L2720">
        <f>VLOOKUP(D2720,[1]Sheet2!A:B,2,FALSE)</f>
        <v>239.56276923076908</v>
      </c>
      <c r="M2720">
        <f t="shared" si="128"/>
        <v>1437.3766153846145</v>
      </c>
    </row>
    <row r="2721" spans="1:13" ht="12.75">
      <c r="A2721" s="5" t="s">
        <v>6315</v>
      </c>
      <c r="B2721" s="1">
        <v>45697</v>
      </c>
      <c r="C2721" s="5" t="s">
        <v>6316</v>
      </c>
      <c r="D2721" s="5" t="s">
        <v>82</v>
      </c>
      <c r="E2721" s="5" t="s">
        <v>12</v>
      </c>
      <c r="F2721" s="7">
        <v>9</v>
      </c>
      <c r="G2721" s="3">
        <v>367.49</v>
      </c>
      <c r="H2721" s="3">
        <v>3307.41</v>
      </c>
      <c r="I2721" s="9" t="s">
        <v>13</v>
      </c>
      <c r="J2721" s="11" t="b">
        <f t="shared" si="126"/>
        <v>0</v>
      </c>
      <c r="K2721" t="str">
        <f t="shared" si="127"/>
        <v>YES</v>
      </c>
      <c r="L2721">
        <f>VLOOKUP(D2721,[1]Sheet2!A:B,2,FALSE)</f>
        <v>248.2175193798451</v>
      </c>
      <c r="M2721">
        <f t="shared" si="128"/>
        <v>2233.9576744186061</v>
      </c>
    </row>
    <row r="2722" spans="1:13" ht="12.75">
      <c r="A2722" s="5" t="s">
        <v>3305</v>
      </c>
      <c r="B2722" s="1">
        <v>45641</v>
      </c>
      <c r="C2722" s="5" t="s">
        <v>3306</v>
      </c>
      <c r="D2722" s="5" t="s">
        <v>26</v>
      </c>
      <c r="E2722" s="5" t="s">
        <v>17</v>
      </c>
      <c r="F2722" s="7">
        <v>1</v>
      </c>
      <c r="G2722" s="3">
        <v>88.17</v>
      </c>
      <c r="H2722" s="3">
        <v>88.17</v>
      </c>
      <c r="I2722" s="9" t="s">
        <v>13</v>
      </c>
      <c r="J2722" s="11" t="b">
        <f t="shared" si="126"/>
        <v>0</v>
      </c>
      <c r="K2722" t="str">
        <f t="shared" si="127"/>
        <v>NO</v>
      </c>
      <c r="L2722">
        <f>VLOOKUP(D2722,[1]Sheet2!A:B,2,FALSE)</f>
        <v>248.84599469495998</v>
      </c>
      <c r="M2722">
        <f t="shared" si="128"/>
        <v>248.84599469495998</v>
      </c>
    </row>
    <row r="2723" spans="1:13" ht="12.75">
      <c r="A2723" s="5" t="s">
        <v>5009</v>
      </c>
      <c r="B2723" s="1">
        <v>45560</v>
      </c>
      <c r="C2723" s="5" t="s">
        <v>5010</v>
      </c>
      <c r="D2723" s="5" t="s">
        <v>21</v>
      </c>
      <c r="E2723" s="5" t="s">
        <v>22</v>
      </c>
      <c r="F2723" s="7">
        <v>9</v>
      </c>
      <c r="G2723" s="3">
        <v>399.91</v>
      </c>
      <c r="H2723" s="3">
        <v>3599.19</v>
      </c>
      <c r="I2723" s="9" t="s">
        <v>23</v>
      </c>
      <c r="J2723" s="11" t="b">
        <f t="shared" si="126"/>
        <v>0</v>
      </c>
      <c r="K2723" t="str">
        <f t="shared" si="127"/>
        <v>YES</v>
      </c>
      <c r="L2723">
        <f>VLOOKUP(D2723,[1]Sheet2!A:B,2,FALSE)</f>
        <v>253.87566489361714</v>
      </c>
      <c r="M2723">
        <f t="shared" si="128"/>
        <v>2284.8809840425542</v>
      </c>
    </row>
    <row r="2724" spans="1:13" ht="12.75">
      <c r="A2724" s="5" t="s">
        <v>6623</v>
      </c>
      <c r="B2724" s="1">
        <v>45788</v>
      </c>
      <c r="C2724" s="5" t="s">
        <v>3586</v>
      </c>
      <c r="D2724" s="5" t="s">
        <v>82</v>
      </c>
      <c r="E2724" s="5" t="s">
        <v>12</v>
      </c>
      <c r="F2724" s="7">
        <v>8</v>
      </c>
      <c r="G2724" s="3">
        <v>111.06</v>
      </c>
      <c r="H2724" s="3">
        <v>888.48</v>
      </c>
      <c r="I2724" s="9" t="s">
        <v>13</v>
      </c>
      <c r="J2724" s="11" t="b">
        <f t="shared" si="126"/>
        <v>0</v>
      </c>
      <c r="K2724" t="str">
        <f t="shared" si="127"/>
        <v>NO</v>
      </c>
      <c r="L2724">
        <f>VLOOKUP(D2724,[1]Sheet2!A:B,2,FALSE)</f>
        <v>248.2175193798451</v>
      </c>
      <c r="M2724">
        <f t="shared" si="128"/>
        <v>1985.7401550387608</v>
      </c>
    </row>
    <row r="2725" spans="1:13" ht="12.75">
      <c r="A2725" s="5" t="s">
        <v>5983</v>
      </c>
      <c r="B2725" s="1">
        <v>45656</v>
      </c>
      <c r="C2725" s="5" t="s">
        <v>5984</v>
      </c>
      <c r="D2725" s="5" t="s">
        <v>26</v>
      </c>
      <c r="E2725" s="5" t="s">
        <v>17</v>
      </c>
      <c r="F2725" s="7">
        <v>8</v>
      </c>
      <c r="G2725" s="3">
        <v>454.09</v>
      </c>
      <c r="H2725" s="3">
        <v>3632.72</v>
      </c>
      <c r="I2725" s="9" t="s">
        <v>13</v>
      </c>
      <c r="J2725" s="11" t="b">
        <f t="shared" si="126"/>
        <v>0</v>
      </c>
      <c r="K2725" t="str">
        <f t="shared" si="127"/>
        <v>YES</v>
      </c>
      <c r="L2725">
        <f>VLOOKUP(D2725,[1]Sheet2!A:B,2,FALSE)</f>
        <v>248.84599469495998</v>
      </c>
      <c r="M2725">
        <f t="shared" si="128"/>
        <v>1990.7679575596799</v>
      </c>
    </row>
    <row r="2726" spans="1:13" ht="12.75">
      <c r="A2726" s="5" t="s">
        <v>7306</v>
      </c>
      <c r="B2726" s="1">
        <v>45562</v>
      </c>
      <c r="C2726" s="5" t="s">
        <v>7307</v>
      </c>
      <c r="D2726" s="5" t="s">
        <v>82</v>
      </c>
      <c r="E2726" s="5" t="s">
        <v>12</v>
      </c>
      <c r="F2726" s="7">
        <v>5</v>
      </c>
      <c r="G2726" s="3">
        <v>225.02</v>
      </c>
      <c r="H2726" s="3">
        <v>1125.0999999999999</v>
      </c>
      <c r="I2726" s="9" t="s">
        <v>18</v>
      </c>
      <c r="J2726" s="11" t="b">
        <f t="shared" si="126"/>
        <v>0</v>
      </c>
      <c r="K2726" t="str">
        <f t="shared" si="127"/>
        <v>NO</v>
      </c>
      <c r="L2726">
        <f>VLOOKUP(D2726,[1]Sheet2!A:B,2,FALSE)</f>
        <v>248.2175193798451</v>
      </c>
      <c r="M2726">
        <f t="shared" si="128"/>
        <v>1241.0875968992254</v>
      </c>
    </row>
    <row r="2727" spans="1:13" ht="12.75">
      <c r="A2727" s="5" t="s">
        <v>7241</v>
      </c>
      <c r="B2727" s="1">
        <v>45759</v>
      </c>
      <c r="C2727" s="5" t="s">
        <v>7242</v>
      </c>
      <c r="D2727" s="5" t="s">
        <v>32</v>
      </c>
      <c r="E2727" s="5" t="s">
        <v>22</v>
      </c>
      <c r="F2727" s="7">
        <v>4</v>
      </c>
      <c r="G2727" s="3">
        <v>68.349999999999994</v>
      </c>
      <c r="H2727" s="3">
        <v>273.39999999999998</v>
      </c>
      <c r="I2727" s="9" t="s">
        <v>23</v>
      </c>
      <c r="J2727" s="11" t="b">
        <f t="shared" si="126"/>
        <v>0</v>
      </c>
      <c r="K2727" t="str">
        <f t="shared" si="127"/>
        <v>NO</v>
      </c>
      <c r="L2727">
        <f>VLOOKUP(D2727,[1]Sheet2!A:B,2,FALSE)</f>
        <v>239.56276923076908</v>
      </c>
      <c r="M2727">
        <f t="shared" si="128"/>
        <v>958.25107692307631</v>
      </c>
    </row>
    <row r="2728" spans="1:13" ht="12.75">
      <c r="A2728" s="5" t="s">
        <v>1814</v>
      </c>
      <c r="B2728" s="1">
        <v>45646</v>
      </c>
      <c r="C2728" s="5" t="s">
        <v>1815</v>
      </c>
      <c r="D2728" s="5" t="s">
        <v>11</v>
      </c>
      <c r="E2728" s="5" t="s">
        <v>12</v>
      </c>
      <c r="F2728" s="7">
        <v>7</v>
      </c>
      <c r="G2728" s="3">
        <v>331.38</v>
      </c>
      <c r="H2728" s="3">
        <v>2319.66</v>
      </c>
      <c r="I2728" s="9" t="s">
        <v>23</v>
      </c>
      <c r="J2728" s="11" t="b">
        <f t="shared" si="126"/>
        <v>0</v>
      </c>
      <c r="K2728" t="str">
        <f t="shared" si="127"/>
        <v>YES</v>
      </c>
      <c r="L2728">
        <f>VLOOKUP(D2728,[1]Sheet2!A:B,2,FALSE)</f>
        <v>248.62028423772625</v>
      </c>
      <c r="M2728">
        <f t="shared" si="128"/>
        <v>1740.3419896640837</v>
      </c>
    </row>
    <row r="2729" spans="1:13" ht="12.75">
      <c r="A2729" s="5" t="s">
        <v>3430</v>
      </c>
      <c r="B2729" s="1">
        <v>45688</v>
      </c>
      <c r="C2729" s="5" t="s">
        <v>3431</v>
      </c>
      <c r="D2729" s="5" t="s">
        <v>11</v>
      </c>
      <c r="E2729" s="5" t="s">
        <v>12</v>
      </c>
      <c r="F2729" s="7">
        <v>5</v>
      </c>
      <c r="G2729" s="3">
        <v>381.22</v>
      </c>
      <c r="H2729" s="3">
        <v>1906.1</v>
      </c>
      <c r="I2729" s="9" t="s">
        <v>13</v>
      </c>
      <c r="J2729" s="11" t="b">
        <f t="shared" si="126"/>
        <v>0</v>
      </c>
      <c r="K2729" t="str">
        <f t="shared" si="127"/>
        <v>YES</v>
      </c>
      <c r="L2729">
        <f>VLOOKUP(D2729,[1]Sheet2!A:B,2,FALSE)</f>
        <v>248.62028423772625</v>
      </c>
      <c r="M2729">
        <f t="shared" si="128"/>
        <v>1243.1014211886313</v>
      </c>
    </row>
    <row r="2730" spans="1:13" ht="12.75">
      <c r="A2730" s="5" t="s">
        <v>3879</v>
      </c>
      <c r="B2730" s="1">
        <v>45472</v>
      </c>
      <c r="C2730" s="5" t="s">
        <v>3880</v>
      </c>
      <c r="D2730" s="5" t="s">
        <v>26</v>
      </c>
      <c r="E2730" s="5" t="s">
        <v>17</v>
      </c>
      <c r="F2730" s="7">
        <v>6</v>
      </c>
      <c r="G2730" s="3">
        <v>206.15</v>
      </c>
      <c r="H2730" s="3">
        <v>1236.9000000000001</v>
      </c>
      <c r="I2730" s="9" t="s">
        <v>23</v>
      </c>
      <c r="J2730" s="11" t="b">
        <f t="shared" si="126"/>
        <v>0</v>
      </c>
      <c r="K2730" t="str">
        <f t="shared" si="127"/>
        <v>NO</v>
      </c>
      <c r="L2730">
        <f>VLOOKUP(D2730,[1]Sheet2!A:B,2,FALSE)</f>
        <v>248.84599469495998</v>
      </c>
      <c r="M2730">
        <f t="shared" si="128"/>
        <v>1493.07596816976</v>
      </c>
    </row>
    <row r="2731" spans="1:13" ht="12.75">
      <c r="A2731" s="5" t="s">
        <v>4820</v>
      </c>
      <c r="B2731" s="1">
        <v>45815</v>
      </c>
      <c r="C2731" s="5" t="s">
        <v>3637</v>
      </c>
      <c r="D2731" s="5" t="s">
        <v>11</v>
      </c>
      <c r="E2731" s="5" t="s">
        <v>12</v>
      </c>
      <c r="F2731" s="7">
        <v>9</v>
      </c>
      <c r="G2731" s="3">
        <v>324.57</v>
      </c>
      <c r="H2731" s="3">
        <v>2921.13</v>
      </c>
      <c r="I2731" s="9" t="s">
        <v>13</v>
      </c>
      <c r="J2731" s="11" t="b">
        <f t="shared" si="126"/>
        <v>0</v>
      </c>
      <c r="K2731" t="str">
        <f t="shared" si="127"/>
        <v>YES</v>
      </c>
      <c r="L2731">
        <f>VLOOKUP(D2731,[1]Sheet2!A:B,2,FALSE)</f>
        <v>248.62028423772625</v>
      </c>
      <c r="M2731">
        <f t="shared" si="128"/>
        <v>2237.5825581395361</v>
      </c>
    </row>
    <row r="2732" spans="1:13" ht="12.75">
      <c r="A2732" s="5" t="s">
        <v>427</v>
      </c>
      <c r="B2732" s="1">
        <v>45631</v>
      </c>
      <c r="C2732" s="5" t="s">
        <v>428</v>
      </c>
      <c r="D2732" s="5" t="s">
        <v>82</v>
      </c>
      <c r="E2732" s="5" t="s">
        <v>12</v>
      </c>
      <c r="F2732" s="7">
        <v>6</v>
      </c>
      <c r="G2732" s="3">
        <v>5.16</v>
      </c>
      <c r="H2732" s="3">
        <v>30.96</v>
      </c>
      <c r="I2732" s="9" t="s">
        <v>13</v>
      </c>
      <c r="J2732" s="11" t="b">
        <f t="shared" si="126"/>
        <v>0</v>
      </c>
      <c r="K2732" t="str">
        <f t="shared" si="127"/>
        <v>NO</v>
      </c>
      <c r="L2732">
        <f>VLOOKUP(D2732,[1]Sheet2!A:B,2,FALSE)</f>
        <v>248.2175193798451</v>
      </c>
      <c r="M2732">
        <f t="shared" si="128"/>
        <v>1489.3051162790707</v>
      </c>
    </row>
    <row r="2733" spans="1:13" ht="12.75">
      <c r="A2733" s="5" t="s">
        <v>2763</v>
      </c>
      <c r="B2733" s="1">
        <v>45467</v>
      </c>
      <c r="C2733" s="5" t="s">
        <v>2764</v>
      </c>
      <c r="D2733" s="5" t="s">
        <v>47</v>
      </c>
      <c r="E2733" s="5" t="s">
        <v>38</v>
      </c>
      <c r="F2733" s="7">
        <v>3</v>
      </c>
      <c r="G2733" s="3">
        <v>219.68</v>
      </c>
      <c r="H2733" s="3">
        <v>659.04</v>
      </c>
      <c r="I2733" s="9" t="s">
        <v>23</v>
      </c>
      <c r="J2733" s="11" t="b">
        <f t="shared" si="126"/>
        <v>0</v>
      </c>
      <c r="K2733" t="str">
        <f t="shared" si="127"/>
        <v>NO</v>
      </c>
      <c r="L2733">
        <f>VLOOKUP(D2733,[1]Sheet2!A:B,2,FALSE)</f>
        <v>248.91765840220381</v>
      </c>
      <c r="M2733">
        <f t="shared" si="128"/>
        <v>746.75297520661138</v>
      </c>
    </row>
    <row r="2734" spans="1:13" ht="12.75">
      <c r="A2734" s="5" t="s">
        <v>853</v>
      </c>
      <c r="B2734" s="1">
        <v>45572</v>
      </c>
      <c r="C2734" s="5" t="s">
        <v>854</v>
      </c>
      <c r="D2734" s="5" t="s">
        <v>21</v>
      </c>
      <c r="E2734" s="5" t="s">
        <v>22</v>
      </c>
      <c r="F2734" s="7">
        <v>6</v>
      </c>
      <c r="G2734" s="3">
        <v>9.06</v>
      </c>
      <c r="H2734" s="3">
        <v>54.36</v>
      </c>
      <c r="I2734" s="9" t="s">
        <v>18</v>
      </c>
      <c r="J2734" s="11" t="b">
        <f t="shared" si="126"/>
        <v>0</v>
      </c>
      <c r="K2734" t="str">
        <f t="shared" si="127"/>
        <v>NO</v>
      </c>
      <c r="L2734">
        <f>VLOOKUP(D2734,[1]Sheet2!A:B,2,FALSE)</f>
        <v>253.87566489361714</v>
      </c>
      <c r="M2734">
        <f t="shared" si="128"/>
        <v>1523.2539893617029</v>
      </c>
    </row>
    <row r="2735" spans="1:13" ht="12.75">
      <c r="A2735" s="5" t="s">
        <v>5497</v>
      </c>
      <c r="B2735" s="1">
        <v>45700</v>
      </c>
      <c r="C2735" s="5" t="s">
        <v>5498</v>
      </c>
      <c r="D2735" s="5" t="s">
        <v>16</v>
      </c>
      <c r="E2735" s="5" t="s">
        <v>17</v>
      </c>
      <c r="F2735" s="7">
        <v>8</v>
      </c>
      <c r="G2735" s="3">
        <v>386.12</v>
      </c>
      <c r="H2735" s="3">
        <v>3088.96</v>
      </c>
      <c r="I2735" s="9" t="s">
        <v>23</v>
      </c>
      <c r="J2735" s="11" t="b">
        <f t="shared" si="126"/>
        <v>0</v>
      </c>
      <c r="K2735" t="str">
        <f t="shared" si="127"/>
        <v>YES</v>
      </c>
      <c r="L2735">
        <f>VLOOKUP(D2735,[1]Sheet2!A:B,2,FALSE)</f>
        <v>247.7255303030303</v>
      </c>
      <c r="M2735">
        <f t="shared" si="128"/>
        <v>1981.8042424242424</v>
      </c>
    </row>
    <row r="2736" spans="1:13" ht="12.75">
      <c r="A2736" s="5" t="s">
        <v>2614</v>
      </c>
      <c r="B2736" s="1">
        <v>45768</v>
      </c>
      <c r="C2736" s="5" t="s">
        <v>2615</v>
      </c>
      <c r="D2736" s="5" t="s">
        <v>16</v>
      </c>
      <c r="E2736" s="5" t="s">
        <v>17</v>
      </c>
      <c r="F2736" s="7">
        <v>9</v>
      </c>
      <c r="G2736" s="3">
        <v>279.33999999999997</v>
      </c>
      <c r="H2736" s="3">
        <v>2514.06</v>
      </c>
      <c r="I2736" s="9" t="s">
        <v>29</v>
      </c>
      <c r="J2736" s="11" t="b">
        <f t="shared" si="126"/>
        <v>0</v>
      </c>
      <c r="K2736" t="str">
        <f t="shared" si="127"/>
        <v>YES</v>
      </c>
      <c r="L2736">
        <f>VLOOKUP(D2736,[1]Sheet2!A:B,2,FALSE)</f>
        <v>247.7255303030303</v>
      </c>
      <c r="M2736">
        <f t="shared" si="128"/>
        <v>2229.5297727272728</v>
      </c>
    </row>
    <row r="2737" spans="1:13" ht="12.75">
      <c r="A2737" s="5" t="s">
        <v>2240</v>
      </c>
      <c r="B2737" s="1">
        <v>45465</v>
      </c>
      <c r="C2737" s="5" t="s">
        <v>2241</v>
      </c>
      <c r="D2737" s="5" t="s">
        <v>37</v>
      </c>
      <c r="E2737" s="5" t="s">
        <v>38</v>
      </c>
      <c r="F2737" s="7">
        <v>4</v>
      </c>
      <c r="G2737" s="3">
        <v>440.53</v>
      </c>
      <c r="H2737" s="3">
        <v>1762.12</v>
      </c>
      <c r="I2737" s="9" t="s">
        <v>23</v>
      </c>
      <c r="J2737" s="11" t="b">
        <f t="shared" si="126"/>
        <v>0</v>
      </c>
      <c r="K2737" t="str">
        <f t="shared" si="127"/>
        <v>YES</v>
      </c>
      <c r="L2737">
        <f>VLOOKUP(D2737,[1]Sheet2!A:B,2,FALSE)</f>
        <v>239.12611111111124</v>
      </c>
      <c r="M2737">
        <f t="shared" si="128"/>
        <v>956.50444444444497</v>
      </c>
    </row>
    <row r="2738" spans="1:13" ht="12.75">
      <c r="A2738" s="5" t="s">
        <v>7533</v>
      </c>
      <c r="B2738" s="1">
        <v>45618</v>
      </c>
      <c r="C2738" s="5" t="s">
        <v>7534</v>
      </c>
      <c r="D2738" s="5" t="s">
        <v>37</v>
      </c>
      <c r="E2738" s="5" t="s">
        <v>38</v>
      </c>
      <c r="F2738" s="7">
        <v>4</v>
      </c>
      <c r="G2738" s="3">
        <v>124.88</v>
      </c>
      <c r="H2738" s="3">
        <v>499.52</v>
      </c>
      <c r="I2738" s="9" t="s">
        <v>13</v>
      </c>
      <c r="J2738" s="11" t="b">
        <f t="shared" si="126"/>
        <v>0</v>
      </c>
      <c r="K2738" t="str">
        <f t="shared" si="127"/>
        <v>NO</v>
      </c>
      <c r="L2738">
        <f>VLOOKUP(D2738,[1]Sheet2!A:B,2,FALSE)</f>
        <v>239.12611111111124</v>
      </c>
      <c r="M2738">
        <f t="shared" si="128"/>
        <v>956.50444444444497</v>
      </c>
    </row>
    <row r="2739" spans="1:13" ht="12.75">
      <c r="A2739" s="5" t="s">
        <v>6957</v>
      </c>
      <c r="B2739" s="1">
        <v>45760</v>
      </c>
      <c r="C2739" s="5" t="s">
        <v>6958</v>
      </c>
      <c r="D2739" s="5" t="s">
        <v>11</v>
      </c>
      <c r="E2739" s="5" t="s">
        <v>12</v>
      </c>
      <c r="F2739" s="7">
        <v>2</v>
      </c>
      <c r="G2739" s="3">
        <v>480.09</v>
      </c>
      <c r="H2739" s="3">
        <v>960.18</v>
      </c>
      <c r="I2739" s="9" t="s">
        <v>18</v>
      </c>
      <c r="J2739" s="11" t="b">
        <f t="shared" si="126"/>
        <v>0</v>
      </c>
      <c r="K2739" t="str">
        <f t="shared" si="127"/>
        <v>YES</v>
      </c>
      <c r="L2739">
        <f>VLOOKUP(D2739,[1]Sheet2!A:B,2,FALSE)</f>
        <v>248.62028423772625</v>
      </c>
      <c r="M2739">
        <f t="shared" si="128"/>
        <v>497.24056847545251</v>
      </c>
    </row>
    <row r="2740" spans="1:13" ht="12.75">
      <c r="A2740" s="5" t="s">
        <v>4951</v>
      </c>
      <c r="B2740" s="1">
        <v>45551</v>
      </c>
      <c r="C2740" s="5" t="s">
        <v>4952</v>
      </c>
      <c r="D2740" s="5" t="s">
        <v>26</v>
      </c>
      <c r="E2740" s="5" t="s">
        <v>17</v>
      </c>
      <c r="F2740" s="7">
        <v>8</v>
      </c>
      <c r="G2740" s="3">
        <v>68.84</v>
      </c>
      <c r="H2740" s="3">
        <v>550.72</v>
      </c>
      <c r="I2740" s="9" t="s">
        <v>23</v>
      </c>
      <c r="J2740" s="11" t="b">
        <f t="shared" si="126"/>
        <v>0</v>
      </c>
      <c r="K2740" t="str">
        <f t="shared" si="127"/>
        <v>NO</v>
      </c>
      <c r="L2740">
        <f>VLOOKUP(D2740,[1]Sheet2!A:B,2,FALSE)</f>
        <v>248.84599469495998</v>
      </c>
      <c r="M2740">
        <f t="shared" si="128"/>
        <v>1990.7679575596799</v>
      </c>
    </row>
    <row r="2741" spans="1:13" ht="12.75">
      <c r="A2741" s="5" t="s">
        <v>2553</v>
      </c>
      <c r="B2741" s="1">
        <v>45618</v>
      </c>
      <c r="C2741" s="5" t="s">
        <v>2554</v>
      </c>
      <c r="D2741" s="5" t="s">
        <v>21</v>
      </c>
      <c r="E2741" s="5" t="s">
        <v>22</v>
      </c>
      <c r="F2741" s="7">
        <v>4</v>
      </c>
      <c r="G2741" s="3">
        <v>110.8</v>
      </c>
      <c r="H2741" s="3">
        <v>443.2</v>
      </c>
      <c r="I2741" s="9" t="s">
        <v>23</v>
      </c>
      <c r="J2741" s="11" t="b">
        <f t="shared" si="126"/>
        <v>0</v>
      </c>
      <c r="K2741" t="str">
        <f t="shared" si="127"/>
        <v>NO</v>
      </c>
      <c r="L2741">
        <f>VLOOKUP(D2741,[1]Sheet2!A:B,2,FALSE)</f>
        <v>253.87566489361714</v>
      </c>
      <c r="M2741">
        <f t="shared" si="128"/>
        <v>1015.5026595744686</v>
      </c>
    </row>
    <row r="2742" spans="1:13" ht="12.75">
      <c r="A2742" s="5" t="s">
        <v>123</v>
      </c>
      <c r="B2742" s="1">
        <v>45560</v>
      </c>
      <c r="C2742" s="5" t="s">
        <v>124</v>
      </c>
      <c r="D2742" s="5" t="s">
        <v>47</v>
      </c>
      <c r="E2742" s="5" t="s">
        <v>38</v>
      </c>
      <c r="F2742" s="7">
        <v>6</v>
      </c>
      <c r="G2742" s="3">
        <v>403.84</v>
      </c>
      <c r="H2742" s="3">
        <v>2423.04</v>
      </c>
      <c r="I2742" s="9" t="s">
        <v>23</v>
      </c>
      <c r="J2742" s="11" t="b">
        <f t="shared" si="126"/>
        <v>0</v>
      </c>
      <c r="K2742" t="str">
        <f t="shared" si="127"/>
        <v>YES</v>
      </c>
      <c r="L2742">
        <f>VLOOKUP(D2742,[1]Sheet2!A:B,2,FALSE)</f>
        <v>248.91765840220381</v>
      </c>
      <c r="M2742">
        <f t="shared" si="128"/>
        <v>1493.5059504132228</v>
      </c>
    </row>
    <row r="2743" spans="1:13" ht="12.75">
      <c r="A2743" s="5" t="s">
        <v>415</v>
      </c>
      <c r="B2743" s="1">
        <v>45514</v>
      </c>
      <c r="C2743" s="5" t="s">
        <v>416</v>
      </c>
      <c r="D2743" s="5" t="s">
        <v>52</v>
      </c>
      <c r="E2743" s="5" t="s">
        <v>22</v>
      </c>
      <c r="F2743" s="7">
        <v>9</v>
      </c>
      <c r="G2743" s="3">
        <v>368.75</v>
      </c>
      <c r="H2743" s="3">
        <v>3318.75</v>
      </c>
      <c r="I2743" s="9" t="s">
        <v>18</v>
      </c>
      <c r="J2743" s="11" t="b">
        <f t="shared" si="126"/>
        <v>0</v>
      </c>
      <c r="K2743" t="str">
        <f t="shared" si="127"/>
        <v>YES</v>
      </c>
      <c r="L2743">
        <f>VLOOKUP(D2743,[1]Sheet2!A:B,2,FALSE)</f>
        <v>250.97078167115893</v>
      </c>
      <c r="M2743">
        <f t="shared" si="128"/>
        <v>2258.7370350404303</v>
      </c>
    </row>
    <row r="2744" spans="1:13" ht="12.75">
      <c r="A2744" s="5" t="s">
        <v>1514</v>
      </c>
      <c r="B2744" s="1">
        <v>45653</v>
      </c>
      <c r="C2744" s="5" t="s">
        <v>1515</v>
      </c>
      <c r="D2744" s="5" t="s">
        <v>16</v>
      </c>
      <c r="E2744" s="5" t="s">
        <v>17</v>
      </c>
      <c r="F2744" s="7">
        <v>8</v>
      </c>
      <c r="G2744" s="3">
        <v>127.19</v>
      </c>
      <c r="H2744" s="3">
        <v>1017.52</v>
      </c>
      <c r="I2744" s="9" t="s">
        <v>23</v>
      </c>
      <c r="J2744" s="11" t="b">
        <f t="shared" si="126"/>
        <v>0</v>
      </c>
      <c r="K2744" t="str">
        <f t="shared" si="127"/>
        <v>NO</v>
      </c>
      <c r="L2744">
        <f>VLOOKUP(D2744,[1]Sheet2!A:B,2,FALSE)</f>
        <v>247.7255303030303</v>
      </c>
      <c r="M2744">
        <f t="shared" si="128"/>
        <v>1981.8042424242424</v>
      </c>
    </row>
    <row r="2745" spans="1:13" ht="12.75">
      <c r="A2745" s="5" t="s">
        <v>3329</v>
      </c>
      <c r="B2745" s="1">
        <v>45765</v>
      </c>
      <c r="C2745" s="5" t="s">
        <v>3330</v>
      </c>
      <c r="D2745" s="5" t="s">
        <v>21</v>
      </c>
      <c r="E2745" s="5" t="s">
        <v>22</v>
      </c>
      <c r="F2745" s="7">
        <v>1</v>
      </c>
      <c r="G2745" s="3">
        <v>448.2</v>
      </c>
      <c r="H2745" s="3">
        <v>448.2</v>
      </c>
      <c r="I2745" s="9" t="s">
        <v>13</v>
      </c>
      <c r="J2745" s="11" t="b">
        <f t="shared" si="126"/>
        <v>0</v>
      </c>
      <c r="K2745" t="str">
        <f t="shared" si="127"/>
        <v>YES</v>
      </c>
      <c r="L2745">
        <f>VLOOKUP(D2745,[1]Sheet2!A:B,2,FALSE)</f>
        <v>253.87566489361714</v>
      </c>
      <c r="M2745">
        <f t="shared" si="128"/>
        <v>253.87566489361714</v>
      </c>
    </row>
    <row r="2746" spans="1:13" ht="12.75">
      <c r="A2746" s="5" t="s">
        <v>1883</v>
      </c>
      <c r="B2746" s="1">
        <v>45749</v>
      </c>
      <c r="C2746" s="5" t="s">
        <v>1884</v>
      </c>
      <c r="D2746" s="5" t="s">
        <v>61</v>
      </c>
      <c r="E2746" s="5" t="s">
        <v>38</v>
      </c>
      <c r="F2746" s="7">
        <v>5</v>
      </c>
      <c r="G2746" s="3">
        <v>367.87</v>
      </c>
      <c r="H2746" s="3">
        <v>1839.35</v>
      </c>
      <c r="I2746" s="9" t="s">
        <v>23</v>
      </c>
      <c r="J2746" s="11" t="b">
        <f t="shared" si="126"/>
        <v>0</v>
      </c>
      <c r="K2746" t="str">
        <f t="shared" si="127"/>
        <v>YES</v>
      </c>
      <c r="L2746">
        <f>VLOOKUP(D2746,[1]Sheet2!A:B,2,FALSE)</f>
        <v>244.77508771929823</v>
      </c>
      <c r="M2746">
        <f t="shared" si="128"/>
        <v>1223.8754385964912</v>
      </c>
    </row>
    <row r="2747" spans="1:13" ht="12.75">
      <c r="A2747" s="5" t="s">
        <v>5064</v>
      </c>
      <c r="B2747" s="1">
        <v>45786</v>
      </c>
      <c r="C2747" s="5" t="s">
        <v>5065</v>
      </c>
      <c r="D2747" s="5" t="s">
        <v>26</v>
      </c>
      <c r="E2747" s="5" t="s">
        <v>17</v>
      </c>
      <c r="F2747" s="7">
        <v>8</v>
      </c>
      <c r="G2747" s="3">
        <v>441.58</v>
      </c>
      <c r="H2747" s="3">
        <v>3532.64</v>
      </c>
      <c r="I2747" s="9" t="s">
        <v>29</v>
      </c>
      <c r="J2747" s="11" t="b">
        <f t="shared" si="126"/>
        <v>0</v>
      </c>
      <c r="K2747" t="str">
        <f t="shared" si="127"/>
        <v>YES</v>
      </c>
      <c r="L2747">
        <f>VLOOKUP(D2747,[1]Sheet2!A:B,2,FALSE)</f>
        <v>248.84599469495998</v>
      </c>
      <c r="M2747">
        <f t="shared" si="128"/>
        <v>1990.7679575596799</v>
      </c>
    </row>
    <row r="2748" spans="1:13" ht="12.75">
      <c r="A2748" s="5" t="s">
        <v>6212</v>
      </c>
      <c r="B2748" s="1">
        <v>45703</v>
      </c>
      <c r="C2748" s="5" t="s">
        <v>4653</v>
      </c>
      <c r="D2748" s="5" t="s">
        <v>52</v>
      </c>
      <c r="E2748" s="5" t="s">
        <v>22</v>
      </c>
      <c r="F2748" s="7">
        <v>1</v>
      </c>
      <c r="G2748" s="3">
        <v>355.7</v>
      </c>
      <c r="H2748" s="3">
        <v>355.7</v>
      </c>
      <c r="I2748" s="9" t="s">
        <v>13</v>
      </c>
      <c r="J2748" s="11" t="b">
        <f t="shared" si="126"/>
        <v>0</v>
      </c>
      <c r="K2748" t="str">
        <f t="shared" si="127"/>
        <v>YES</v>
      </c>
      <c r="L2748">
        <f>VLOOKUP(D2748,[1]Sheet2!A:B,2,FALSE)</f>
        <v>250.97078167115893</v>
      </c>
      <c r="M2748">
        <f t="shared" si="128"/>
        <v>250.97078167115893</v>
      </c>
    </row>
    <row r="2749" spans="1:13" ht="12.75">
      <c r="A2749" s="5" t="s">
        <v>2987</v>
      </c>
      <c r="B2749" s="1">
        <v>45650</v>
      </c>
      <c r="C2749" s="5" t="s">
        <v>2988</v>
      </c>
      <c r="D2749" s="5" t="s">
        <v>37</v>
      </c>
      <c r="E2749" s="5" t="s">
        <v>38</v>
      </c>
      <c r="F2749" s="7">
        <v>9</v>
      </c>
      <c r="G2749" s="3">
        <v>201.01</v>
      </c>
      <c r="H2749" s="3">
        <v>1809.09</v>
      </c>
      <c r="I2749" s="9" t="s">
        <v>13</v>
      </c>
      <c r="J2749" s="11" t="b">
        <f t="shared" si="126"/>
        <v>0</v>
      </c>
      <c r="K2749" t="str">
        <f t="shared" si="127"/>
        <v>NO</v>
      </c>
      <c r="L2749">
        <f>VLOOKUP(D2749,[1]Sheet2!A:B,2,FALSE)</f>
        <v>239.12611111111124</v>
      </c>
      <c r="M2749">
        <f t="shared" si="128"/>
        <v>2152.1350000000011</v>
      </c>
    </row>
    <row r="2750" spans="1:13" ht="12.75">
      <c r="A2750" s="5" t="s">
        <v>6063</v>
      </c>
      <c r="B2750" s="1">
        <v>45745</v>
      </c>
      <c r="C2750" s="5" t="s">
        <v>6064</v>
      </c>
      <c r="D2750" s="5" t="s">
        <v>52</v>
      </c>
      <c r="E2750" s="5" t="s">
        <v>22</v>
      </c>
      <c r="F2750" s="7">
        <v>9</v>
      </c>
      <c r="G2750" s="3">
        <v>196.94</v>
      </c>
      <c r="H2750" s="3">
        <v>1772.46</v>
      </c>
      <c r="I2750" s="9" t="s">
        <v>23</v>
      </c>
      <c r="J2750" s="11" t="b">
        <f t="shared" si="126"/>
        <v>0</v>
      </c>
      <c r="K2750" t="str">
        <f t="shared" si="127"/>
        <v>NO</v>
      </c>
      <c r="L2750">
        <f>VLOOKUP(D2750,[1]Sheet2!A:B,2,FALSE)</f>
        <v>250.97078167115893</v>
      </c>
      <c r="M2750">
        <f t="shared" si="128"/>
        <v>2258.7370350404303</v>
      </c>
    </row>
    <row r="2751" spans="1:13" ht="12.75">
      <c r="A2751" s="5" t="s">
        <v>1717</v>
      </c>
      <c r="B2751" s="1">
        <v>45477</v>
      </c>
      <c r="C2751" s="5" t="s">
        <v>1718</v>
      </c>
      <c r="D2751" s="5" t="s">
        <v>82</v>
      </c>
      <c r="E2751" s="5" t="s">
        <v>12</v>
      </c>
      <c r="F2751" s="7">
        <v>4</v>
      </c>
      <c r="G2751" s="3">
        <v>65.58</v>
      </c>
      <c r="H2751" s="3">
        <v>262.32</v>
      </c>
      <c r="I2751" s="9" t="s">
        <v>23</v>
      </c>
      <c r="J2751" s="11" t="b">
        <f t="shared" si="126"/>
        <v>0</v>
      </c>
      <c r="K2751" t="str">
        <f t="shared" si="127"/>
        <v>NO</v>
      </c>
      <c r="L2751">
        <f>VLOOKUP(D2751,[1]Sheet2!A:B,2,FALSE)</f>
        <v>248.2175193798451</v>
      </c>
      <c r="M2751">
        <f t="shared" si="128"/>
        <v>992.8700775193804</v>
      </c>
    </row>
    <row r="2752" spans="1:13" ht="12.75">
      <c r="A2752" s="5" t="s">
        <v>471</v>
      </c>
      <c r="B2752" s="1">
        <v>45783</v>
      </c>
      <c r="C2752" s="5" t="s">
        <v>472</v>
      </c>
      <c r="D2752" s="5" t="s">
        <v>37</v>
      </c>
      <c r="E2752" s="5" t="s">
        <v>38</v>
      </c>
      <c r="F2752" s="7">
        <v>6</v>
      </c>
      <c r="G2752" s="3">
        <v>156.54</v>
      </c>
      <c r="H2752" s="3">
        <v>939.24</v>
      </c>
      <c r="I2752" s="9" t="s">
        <v>18</v>
      </c>
      <c r="J2752" s="11" t="b">
        <f t="shared" si="126"/>
        <v>0</v>
      </c>
      <c r="K2752" t="str">
        <f t="shared" si="127"/>
        <v>NO</v>
      </c>
      <c r="L2752">
        <f>VLOOKUP(D2752,[1]Sheet2!A:B,2,FALSE)</f>
        <v>239.12611111111124</v>
      </c>
      <c r="M2752">
        <f t="shared" si="128"/>
        <v>1434.7566666666676</v>
      </c>
    </row>
    <row r="2753" spans="1:13" ht="12.75">
      <c r="A2753" s="5" t="s">
        <v>4983</v>
      </c>
      <c r="B2753" s="1">
        <v>45748</v>
      </c>
      <c r="C2753" s="5" t="s">
        <v>4984</v>
      </c>
      <c r="D2753" s="5" t="s">
        <v>37</v>
      </c>
      <c r="E2753" s="5" t="s">
        <v>38</v>
      </c>
      <c r="F2753" s="7">
        <v>1</v>
      </c>
      <c r="G2753" s="3">
        <v>209.53</v>
      </c>
      <c r="H2753" s="3">
        <v>209.53</v>
      </c>
      <c r="I2753" s="9" t="s">
        <v>18</v>
      </c>
      <c r="J2753" s="11" t="b">
        <f t="shared" si="126"/>
        <v>0</v>
      </c>
      <c r="K2753" t="str">
        <f t="shared" si="127"/>
        <v>NO</v>
      </c>
      <c r="L2753">
        <f>VLOOKUP(D2753,[1]Sheet2!A:B,2,FALSE)</f>
        <v>239.12611111111124</v>
      </c>
      <c r="M2753">
        <f t="shared" si="128"/>
        <v>239.12611111111124</v>
      </c>
    </row>
    <row r="2754" spans="1:13" ht="12.75">
      <c r="A2754" s="5" t="s">
        <v>5999</v>
      </c>
      <c r="B2754" s="1">
        <v>45470</v>
      </c>
      <c r="C2754" s="5" t="s">
        <v>6000</v>
      </c>
      <c r="D2754" s="5" t="s">
        <v>37</v>
      </c>
      <c r="E2754" s="5" t="s">
        <v>38</v>
      </c>
      <c r="F2754" s="7">
        <v>3</v>
      </c>
      <c r="G2754" s="3">
        <v>99.21</v>
      </c>
      <c r="H2754" s="3">
        <v>297.63</v>
      </c>
      <c r="I2754" s="9" t="s">
        <v>13</v>
      </c>
      <c r="J2754" s="11" t="b">
        <f t="shared" ref="J2754:J2817" si="129">COUNTIF(A:A,A2754)&gt;1</f>
        <v>0</v>
      </c>
      <c r="K2754" t="str">
        <f t="shared" si="127"/>
        <v>NO</v>
      </c>
      <c r="L2754">
        <f>VLOOKUP(D2754,[1]Sheet2!A:B,2,FALSE)</f>
        <v>239.12611111111124</v>
      </c>
      <c r="M2754">
        <f t="shared" si="128"/>
        <v>717.37833333333379</v>
      </c>
    </row>
    <row r="2755" spans="1:13" ht="12.75">
      <c r="A2755" s="5" t="s">
        <v>2723</v>
      </c>
      <c r="B2755" s="1">
        <v>45517</v>
      </c>
      <c r="C2755" s="5" t="s">
        <v>2724</v>
      </c>
      <c r="D2755" s="5" t="s">
        <v>52</v>
      </c>
      <c r="E2755" s="5" t="s">
        <v>22</v>
      </c>
      <c r="F2755" s="7">
        <v>4</v>
      </c>
      <c r="G2755" s="3">
        <v>338.64</v>
      </c>
      <c r="H2755" s="3">
        <v>1354.56</v>
      </c>
      <c r="I2755" s="9" t="s">
        <v>23</v>
      </c>
      <c r="J2755" s="11" t="b">
        <f t="shared" si="129"/>
        <v>0</v>
      </c>
      <c r="K2755" t="str">
        <f t="shared" ref="K2755:K2818" si="130">IF(G2755&gt;250, "YES", "NO")</f>
        <v>YES</v>
      </c>
      <c r="L2755">
        <f>VLOOKUP(D2755,[1]Sheet2!A:B,2,FALSE)</f>
        <v>250.97078167115893</v>
      </c>
      <c r="M2755">
        <f t="shared" ref="M2755:M2818" si="131">F2755*L2755</f>
        <v>1003.8831266846357</v>
      </c>
    </row>
    <row r="2756" spans="1:13" ht="12.75">
      <c r="A2756" s="5" t="s">
        <v>4598</v>
      </c>
      <c r="B2756" s="1">
        <v>45653</v>
      </c>
      <c r="C2756" s="5" t="s">
        <v>4599</v>
      </c>
      <c r="D2756" s="5" t="s">
        <v>21</v>
      </c>
      <c r="E2756" s="5" t="s">
        <v>22</v>
      </c>
      <c r="F2756" s="7">
        <v>1</v>
      </c>
      <c r="G2756" s="3">
        <v>247.17</v>
      </c>
      <c r="H2756" s="3">
        <v>247.17</v>
      </c>
      <c r="I2756" s="9" t="s">
        <v>18</v>
      </c>
      <c r="J2756" s="11" t="b">
        <f t="shared" si="129"/>
        <v>0</v>
      </c>
      <c r="K2756" t="str">
        <f t="shared" si="130"/>
        <v>NO</v>
      </c>
      <c r="L2756">
        <f>VLOOKUP(D2756,[1]Sheet2!A:B,2,FALSE)</f>
        <v>253.87566489361714</v>
      </c>
      <c r="M2756">
        <f t="shared" si="131"/>
        <v>253.87566489361714</v>
      </c>
    </row>
    <row r="2757" spans="1:13" ht="12.75">
      <c r="A2757" s="5" t="s">
        <v>6490</v>
      </c>
      <c r="B2757" s="1">
        <v>45697</v>
      </c>
      <c r="C2757" s="5" t="s">
        <v>6491</v>
      </c>
      <c r="D2757" s="5" t="s">
        <v>47</v>
      </c>
      <c r="E2757" s="5" t="s">
        <v>38</v>
      </c>
      <c r="F2757" s="7">
        <v>5</v>
      </c>
      <c r="G2757" s="3">
        <v>19.39</v>
      </c>
      <c r="H2757" s="3">
        <v>96.95</v>
      </c>
      <c r="I2757" s="9" t="s">
        <v>23</v>
      </c>
      <c r="J2757" s="11" t="b">
        <f t="shared" si="129"/>
        <v>0</v>
      </c>
      <c r="K2757" t="str">
        <f t="shared" si="130"/>
        <v>NO</v>
      </c>
      <c r="L2757">
        <f>VLOOKUP(D2757,[1]Sheet2!A:B,2,FALSE)</f>
        <v>248.91765840220381</v>
      </c>
      <c r="M2757">
        <f t="shared" si="131"/>
        <v>1244.5882920110191</v>
      </c>
    </row>
    <row r="2758" spans="1:13" ht="12.75">
      <c r="A2758" s="5" t="s">
        <v>663</v>
      </c>
      <c r="B2758" s="1">
        <v>45543</v>
      </c>
      <c r="C2758" s="5" t="s">
        <v>664</v>
      </c>
      <c r="D2758" s="5" t="s">
        <v>26</v>
      </c>
      <c r="E2758" s="5" t="s">
        <v>17</v>
      </c>
      <c r="F2758" s="7">
        <v>2</v>
      </c>
      <c r="G2758" s="3">
        <v>18.600000000000001</v>
      </c>
      <c r="H2758" s="3">
        <v>37.200000000000003</v>
      </c>
      <c r="I2758" s="9" t="s">
        <v>18</v>
      </c>
      <c r="J2758" s="11" t="b">
        <f t="shared" si="129"/>
        <v>0</v>
      </c>
      <c r="K2758" t="str">
        <f t="shared" si="130"/>
        <v>NO</v>
      </c>
      <c r="L2758">
        <f>VLOOKUP(D2758,[1]Sheet2!A:B,2,FALSE)</f>
        <v>248.84599469495998</v>
      </c>
      <c r="M2758">
        <f t="shared" si="131"/>
        <v>497.69198938991997</v>
      </c>
    </row>
    <row r="2759" spans="1:13" ht="12.75">
      <c r="A2759" s="5" t="s">
        <v>2937</v>
      </c>
      <c r="B2759" s="1">
        <v>45708</v>
      </c>
      <c r="C2759" s="5" t="s">
        <v>2938</v>
      </c>
      <c r="D2759" s="5" t="s">
        <v>52</v>
      </c>
      <c r="E2759" s="5" t="s">
        <v>22</v>
      </c>
      <c r="F2759" s="7">
        <v>6</v>
      </c>
      <c r="G2759" s="3">
        <v>87.97</v>
      </c>
      <c r="H2759" s="3">
        <v>527.82000000000005</v>
      </c>
      <c r="I2759" s="9" t="s">
        <v>29</v>
      </c>
      <c r="J2759" s="11" t="b">
        <f t="shared" si="129"/>
        <v>0</v>
      </c>
      <c r="K2759" t="str">
        <f t="shared" si="130"/>
        <v>NO</v>
      </c>
      <c r="L2759">
        <f>VLOOKUP(D2759,[1]Sheet2!A:B,2,FALSE)</f>
        <v>250.97078167115893</v>
      </c>
      <c r="M2759">
        <f t="shared" si="131"/>
        <v>1505.8246900269537</v>
      </c>
    </row>
    <row r="2760" spans="1:13" ht="12.75">
      <c r="A2760" s="5" t="s">
        <v>4670</v>
      </c>
      <c r="B2760" s="1">
        <v>45624</v>
      </c>
      <c r="C2760" s="5" t="s">
        <v>4671</v>
      </c>
      <c r="D2760" s="5" t="s">
        <v>16</v>
      </c>
      <c r="E2760" s="5" t="s">
        <v>17</v>
      </c>
      <c r="F2760" s="7">
        <v>3</v>
      </c>
      <c r="G2760" s="3">
        <v>284.67</v>
      </c>
      <c r="H2760" s="3">
        <v>854.01</v>
      </c>
      <c r="I2760" s="9" t="s">
        <v>23</v>
      </c>
      <c r="J2760" s="11" t="b">
        <f t="shared" si="129"/>
        <v>0</v>
      </c>
      <c r="K2760" t="str">
        <f t="shared" si="130"/>
        <v>YES</v>
      </c>
      <c r="L2760">
        <f>VLOOKUP(D2760,[1]Sheet2!A:B,2,FALSE)</f>
        <v>247.7255303030303</v>
      </c>
      <c r="M2760">
        <f t="shared" si="131"/>
        <v>743.17659090909092</v>
      </c>
    </row>
    <row r="2761" spans="1:13" ht="12.75">
      <c r="A2761" s="5" t="s">
        <v>5494</v>
      </c>
      <c r="B2761" s="1">
        <v>45791</v>
      </c>
      <c r="C2761" s="5" t="s">
        <v>1169</v>
      </c>
      <c r="D2761" s="5" t="s">
        <v>82</v>
      </c>
      <c r="E2761" s="5" t="s">
        <v>12</v>
      </c>
      <c r="F2761" s="7">
        <v>3</v>
      </c>
      <c r="G2761" s="3">
        <v>96.8</v>
      </c>
      <c r="H2761" s="3">
        <v>290.39999999999998</v>
      </c>
      <c r="I2761" s="9" t="s">
        <v>13</v>
      </c>
      <c r="J2761" s="11" t="b">
        <f t="shared" si="129"/>
        <v>0</v>
      </c>
      <c r="K2761" t="str">
        <f t="shared" si="130"/>
        <v>NO</v>
      </c>
      <c r="L2761">
        <f>VLOOKUP(D2761,[1]Sheet2!A:B,2,FALSE)</f>
        <v>248.2175193798451</v>
      </c>
      <c r="M2761">
        <f t="shared" si="131"/>
        <v>744.65255813953536</v>
      </c>
    </row>
    <row r="2762" spans="1:13" ht="12.75">
      <c r="A2762" s="5" t="s">
        <v>6305</v>
      </c>
      <c r="B2762" s="1">
        <v>45468</v>
      </c>
      <c r="C2762" s="5" t="s">
        <v>6306</v>
      </c>
      <c r="D2762" s="5" t="s">
        <v>61</v>
      </c>
      <c r="E2762" s="5" t="s">
        <v>38</v>
      </c>
      <c r="F2762" s="7">
        <v>9</v>
      </c>
      <c r="G2762" s="3">
        <v>297.26</v>
      </c>
      <c r="H2762" s="3">
        <v>2675.34</v>
      </c>
      <c r="I2762" s="9" t="s">
        <v>23</v>
      </c>
      <c r="J2762" s="11" t="b">
        <f t="shared" si="129"/>
        <v>0</v>
      </c>
      <c r="K2762" t="str">
        <f t="shared" si="130"/>
        <v>YES</v>
      </c>
      <c r="L2762">
        <f>VLOOKUP(D2762,[1]Sheet2!A:B,2,FALSE)</f>
        <v>244.77508771929823</v>
      </c>
      <c r="M2762">
        <f t="shared" si="131"/>
        <v>2202.975789473684</v>
      </c>
    </row>
    <row r="2763" spans="1:13" ht="12.75">
      <c r="A2763" s="5" t="s">
        <v>942</v>
      </c>
      <c r="B2763" s="1">
        <v>45759</v>
      </c>
      <c r="C2763" s="5" t="s">
        <v>943</v>
      </c>
      <c r="D2763" s="5" t="s">
        <v>52</v>
      </c>
      <c r="E2763" s="5" t="s">
        <v>22</v>
      </c>
      <c r="F2763" s="7">
        <v>6</v>
      </c>
      <c r="G2763" s="3">
        <v>56.37</v>
      </c>
      <c r="H2763" s="3">
        <v>338.22</v>
      </c>
      <c r="I2763" s="9" t="s">
        <v>13</v>
      </c>
      <c r="J2763" s="11" t="b">
        <f t="shared" si="129"/>
        <v>0</v>
      </c>
      <c r="K2763" t="str">
        <f t="shared" si="130"/>
        <v>NO</v>
      </c>
      <c r="L2763">
        <f>VLOOKUP(D2763,[1]Sheet2!A:B,2,FALSE)</f>
        <v>250.97078167115893</v>
      </c>
      <c r="M2763">
        <f t="shared" si="131"/>
        <v>1505.8246900269537</v>
      </c>
    </row>
    <row r="2764" spans="1:13" ht="12.75">
      <c r="A2764" s="5" t="s">
        <v>3753</v>
      </c>
      <c r="B2764" s="1">
        <v>45558</v>
      </c>
      <c r="C2764" s="5" t="s">
        <v>3754</v>
      </c>
      <c r="D2764" s="5" t="s">
        <v>52</v>
      </c>
      <c r="E2764" s="5" t="s">
        <v>22</v>
      </c>
      <c r="F2764" s="7">
        <v>5</v>
      </c>
      <c r="G2764" s="3">
        <v>120.86</v>
      </c>
      <c r="H2764" s="3">
        <v>604.29999999999995</v>
      </c>
      <c r="I2764" s="9" t="s">
        <v>18</v>
      </c>
      <c r="J2764" s="11" t="b">
        <f t="shared" si="129"/>
        <v>0</v>
      </c>
      <c r="K2764" t="str">
        <f t="shared" si="130"/>
        <v>NO</v>
      </c>
      <c r="L2764">
        <f>VLOOKUP(D2764,[1]Sheet2!A:B,2,FALSE)</f>
        <v>250.97078167115893</v>
      </c>
      <c r="M2764">
        <f t="shared" si="131"/>
        <v>1254.8539083557946</v>
      </c>
    </row>
    <row r="2765" spans="1:13" ht="12.75">
      <c r="A2765" s="5" t="s">
        <v>3579</v>
      </c>
      <c r="B2765" s="1">
        <v>45735</v>
      </c>
      <c r="C2765" s="5" t="s">
        <v>3580</v>
      </c>
      <c r="D2765" s="5" t="s">
        <v>52</v>
      </c>
      <c r="E2765" s="5" t="s">
        <v>22</v>
      </c>
      <c r="F2765" s="7">
        <v>6</v>
      </c>
      <c r="G2765" s="3">
        <v>80.400000000000006</v>
      </c>
      <c r="H2765" s="3">
        <v>482.4</v>
      </c>
      <c r="I2765" s="9" t="s">
        <v>18</v>
      </c>
      <c r="J2765" s="11" t="b">
        <f t="shared" si="129"/>
        <v>0</v>
      </c>
      <c r="K2765" t="str">
        <f t="shared" si="130"/>
        <v>NO</v>
      </c>
      <c r="L2765">
        <f>VLOOKUP(D2765,[1]Sheet2!A:B,2,FALSE)</f>
        <v>250.97078167115893</v>
      </c>
      <c r="M2765">
        <f t="shared" si="131"/>
        <v>1505.8246900269537</v>
      </c>
    </row>
    <row r="2766" spans="1:13" ht="12.75">
      <c r="A2766" s="5" t="s">
        <v>6938</v>
      </c>
      <c r="B2766" s="1">
        <v>45459</v>
      </c>
      <c r="C2766" s="5" t="s">
        <v>6939</v>
      </c>
      <c r="D2766" s="5" t="s">
        <v>52</v>
      </c>
      <c r="E2766" s="5" t="s">
        <v>22</v>
      </c>
      <c r="F2766" s="7">
        <v>5</v>
      </c>
      <c r="G2766" s="3">
        <v>202.57</v>
      </c>
      <c r="H2766" s="3">
        <v>1012.85</v>
      </c>
      <c r="I2766" s="9" t="s">
        <v>13</v>
      </c>
      <c r="J2766" s="11" t="b">
        <f t="shared" si="129"/>
        <v>0</v>
      </c>
      <c r="K2766" t="str">
        <f t="shared" si="130"/>
        <v>NO</v>
      </c>
      <c r="L2766">
        <f>VLOOKUP(D2766,[1]Sheet2!A:B,2,FALSE)</f>
        <v>250.97078167115893</v>
      </c>
      <c r="M2766">
        <f t="shared" si="131"/>
        <v>1254.8539083557946</v>
      </c>
    </row>
    <row r="2767" spans="1:13" ht="12.75">
      <c r="A2767" s="5" t="s">
        <v>3136</v>
      </c>
      <c r="B2767" s="1">
        <v>45579</v>
      </c>
      <c r="C2767" s="5" t="s">
        <v>3137</v>
      </c>
      <c r="D2767" s="5" t="s">
        <v>21</v>
      </c>
      <c r="E2767" s="5" t="s">
        <v>22</v>
      </c>
      <c r="F2767" s="7">
        <v>7</v>
      </c>
      <c r="G2767" s="3">
        <v>63.05</v>
      </c>
      <c r="H2767" s="3">
        <v>441.35</v>
      </c>
      <c r="I2767" s="9" t="s">
        <v>18</v>
      </c>
      <c r="J2767" s="11" t="b">
        <f t="shared" si="129"/>
        <v>0</v>
      </c>
      <c r="K2767" t="str">
        <f t="shared" si="130"/>
        <v>NO</v>
      </c>
      <c r="L2767">
        <f>VLOOKUP(D2767,[1]Sheet2!A:B,2,FALSE)</f>
        <v>253.87566489361714</v>
      </c>
      <c r="M2767">
        <f t="shared" si="131"/>
        <v>1777.12965425532</v>
      </c>
    </row>
    <row r="2768" spans="1:13" ht="12.75">
      <c r="A2768" s="5" t="s">
        <v>363</v>
      </c>
      <c r="B2768" s="1">
        <v>45787</v>
      </c>
      <c r="C2768" s="5" t="s">
        <v>364</v>
      </c>
      <c r="D2768" s="5" t="s">
        <v>82</v>
      </c>
      <c r="E2768" s="5" t="s">
        <v>12</v>
      </c>
      <c r="F2768" s="7">
        <v>2</v>
      </c>
      <c r="G2768" s="3">
        <v>152.58000000000001</v>
      </c>
      <c r="H2768" s="3">
        <v>305.16000000000003</v>
      </c>
      <c r="I2768" s="9" t="s">
        <v>23</v>
      </c>
      <c r="J2768" s="11" t="b">
        <f t="shared" si="129"/>
        <v>0</v>
      </c>
      <c r="K2768" t="str">
        <f t="shared" si="130"/>
        <v>NO</v>
      </c>
      <c r="L2768">
        <f>VLOOKUP(D2768,[1]Sheet2!A:B,2,FALSE)</f>
        <v>248.2175193798451</v>
      </c>
      <c r="M2768">
        <f t="shared" si="131"/>
        <v>496.4350387596902</v>
      </c>
    </row>
    <row r="2769" spans="1:13" ht="12.75">
      <c r="A2769" s="5" t="s">
        <v>1604</v>
      </c>
      <c r="B2769" s="1">
        <v>45715</v>
      </c>
      <c r="C2769" s="5" t="s">
        <v>1605</v>
      </c>
      <c r="D2769" s="5" t="s">
        <v>52</v>
      </c>
      <c r="E2769" s="5" t="s">
        <v>22</v>
      </c>
      <c r="F2769" s="7">
        <v>8</v>
      </c>
      <c r="G2769" s="3">
        <v>405.1</v>
      </c>
      <c r="H2769" s="3">
        <v>3240.8</v>
      </c>
      <c r="I2769" s="9" t="s">
        <v>13</v>
      </c>
      <c r="J2769" s="11" t="b">
        <f t="shared" si="129"/>
        <v>0</v>
      </c>
      <c r="K2769" t="str">
        <f t="shared" si="130"/>
        <v>YES</v>
      </c>
      <c r="L2769">
        <f>VLOOKUP(D2769,[1]Sheet2!A:B,2,FALSE)</f>
        <v>250.97078167115893</v>
      </c>
      <c r="M2769">
        <f t="shared" si="131"/>
        <v>2007.7662533692715</v>
      </c>
    </row>
    <row r="2770" spans="1:13" ht="12.75">
      <c r="A2770" s="5" t="s">
        <v>2859</v>
      </c>
      <c r="B2770" s="1">
        <v>45519</v>
      </c>
      <c r="C2770" s="5" t="s">
        <v>2860</v>
      </c>
      <c r="D2770" s="5" t="s">
        <v>11</v>
      </c>
      <c r="E2770" s="5" t="s">
        <v>12</v>
      </c>
      <c r="F2770" s="7">
        <v>6</v>
      </c>
      <c r="G2770" s="3">
        <v>155.53</v>
      </c>
      <c r="H2770" s="3">
        <v>933.18</v>
      </c>
      <c r="I2770" s="9" t="s">
        <v>23</v>
      </c>
      <c r="J2770" s="11" t="b">
        <f t="shared" si="129"/>
        <v>0</v>
      </c>
      <c r="K2770" t="str">
        <f t="shared" si="130"/>
        <v>NO</v>
      </c>
      <c r="L2770">
        <f>VLOOKUP(D2770,[1]Sheet2!A:B,2,FALSE)</f>
        <v>248.62028423772625</v>
      </c>
      <c r="M2770">
        <f t="shared" si="131"/>
        <v>1491.7217054263574</v>
      </c>
    </row>
    <row r="2771" spans="1:13" ht="12.75">
      <c r="A2771" s="5" t="s">
        <v>4795</v>
      </c>
      <c r="B2771" s="1">
        <v>45734</v>
      </c>
      <c r="C2771" s="5" t="s">
        <v>4796</v>
      </c>
      <c r="D2771" s="5" t="s">
        <v>16</v>
      </c>
      <c r="E2771" s="5" t="s">
        <v>17</v>
      </c>
      <c r="F2771" s="7">
        <v>8</v>
      </c>
      <c r="G2771" s="3">
        <v>272.05</v>
      </c>
      <c r="H2771" s="3">
        <v>2176.4</v>
      </c>
      <c r="I2771" s="9" t="s">
        <v>29</v>
      </c>
      <c r="J2771" s="11" t="b">
        <f t="shared" si="129"/>
        <v>0</v>
      </c>
      <c r="K2771" t="str">
        <f t="shared" si="130"/>
        <v>YES</v>
      </c>
      <c r="L2771">
        <f>VLOOKUP(D2771,[1]Sheet2!A:B,2,FALSE)</f>
        <v>247.7255303030303</v>
      </c>
      <c r="M2771">
        <f t="shared" si="131"/>
        <v>1981.8042424242424</v>
      </c>
    </row>
    <row r="2772" spans="1:13" ht="12.75">
      <c r="A2772" s="5" t="s">
        <v>6026</v>
      </c>
      <c r="B2772" s="1">
        <v>45551</v>
      </c>
      <c r="C2772" s="5" t="s">
        <v>6027</v>
      </c>
      <c r="D2772" s="5" t="s">
        <v>21</v>
      </c>
      <c r="E2772" s="5" t="s">
        <v>22</v>
      </c>
      <c r="F2772" s="7">
        <v>6</v>
      </c>
      <c r="G2772" s="3">
        <v>32.72</v>
      </c>
      <c r="H2772" s="3">
        <v>196.32</v>
      </c>
      <c r="I2772" s="9" t="s">
        <v>18</v>
      </c>
      <c r="J2772" s="11" t="b">
        <f t="shared" si="129"/>
        <v>0</v>
      </c>
      <c r="K2772" t="str">
        <f t="shared" si="130"/>
        <v>NO</v>
      </c>
      <c r="L2772">
        <f>VLOOKUP(D2772,[1]Sheet2!A:B,2,FALSE)</f>
        <v>253.87566489361714</v>
      </c>
      <c r="M2772">
        <f t="shared" si="131"/>
        <v>1523.2539893617029</v>
      </c>
    </row>
    <row r="2773" spans="1:13" ht="12.75">
      <c r="A2773" s="5" t="s">
        <v>1751</v>
      </c>
      <c r="B2773" s="1">
        <v>45496</v>
      </c>
      <c r="C2773" s="5" t="s">
        <v>1752</v>
      </c>
      <c r="D2773" s="5" t="s">
        <v>47</v>
      </c>
      <c r="E2773" s="5" t="s">
        <v>38</v>
      </c>
      <c r="F2773" s="7">
        <v>6</v>
      </c>
      <c r="G2773" s="3">
        <v>132.13</v>
      </c>
      <c r="H2773" s="3">
        <v>792.78</v>
      </c>
      <c r="I2773" s="9" t="s">
        <v>13</v>
      </c>
      <c r="J2773" s="11" t="b">
        <f t="shared" si="129"/>
        <v>0</v>
      </c>
      <c r="K2773" t="str">
        <f t="shared" si="130"/>
        <v>NO</v>
      </c>
      <c r="L2773">
        <f>VLOOKUP(D2773,[1]Sheet2!A:B,2,FALSE)</f>
        <v>248.91765840220381</v>
      </c>
      <c r="M2773">
        <f t="shared" si="131"/>
        <v>1493.5059504132228</v>
      </c>
    </row>
    <row r="2774" spans="1:13" ht="12.75">
      <c r="A2774" s="5" t="s">
        <v>3044</v>
      </c>
      <c r="B2774" s="1">
        <v>45637</v>
      </c>
      <c r="C2774" s="5" t="s">
        <v>3045</v>
      </c>
      <c r="D2774" s="5" t="s">
        <v>16</v>
      </c>
      <c r="E2774" s="5" t="s">
        <v>17</v>
      </c>
      <c r="F2774" s="7">
        <v>5</v>
      </c>
      <c r="G2774" s="3">
        <v>442.68</v>
      </c>
      <c r="H2774" s="3">
        <v>2213.4</v>
      </c>
      <c r="I2774" s="9" t="s">
        <v>29</v>
      </c>
      <c r="J2774" s="11" t="b">
        <f t="shared" si="129"/>
        <v>0</v>
      </c>
      <c r="K2774" t="str">
        <f t="shared" si="130"/>
        <v>YES</v>
      </c>
      <c r="L2774">
        <f>VLOOKUP(D2774,[1]Sheet2!A:B,2,FALSE)</f>
        <v>247.7255303030303</v>
      </c>
      <c r="M2774">
        <f t="shared" si="131"/>
        <v>1238.6276515151515</v>
      </c>
    </row>
    <row r="2775" spans="1:13" ht="12.75">
      <c r="A2775" s="5" t="s">
        <v>5827</v>
      </c>
      <c r="B2775" s="1">
        <v>45554</v>
      </c>
      <c r="C2775" s="5" t="s">
        <v>5828</v>
      </c>
      <c r="D2775" s="5" t="s">
        <v>61</v>
      </c>
      <c r="E2775" s="5" t="s">
        <v>38</v>
      </c>
      <c r="F2775" s="7">
        <v>1</v>
      </c>
      <c r="G2775" s="3">
        <v>64.5</v>
      </c>
      <c r="H2775" s="3">
        <v>64.5</v>
      </c>
      <c r="I2775" s="9" t="s">
        <v>29</v>
      </c>
      <c r="J2775" s="11" t="b">
        <f t="shared" si="129"/>
        <v>0</v>
      </c>
      <c r="K2775" t="str">
        <f t="shared" si="130"/>
        <v>NO</v>
      </c>
      <c r="L2775">
        <f>VLOOKUP(D2775,[1]Sheet2!A:B,2,FALSE)</f>
        <v>244.77508771929823</v>
      </c>
      <c r="M2775">
        <f t="shared" si="131"/>
        <v>244.77508771929823</v>
      </c>
    </row>
    <row r="2776" spans="1:13" ht="12.75">
      <c r="A2776" s="5" t="s">
        <v>5892</v>
      </c>
      <c r="B2776" s="1">
        <v>45590</v>
      </c>
      <c r="C2776" s="5" t="s">
        <v>5893</v>
      </c>
      <c r="D2776" s="5" t="s">
        <v>37</v>
      </c>
      <c r="E2776" s="5" t="s">
        <v>38</v>
      </c>
      <c r="F2776" s="7">
        <v>8</v>
      </c>
      <c r="G2776" s="3">
        <v>184.44</v>
      </c>
      <c r="H2776" s="3">
        <v>1475.52</v>
      </c>
      <c r="I2776" s="9" t="s">
        <v>29</v>
      </c>
      <c r="J2776" s="11" t="b">
        <f t="shared" si="129"/>
        <v>0</v>
      </c>
      <c r="K2776" t="str">
        <f t="shared" si="130"/>
        <v>NO</v>
      </c>
      <c r="L2776">
        <f>VLOOKUP(D2776,[1]Sheet2!A:B,2,FALSE)</f>
        <v>239.12611111111124</v>
      </c>
      <c r="M2776">
        <f t="shared" si="131"/>
        <v>1913.0088888888899</v>
      </c>
    </row>
    <row r="2777" spans="1:13" ht="12.75">
      <c r="A2777" s="5" t="s">
        <v>922</v>
      </c>
      <c r="B2777" s="1">
        <v>45741</v>
      </c>
      <c r="C2777" s="5" t="s">
        <v>923</v>
      </c>
      <c r="D2777" s="5" t="s">
        <v>11</v>
      </c>
      <c r="E2777" s="5" t="s">
        <v>12</v>
      </c>
      <c r="F2777" s="7">
        <v>6</v>
      </c>
      <c r="G2777" s="3">
        <v>409.42</v>
      </c>
      <c r="H2777" s="3">
        <v>2456.52</v>
      </c>
      <c r="I2777" s="9" t="s">
        <v>23</v>
      </c>
      <c r="J2777" s="11" t="b">
        <f t="shared" si="129"/>
        <v>0</v>
      </c>
      <c r="K2777" t="str">
        <f t="shared" si="130"/>
        <v>YES</v>
      </c>
      <c r="L2777">
        <f>VLOOKUP(D2777,[1]Sheet2!A:B,2,FALSE)</f>
        <v>248.62028423772625</v>
      </c>
      <c r="M2777">
        <f t="shared" si="131"/>
        <v>1491.7217054263574</v>
      </c>
    </row>
    <row r="2778" spans="1:13" ht="12.75">
      <c r="A2778" s="5" t="s">
        <v>3529</v>
      </c>
      <c r="B2778" s="1">
        <v>45715</v>
      </c>
      <c r="C2778" s="5" t="s">
        <v>3530</v>
      </c>
      <c r="D2778" s="5" t="s">
        <v>26</v>
      </c>
      <c r="E2778" s="5" t="s">
        <v>17</v>
      </c>
      <c r="F2778" s="7">
        <v>1</v>
      </c>
      <c r="G2778" s="3">
        <v>375.07</v>
      </c>
      <c r="H2778" s="3">
        <v>375.07</v>
      </c>
      <c r="I2778" s="9" t="s">
        <v>23</v>
      </c>
      <c r="J2778" s="11" t="b">
        <f t="shared" si="129"/>
        <v>0</v>
      </c>
      <c r="K2778" t="str">
        <f t="shared" si="130"/>
        <v>YES</v>
      </c>
      <c r="L2778">
        <f>VLOOKUP(D2778,[1]Sheet2!A:B,2,FALSE)</f>
        <v>248.84599469495998</v>
      </c>
      <c r="M2778">
        <f t="shared" si="131"/>
        <v>248.84599469495998</v>
      </c>
    </row>
    <row r="2779" spans="1:13" ht="12.75">
      <c r="A2779" s="5" t="s">
        <v>1414</v>
      </c>
      <c r="B2779" s="1">
        <v>45465</v>
      </c>
      <c r="C2779" s="5" t="s">
        <v>1415</v>
      </c>
      <c r="D2779" s="5" t="s">
        <v>82</v>
      </c>
      <c r="E2779" s="5" t="s">
        <v>12</v>
      </c>
      <c r="F2779" s="7">
        <v>7</v>
      </c>
      <c r="G2779" s="3">
        <v>325.07</v>
      </c>
      <c r="H2779" s="3">
        <v>2275.4899999999998</v>
      </c>
      <c r="I2779" s="9" t="s">
        <v>29</v>
      </c>
      <c r="J2779" s="11" t="b">
        <f t="shared" si="129"/>
        <v>0</v>
      </c>
      <c r="K2779" t="str">
        <f t="shared" si="130"/>
        <v>YES</v>
      </c>
      <c r="L2779">
        <f>VLOOKUP(D2779,[1]Sheet2!A:B,2,FALSE)</f>
        <v>248.2175193798451</v>
      </c>
      <c r="M2779">
        <f t="shared" si="131"/>
        <v>1737.5226356589158</v>
      </c>
    </row>
    <row r="2780" spans="1:13" ht="12.75">
      <c r="A2780" s="5" t="s">
        <v>2909</v>
      </c>
      <c r="B2780" s="1">
        <v>45539</v>
      </c>
      <c r="C2780" s="5" t="s">
        <v>2910</v>
      </c>
      <c r="D2780" s="5" t="s">
        <v>21</v>
      </c>
      <c r="E2780" s="5" t="s">
        <v>22</v>
      </c>
      <c r="F2780" s="7">
        <v>3</v>
      </c>
      <c r="G2780" s="3">
        <v>480.56</v>
      </c>
      <c r="H2780" s="3">
        <v>1441.68</v>
      </c>
      <c r="I2780" s="9" t="s">
        <v>13</v>
      </c>
      <c r="J2780" s="11" t="b">
        <f t="shared" si="129"/>
        <v>0</v>
      </c>
      <c r="K2780" t="str">
        <f t="shared" si="130"/>
        <v>YES</v>
      </c>
      <c r="L2780">
        <f>VLOOKUP(D2780,[1]Sheet2!A:B,2,FALSE)</f>
        <v>253.87566489361714</v>
      </c>
      <c r="M2780">
        <f t="shared" si="131"/>
        <v>761.62699468085145</v>
      </c>
    </row>
    <row r="2781" spans="1:13" ht="12.75">
      <c r="A2781" s="5" t="s">
        <v>1845</v>
      </c>
      <c r="B2781" s="1">
        <v>45550</v>
      </c>
      <c r="C2781" s="5" t="s">
        <v>1846</v>
      </c>
      <c r="D2781" s="5" t="s">
        <v>32</v>
      </c>
      <c r="E2781" s="5" t="s">
        <v>22</v>
      </c>
      <c r="F2781" s="7">
        <v>2</v>
      </c>
      <c r="G2781" s="3">
        <v>213.78</v>
      </c>
      <c r="H2781" s="3">
        <v>427.56</v>
      </c>
      <c r="I2781" s="9" t="s">
        <v>23</v>
      </c>
      <c r="J2781" s="11" t="b">
        <f t="shared" si="129"/>
        <v>0</v>
      </c>
      <c r="K2781" t="str">
        <f t="shared" si="130"/>
        <v>NO</v>
      </c>
      <c r="L2781">
        <f>VLOOKUP(D2781,[1]Sheet2!A:B,2,FALSE)</f>
        <v>239.56276923076908</v>
      </c>
      <c r="M2781">
        <f t="shared" si="131"/>
        <v>479.12553846153816</v>
      </c>
    </row>
    <row r="2782" spans="1:13" ht="12.75">
      <c r="A2782" s="5" t="s">
        <v>6834</v>
      </c>
      <c r="B2782" s="1">
        <v>45641</v>
      </c>
      <c r="C2782" s="5" t="s">
        <v>6835</v>
      </c>
      <c r="D2782" s="5" t="s">
        <v>32</v>
      </c>
      <c r="E2782" s="5" t="s">
        <v>22</v>
      </c>
      <c r="F2782" s="7">
        <v>5</v>
      </c>
      <c r="G2782" s="3">
        <v>203.84</v>
      </c>
      <c r="H2782" s="3">
        <v>1019.2</v>
      </c>
      <c r="I2782" s="9" t="s">
        <v>13</v>
      </c>
      <c r="J2782" s="11" t="b">
        <f t="shared" si="129"/>
        <v>0</v>
      </c>
      <c r="K2782" t="str">
        <f t="shared" si="130"/>
        <v>NO</v>
      </c>
      <c r="L2782">
        <f>VLOOKUP(D2782,[1]Sheet2!A:B,2,FALSE)</f>
        <v>239.56276923076908</v>
      </c>
      <c r="M2782">
        <f t="shared" si="131"/>
        <v>1197.8138461538454</v>
      </c>
    </row>
    <row r="2783" spans="1:13" ht="12.75">
      <c r="A2783" s="5" t="s">
        <v>3706</v>
      </c>
      <c r="B2783" s="1">
        <v>45553</v>
      </c>
      <c r="C2783" s="5" t="s">
        <v>3707</v>
      </c>
      <c r="D2783" s="5" t="s">
        <v>52</v>
      </c>
      <c r="E2783" s="5" t="s">
        <v>22</v>
      </c>
      <c r="F2783" s="7">
        <v>9</v>
      </c>
      <c r="G2783" s="3">
        <v>98.45</v>
      </c>
      <c r="H2783" s="3">
        <v>886.05</v>
      </c>
      <c r="I2783" s="9" t="s">
        <v>18</v>
      </c>
      <c r="J2783" s="11" t="b">
        <f t="shared" si="129"/>
        <v>0</v>
      </c>
      <c r="K2783" t="str">
        <f t="shared" si="130"/>
        <v>NO</v>
      </c>
      <c r="L2783">
        <f>VLOOKUP(D2783,[1]Sheet2!A:B,2,FALSE)</f>
        <v>250.97078167115893</v>
      </c>
      <c r="M2783">
        <f t="shared" si="131"/>
        <v>2258.7370350404303</v>
      </c>
    </row>
    <row r="2784" spans="1:13" ht="12.75">
      <c r="A2784" s="5" t="s">
        <v>5318</v>
      </c>
      <c r="B2784" s="1">
        <v>45469</v>
      </c>
      <c r="C2784" s="5" t="s">
        <v>5319</v>
      </c>
      <c r="D2784" s="5" t="s">
        <v>37</v>
      </c>
      <c r="E2784" s="5" t="s">
        <v>38</v>
      </c>
      <c r="F2784" s="7">
        <v>8</v>
      </c>
      <c r="G2784" s="3">
        <v>266.02</v>
      </c>
      <c r="H2784" s="3">
        <v>2128.16</v>
      </c>
      <c r="I2784" s="9" t="s">
        <v>29</v>
      </c>
      <c r="J2784" s="11" t="b">
        <f t="shared" si="129"/>
        <v>0</v>
      </c>
      <c r="K2784" t="str">
        <f t="shared" si="130"/>
        <v>YES</v>
      </c>
      <c r="L2784">
        <f>VLOOKUP(D2784,[1]Sheet2!A:B,2,FALSE)</f>
        <v>239.12611111111124</v>
      </c>
      <c r="M2784">
        <f t="shared" si="131"/>
        <v>1913.0088888888899</v>
      </c>
    </row>
    <row r="2785" spans="1:13" ht="12.75">
      <c r="A2785" s="5" t="s">
        <v>6856</v>
      </c>
      <c r="B2785" s="1">
        <v>45671</v>
      </c>
      <c r="C2785" s="5" t="s">
        <v>6857</v>
      </c>
      <c r="D2785" s="5" t="s">
        <v>47</v>
      </c>
      <c r="E2785" s="5" t="s">
        <v>38</v>
      </c>
      <c r="F2785" s="7">
        <v>2</v>
      </c>
      <c r="G2785" s="3">
        <v>470.57</v>
      </c>
      <c r="H2785" s="3">
        <v>941.14</v>
      </c>
      <c r="I2785" s="9" t="s">
        <v>18</v>
      </c>
      <c r="J2785" s="11" t="b">
        <f t="shared" si="129"/>
        <v>0</v>
      </c>
      <c r="K2785" t="str">
        <f t="shared" si="130"/>
        <v>YES</v>
      </c>
      <c r="L2785">
        <f>VLOOKUP(D2785,[1]Sheet2!A:B,2,FALSE)</f>
        <v>248.91765840220381</v>
      </c>
      <c r="M2785">
        <f t="shared" si="131"/>
        <v>497.83531680440763</v>
      </c>
    </row>
    <row r="2786" spans="1:13" ht="12.75">
      <c r="A2786" s="5" t="s">
        <v>6331</v>
      </c>
      <c r="B2786" s="1">
        <v>45782</v>
      </c>
      <c r="C2786" s="5" t="s">
        <v>6332</v>
      </c>
      <c r="D2786" s="5" t="s">
        <v>16</v>
      </c>
      <c r="E2786" s="5" t="s">
        <v>17</v>
      </c>
      <c r="F2786" s="7">
        <v>9</v>
      </c>
      <c r="G2786" s="3">
        <v>198.5</v>
      </c>
      <c r="H2786" s="3">
        <v>1786.5</v>
      </c>
      <c r="I2786" s="9" t="s">
        <v>18</v>
      </c>
      <c r="J2786" s="11" t="b">
        <f t="shared" si="129"/>
        <v>0</v>
      </c>
      <c r="K2786" t="str">
        <f t="shared" si="130"/>
        <v>NO</v>
      </c>
      <c r="L2786">
        <f>VLOOKUP(D2786,[1]Sheet2!A:B,2,FALSE)</f>
        <v>247.7255303030303</v>
      </c>
      <c r="M2786">
        <f t="shared" si="131"/>
        <v>2229.5297727272728</v>
      </c>
    </row>
    <row r="2787" spans="1:13" ht="12.75">
      <c r="A2787" s="5" t="s">
        <v>1089</v>
      </c>
      <c r="B2787" s="1">
        <v>45571</v>
      </c>
      <c r="C2787" s="5" t="s">
        <v>1090</v>
      </c>
      <c r="D2787" s="5" t="s">
        <v>82</v>
      </c>
      <c r="E2787" s="5" t="s">
        <v>12</v>
      </c>
      <c r="F2787" s="7">
        <v>7</v>
      </c>
      <c r="G2787" s="3">
        <v>56.81</v>
      </c>
      <c r="H2787" s="3">
        <v>397.67</v>
      </c>
      <c r="I2787" s="9" t="s">
        <v>23</v>
      </c>
      <c r="J2787" s="11" t="b">
        <f t="shared" si="129"/>
        <v>0</v>
      </c>
      <c r="K2787" t="str">
        <f t="shared" si="130"/>
        <v>NO</v>
      </c>
      <c r="L2787">
        <f>VLOOKUP(D2787,[1]Sheet2!A:B,2,FALSE)</f>
        <v>248.2175193798451</v>
      </c>
      <c r="M2787">
        <f t="shared" si="131"/>
        <v>1737.5226356589158</v>
      </c>
    </row>
    <row r="2788" spans="1:13" ht="12.75">
      <c r="A2788" s="5" t="s">
        <v>6206</v>
      </c>
      <c r="B2788" s="1">
        <v>45680</v>
      </c>
      <c r="C2788" s="5" t="s">
        <v>6207</v>
      </c>
      <c r="D2788" s="5" t="s">
        <v>52</v>
      </c>
      <c r="E2788" s="5" t="s">
        <v>22</v>
      </c>
      <c r="F2788" s="7">
        <v>4</v>
      </c>
      <c r="G2788" s="3">
        <v>320.23</v>
      </c>
      <c r="H2788" s="3">
        <v>1280.92</v>
      </c>
      <c r="I2788" s="9" t="s">
        <v>23</v>
      </c>
      <c r="J2788" s="11" t="b">
        <f t="shared" si="129"/>
        <v>0</v>
      </c>
      <c r="K2788" t="str">
        <f t="shared" si="130"/>
        <v>YES</v>
      </c>
      <c r="L2788">
        <f>VLOOKUP(D2788,[1]Sheet2!A:B,2,FALSE)</f>
        <v>250.97078167115893</v>
      </c>
      <c r="M2788">
        <f t="shared" si="131"/>
        <v>1003.8831266846357</v>
      </c>
    </row>
    <row r="2789" spans="1:13" ht="12.75">
      <c r="A2789" s="5" t="s">
        <v>4674</v>
      </c>
      <c r="B2789" s="1">
        <v>45489</v>
      </c>
      <c r="C2789" s="5" t="s">
        <v>4675</v>
      </c>
      <c r="D2789" s="5" t="s">
        <v>16</v>
      </c>
      <c r="E2789" s="5" t="s">
        <v>17</v>
      </c>
      <c r="F2789" s="7">
        <v>4</v>
      </c>
      <c r="G2789" s="3">
        <v>157.35</v>
      </c>
      <c r="H2789" s="3">
        <v>629.4</v>
      </c>
      <c r="I2789" s="9" t="s">
        <v>18</v>
      </c>
      <c r="J2789" s="11" t="b">
        <f t="shared" si="129"/>
        <v>0</v>
      </c>
      <c r="K2789" t="str">
        <f t="shared" si="130"/>
        <v>NO</v>
      </c>
      <c r="L2789">
        <f>VLOOKUP(D2789,[1]Sheet2!A:B,2,FALSE)</f>
        <v>247.7255303030303</v>
      </c>
      <c r="M2789">
        <f t="shared" si="131"/>
        <v>990.90212121212119</v>
      </c>
    </row>
    <row r="2790" spans="1:13" ht="12.75">
      <c r="A2790" s="5" t="s">
        <v>3612</v>
      </c>
      <c r="B2790" s="1">
        <v>45774</v>
      </c>
      <c r="C2790" s="5" t="s">
        <v>3613</v>
      </c>
      <c r="D2790" s="5" t="s">
        <v>21</v>
      </c>
      <c r="E2790" s="5" t="s">
        <v>22</v>
      </c>
      <c r="F2790" s="7">
        <v>9</v>
      </c>
      <c r="G2790" s="3">
        <v>231.12</v>
      </c>
      <c r="H2790" s="3">
        <v>2080.08</v>
      </c>
      <c r="I2790" s="9" t="s">
        <v>23</v>
      </c>
      <c r="J2790" s="11" t="b">
        <f t="shared" si="129"/>
        <v>0</v>
      </c>
      <c r="K2790" t="str">
        <f t="shared" si="130"/>
        <v>NO</v>
      </c>
      <c r="L2790">
        <f>VLOOKUP(D2790,[1]Sheet2!A:B,2,FALSE)</f>
        <v>253.87566489361714</v>
      </c>
      <c r="M2790">
        <f t="shared" si="131"/>
        <v>2284.8809840425542</v>
      </c>
    </row>
    <row r="2791" spans="1:13" ht="12.75">
      <c r="A2791" s="5" t="s">
        <v>966</v>
      </c>
      <c r="B2791" s="1">
        <v>45666</v>
      </c>
      <c r="C2791" s="5" t="s">
        <v>967</v>
      </c>
      <c r="D2791" s="5" t="s">
        <v>47</v>
      </c>
      <c r="E2791" s="5" t="s">
        <v>38</v>
      </c>
      <c r="F2791" s="7">
        <v>2</v>
      </c>
      <c r="G2791" s="3">
        <v>243.01</v>
      </c>
      <c r="H2791" s="3">
        <v>486.02</v>
      </c>
      <c r="I2791" s="9" t="s">
        <v>23</v>
      </c>
      <c r="J2791" s="11" t="b">
        <f t="shared" si="129"/>
        <v>0</v>
      </c>
      <c r="K2791" t="str">
        <f t="shared" si="130"/>
        <v>NO</v>
      </c>
      <c r="L2791">
        <f>VLOOKUP(D2791,[1]Sheet2!A:B,2,FALSE)</f>
        <v>248.91765840220381</v>
      </c>
      <c r="M2791">
        <f t="shared" si="131"/>
        <v>497.83531680440763</v>
      </c>
    </row>
    <row r="2792" spans="1:13" ht="12.75">
      <c r="A2792" s="5" t="s">
        <v>6770</v>
      </c>
      <c r="B2792" s="1">
        <v>45754</v>
      </c>
      <c r="C2792" s="5" t="s">
        <v>6771</v>
      </c>
      <c r="D2792" s="5" t="s">
        <v>47</v>
      </c>
      <c r="E2792" s="5" t="s">
        <v>38</v>
      </c>
      <c r="F2792" s="7">
        <v>3</v>
      </c>
      <c r="G2792" s="3">
        <v>471.59</v>
      </c>
      <c r="H2792" s="3">
        <v>1414.77</v>
      </c>
      <c r="I2792" s="9" t="s">
        <v>23</v>
      </c>
      <c r="J2792" s="11" t="b">
        <f t="shared" si="129"/>
        <v>0</v>
      </c>
      <c r="K2792" t="str">
        <f t="shared" si="130"/>
        <v>YES</v>
      </c>
      <c r="L2792">
        <f>VLOOKUP(D2792,[1]Sheet2!A:B,2,FALSE)</f>
        <v>248.91765840220381</v>
      </c>
      <c r="M2792">
        <f t="shared" si="131"/>
        <v>746.75297520661138</v>
      </c>
    </row>
    <row r="2793" spans="1:13" ht="12.75">
      <c r="A2793" s="5" t="s">
        <v>6999</v>
      </c>
      <c r="B2793" s="1">
        <v>45812</v>
      </c>
      <c r="C2793" s="5" t="s">
        <v>7000</v>
      </c>
      <c r="D2793" s="5" t="s">
        <v>11</v>
      </c>
      <c r="E2793" s="5" t="s">
        <v>12</v>
      </c>
      <c r="F2793" s="7">
        <v>4</v>
      </c>
      <c r="G2793" s="3">
        <v>424.4</v>
      </c>
      <c r="H2793" s="3">
        <v>1697.6</v>
      </c>
      <c r="I2793" s="9" t="s">
        <v>18</v>
      </c>
      <c r="J2793" s="11" t="b">
        <f t="shared" si="129"/>
        <v>0</v>
      </c>
      <c r="K2793" t="str">
        <f t="shared" si="130"/>
        <v>YES</v>
      </c>
      <c r="L2793">
        <f>VLOOKUP(D2793,[1]Sheet2!A:B,2,FALSE)</f>
        <v>248.62028423772625</v>
      </c>
      <c r="M2793">
        <f t="shared" si="131"/>
        <v>994.48113695090501</v>
      </c>
    </row>
    <row r="2794" spans="1:13" ht="12.75">
      <c r="A2794" s="5" t="s">
        <v>3210</v>
      </c>
      <c r="B2794" s="1">
        <v>45815</v>
      </c>
      <c r="C2794" s="5" t="s">
        <v>3211</v>
      </c>
      <c r="D2794" s="5" t="s">
        <v>21</v>
      </c>
      <c r="E2794" s="5" t="s">
        <v>22</v>
      </c>
      <c r="F2794" s="7">
        <v>8</v>
      </c>
      <c r="G2794" s="3">
        <v>317.06</v>
      </c>
      <c r="H2794" s="3">
        <v>2536.48</v>
      </c>
      <c r="I2794" s="9" t="s">
        <v>29</v>
      </c>
      <c r="J2794" s="11" t="b">
        <f t="shared" si="129"/>
        <v>0</v>
      </c>
      <c r="K2794" t="str">
        <f t="shared" si="130"/>
        <v>YES</v>
      </c>
      <c r="L2794">
        <f>VLOOKUP(D2794,[1]Sheet2!A:B,2,FALSE)</f>
        <v>253.87566489361714</v>
      </c>
      <c r="M2794">
        <f t="shared" si="131"/>
        <v>2031.0053191489371</v>
      </c>
    </row>
    <row r="2795" spans="1:13" ht="12.75">
      <c r="A2795" s="5" t="s">
        <v>133</v>
      </c>
      <c r="B2795" s="1">
        <v>45595</v>
      </c>
      <c r="C2795" s="5" t="s">
        <v>134</v>
      </c>
      <c r="D2795" s="5" t="s">
        <v>26</v>
      </c>
      <c r="E2795" s="5" t="s">
        <v>17</v>
      </c>
      <c r="F2795" s="7">
        <v>3</v>
      </c>
      <c r="G2795" s="3">
        <v>180.61</v>
      </c>
      <c r="H2795" s="3">
        <v>541.83000000000004</v>
      </c>
      <c r="I2795" s="9" t="s">
        <v>18</v>
      </c>
      <c r="J2795" s="11" t="b">
        <f t="shared" si="129"/>
        <v>0</v>
      </c>
      <c r="K2795" t="str">
        <f t="shared" si="130"/>
        <v>NO</v>
      </c>
      <c r="L2795">
        <f>VLOOKUP(D2795,[1]Sheet2!A:B,2,FALSE)</f>
        <v>248.84599469495998</v>
      </c>
      <c r="M2795">
        <f t="shared" si="131"/>
        <v>746.53798408488001</v>
      </c>
    </row>
    <row r="2796" spans="1:13" ht="12.75">
      <c r="A2796" s="5" t="s">
        <v>395</v>
      </c>
      <c r="B2796" s="1">
        <v>45557</v>
      </c>
      <c r="C2796" s="5" t="s">
        <v>396</v>
      </c>
      <c r="D2796" s="5" t="s">
        <v>11</v>
      </c>
      <c r="E2796" s="5" t="s">
        <v>12</v>
      </c>
      <c r="F2796" s="7">
        <v>3</v>
      </c>
      <c r="G2796" s="3">
        <v>174.22</v>
      </c>
      <c r="H2796" s="3">
        <v>522.66</v>
      </c>
      <c r="I2796" s="9" t="s">
        <v>18</v>
      </c>
      <c r="J2796" s="11" t="b">
        <f t="shared" si="129"/>
        <v>0</v>
      </c>
      <c r="K2796" t="str">
        <f t="shared" si="130"/>
        <v>NO</v>
      </c>
      <c r="L2796">
        <f>VLOOKUP(D2796,[1]Sheet2!A:B,2,FALSE)</f>
        <v>248.62028423772625</v>
      </c>
      <c r="M2796">
        <f t="shared" si="131"/>
        <v>745.8608527131787</v>
      </c>
    </row>
    <row r="2797" spans="1:13" ht="12.75">
      <c r="A2797" s="5" t="s">
        <v>3230</v>
      </c>
      <c r="B2797" s="1">
        <v>45537</v>
      </c>
      <c r="C2797" s="5" t="s">
        <v>3231</v>
      </c>
      <c r="D2797" s="5" t="s">
        <v>61</v>
      </c>
      <c r="E2797" s="5" t="s">
        <v>38</v>
      </c>
      <c r="F2797" s="7">
        <v>7</v>
      </c>
      <c r="G2797" s="3">
        <v>329.8</v>
      </c>
      <c r="H2797" s="3">
        <v>2308.6</v>
      </c>
      <c r="I2797" s="9" t="s">
        <v>18</v>
      </c>
      <c r="J2797" s="11" t="b">
        <f t="shared" si="129"/>
        <v>0</v>
      </c>
      <c r="K2797" t="str">
        <f t="shared" si="130"/>
        <v>YES</v>
      </c>
      <c r="L2797">
        <f>VLOOKUP(D2797,[1]Sheet2!A:B,2,FALSE)</f>
        <v>244.77508771929823</v>
      </c>
      <c r="M2797">
        <f t="shared" si="131"/>
        <v>1713.4256140350876</v>
      </c>
    </row>
    <row r="2798" spans="1:13" ht="12.75">
      <c r="A2798" s="5" t="s">
        <v>4133</v>
      </c>
      <c r="B2798" s="1">
        <v>45726</v>
      </c>
      <c r="C2798" s="5" t="s">
        <v>4134</v>
      </c>
      <c r="D2798" s="5" t="s">
        <v>32</v>
      </c>
      <c r="E2798" s="5" t="s">
        <v>22</v>
      </c>
      <c r="F2798" s="7">
        <v>7</v>
      </c>
      <c r="G2798" s="3">
        <v>292.95</v>
      </c>
      <c r="H2798" s="3">
        <v>2050.65</v>
      </c>
      <c r="I2798" s="9" t="s">
        <v>23</v>
      </c>
      <c r="J2798" s="11" t="b">
        <f t="shared" si="129"/>
        <v>0</v>
      </c>
      <c r="K2798" t="str">
        <f t="shared" si="130"/>
        <v>YES</v>
      </c>
      <c r="L2798">
        <f>VLOOKUP(D2798,[1]Sheet2!A:B,2,FALSE)</f>
        <v>239.56276923076908</v>
      </c>
      <c r="M2798">
        <f t="shared" si="131"/>
        <v>1676.9393846153835</v>
      </c>
    </row>
    <row r="2799" spans="1:13" ht="12.75">
      <c r="A2799" s="5" t="s">
        <v>3440</v>
      </c>
      <c r="B2799" s="1">
        <v>45803</v>
      </c>
      <c r="C2799" s="5" t="s">
        <v>3441</v>
      </c>
      <c r="D2799" s="5" t="s">
        <v>47</v>
      </c>
      <c r="E2799" s="5" t="s">
        <v>38</v>
      </c>
      <c r="F2799" s="7">
        <v>6</v>
      </c>
      <c r="G2799" s="3">
        <v>480.88</v>
      </c>
      <c r="H2799" s="3">
        <v>2885.28</v>
      </c>
      <c r="I2799" s="9" t="s">
        <v>18</v>
      </c>
      <c r="J2799" s="11" t="b">
        <f t="shared" si="129"/>
        <v>0</v>
      </c>
      <c r="K2799" t="str">
        <f t="shared" si="130"/>
        <v>YES</v>
      </c>
      <c r="L2799">
        <f>VLOOKUP(D2799,[1]Sheet2!A:B,2,FALSE)</f>
        <v>248.91765840220381</v>
      </c>
      <c r="M2799">
        <f t="shared" si="131"/>
        <v>1493.5059504132228</v>
      </c>
    </row>
    <row r="2800" spans="1:13" ht="12.75">
      <c r="A2800" s="5" t="s">
        <v>5660</v>
      </c>
      <c r="B2800" s="1">
        <v>45775</v>
      </c>
      <c r="C2800" s="5" t="s">
        <v>5661</v>
      </c>
      <c r="D2800" s="5" t="s">
        <v>11</v>
      </c>
      <c r="E2800" s="5" t="s">
        <v>12</v>
      </c>
      <c r="F2800" s="7">
        <v>2</v>
      </c>
      <c r="G2800" s="3">
        <v>388.69</v>
      </c>
      <c r="H2800" s="3">
        <v>777.38</v>
      </c>
      <c r="I2800" s="9" t="s">
        <v>23</v>
      </c>
      <c r="J2800" s="11" t="b">
        <f t="shared" si="129"/>
        <v>0</v>
      </c>
      <c r="K2800" t="str">
        <f t="shared" si="130"/>
        <v>YES</v>
      </c>
      <c r="L2800">
        <f>VLOOKUP(D2800,[1]Sheet2!A:B,2,FALSE)</f>
        <v>248.62028423772625</v>
      </c>
      <c r="M2800">
        <f t="shared" si="131"/>
        <v>497.24056847545251</v>
      </c>
    </row>
    <row r="2801" spans="1:13" ht="12.75">
      <c r="A2801" s="5" t="s">
        <v>6716</v>
      </c>
      <c r="B2801" s="1">
        <v>45666</v>
      </c>
      <c r="C2801" s="5" t="s">
        <v>6717</v>
      </c>
      <c r="D2801" s="5" t="s">
        <v>37</v>
      </c>
      <c r="E2801" s="5" t="s">
        <v>38</v>
      </c>
      <c r="F2801" s="7">
        <v>2</v>
      </c>
      <c r="G2801" s="3">
        <v>228.31</v>
      </c>
      <c r="H2801" s="3">
        <v>456.62</v>
      </c>
      <c r="I2801" s="9" t="s">
        <v>29</v>
      </c>
      <c r="J2801" s="11" t="b">
        <f t="shared" si="129"/>
        <v>0</v>
      </c>
      <c r="K2801" t="str">
        <f t="shared" si="130"/>
        <v>NO</v>
      </c>
      <c r="L2801">
        <f>VLOOKUP(D2801,[1]Sheet2!A:B,2,FALSE)</f>
        <v>239.12611111111124</v>
      </c>
      <c r="M2801">
        <f t="shared" si="131"/>
        <v>478.25222222222249</v>
      </c>
    </row>
    <row r="2802" spans="1:13" ht="12.75">
      <c r="A2802" s="5" t="s">
        <v>1382</v>
      </c>
      <c r="B2802" s="1">
        <v>45655</v>
      </c>
      <c r="C2802" s="5" t="s">
        <v>1383</v>
      </c>
      <c r="D2802" s="5" t="s">
        <v>47</v>
      </c>
      <c r="E2802" s="5" t="s">
        <v>38</v>
      </c>
      <c r="F2802" s="7">
        <v>5</v>
      </c>
      <c r="G2802" s="3">
        <v>210.17</v>
      </c>
      <c r="H2802" s="3">
        <v>1050.8499999999999</v>
      </c>
      <c r="I2802" s="9" t="s">
        <v>13</v>
      </c>
      <c r="J2802" s="11" t="b">
        <f t="shared" si="129"/>
        <v>0</v>
      </c>
      <c r="K2802" t="str">
        <f t="shared" si="130"/>
        <v>NO</v>
      </c>
      <c r="L2802">
        <f>VLOOKUP(D2802,[1]Sheet2!A:B,2,FALSE)</f>
        <v>248.91765840220381</v>
      </c>
      <c r="M2802">
        <f t="shared" si="131"/>
        <v>1244.5882920110191</v>
      </c>
    </row>
    <row r="2803" spans="1:13" ht="12.75">
      <c r="A2803" s="5" t="s">
        <v>2759</v>
      </c>
      <c r="B2803" s="1">
        <v>45760</v>
      </c>
      <c r="C2803" s="5" t="s">
        <v>2760</v>
      </c>
      <c r="D2803" s="5" t="s">
        <v>61</v>
      </c>
      <c r="E2803" s="5" t="s">
        <v>38</v>
      </c>
      <c r="F2803" s="7">
        <v>5</v>
      </c>
      <c r="G2803" s="3">
        <v>25.1</v>
      </c>
      <c r="H2803" s="3">
        <v>125.5</v>
      </c>
      <c r="I2803" s="9" t="s">
        <v>13</v>
      </c>
      <c r="J2803" s="11" t="b">
        <f t="shared" si="129"/>
        <v>0</v>
      </c>
      <c r="K2803" t="str">
        <f t="shared" si="130"/>
        <v>NO</v>
      </c>
      <c r="L2803">
        <f>VLOOKUP(D2803,[1]Sheet2!A:B,2,FALSE)</f>
        <v>244.77508771929823</v>
      </c>
      <c r="M2803">
        <f t="shared" si="131"/>
        <v>1223.8754385964912</v>
      </c>
    </row>
    <row r="2804" spans="1:13" ht="12.75">
      <c r="A2804" s="5" t="s">
        <v>3159</v>
      </c>
      <c r="B2804" s="1">
        <v>45540</v>
      </c>
      <c r="C2804" s="5" t="s">
        <v>3160</v>
      </c>
      <c r="D2804" s="5" t="s">
        <v>21</v>
      </c>
      <c r="E2804" s="5" t="s">
        <v>22</v>
      </c>
      <c r="F2804" s="7">
        <v>2</v>
      </c>
      <c r="G2804" s="3">
        <v>114.06</v>
      </c>
      <c r="H2804" s="3">
        <v>228.12</v>
      </c>
      <c r="I2804" s="9" t="s">
        <v>23</v>
      </c>
      <c r="J2804" s="11" t="b">
        <f t="shared" si="129"/>
        <v>0</v>
      </c>
      <c r="K2804" t="str">
        <f t="shared" si="130"/>
        <v>NO</v>
      </c>
      <c r="L2804">
        <f>VLOOKUP(D2804,[1]Sheet2!A:B,2,FALSE)</f>
        <v>253.87566489361714</v>
      </c>
      <c r="M2804">
        <f t="shared" si="131"/>
        <v>507.75132978723428</v>
      </c>
    </row>
    <row r="2805" spans="1:13" ht="12.75">
      <c r="A2805" s="5" t="s">
        <v>6712</v>
      </c>
      <c r="B2805" s="1">
        <v>45620</v>
      </c>
      <c r="C2805" s="5" t="s">
        <v>6713</v>
      </c>
      <c r="D2805" s="5" t="s">
        <v>32</v>
      </c>
      <c r="E2805" s="5" t="s">
        <v>22</v>
      </c>
      <c r="F2805" s="7">
        <v>3</v>
      </c>
      <c r="G2805" s="3">
        <v>76.2</v>
      </c>
      <c r="H2805" s="3">
        <v>228.6</v>
      </c>
      <c r="I2805" s="9" t="s">
        <v>13</v>
      </c>
      <c r="J2805" s="11" t="b">
        <f t="shared" si="129"/>
        <v>0</v>
      </c>
      <c r="K2805" t="str">
        <f t="shared" si="130"/>
        <v>NO</v>
      </c>
      <c r="L2805">
        <f>VLOOKUP(D2805,[1]Sheet2!A:B,2,FALSE)</f>
        <v>239.56276923076908</v>
      </c>
      <c r="M2805">
        <f t="shared" si="131"/>
        <v>718.68830769230726</v>
      </c>
    </row>
    <row r="2806" spans="1:13" ht="12.75">
      <c r="A2806" s="5" t="s">
        <v>6339</v>
      </c>
      <c r="B2806" s="1">
        <v>45659</v>
      </c>
      <c r="C2806" s="5" t="s">
        <v>6340</v>
      </c>
      <c r="D2806" s="5" t="s">
        <v>37</v>
      </c>
      <c r="E2806" s="5" t="s">
        <v>38</v>
      </c>
      <c r="F2806" s="7">
        <v>4</v>
      </c>
      <c r="G2806" s="3">
        <v>478.16</v>
      </c>
      <c r="H2806" s="3">
        <v>1912.64</v>
      </c>
      <c r="I2806" s="9" t="s">
        <v>13</v>
      </c>
      <c r="J2806" s="11" t="b">
        <f t="shared" si="129"/>
        <v>0</v>
      </c>
      <c r="K2806" t="str">
        <f t="shared" si="130"/>
        <v>YES</v>
      </c>
      <c r="L2806">
        <f>VLOOKUP(D2806,[1]Sheet2!A:B,2,FALSE)</f>
        <v>239.12611111111124</v>
      </c>
      <c r="M2806">
        <f t="shared" si="131"/>
        <v>956.50444444444497</v>
      </c>
    </row>
    <row r="2807" spans="1:13" ht="12.75">
      <c r="A2807" s="5" t="s">
        <v>1326</v>
      </c>
      <c r="B2807" s="1">
        <v>45539</v>
      </c>
      <c r="C2807" s="5" t="s">
        <v>1327</v>
      </c>
      <c r="D2807" s="5" t="s">
        <v>16</v>
      </c>
      <c r="E2807" s="5" t="s">
        <v>17</v>
      </c>
      <c r="F2807" s="7">
        <v>2</v>
      </c>
      <c r="G2807" s="3">
        <v>227.72</v>
      </c>
      <c r="H2807" s="3">
        <v>455.44</v>
      </c>
      <c r="I2807" s="9" t="s">
        <v>23</v>
      </c>
      <c r="J2807" s="11" t="b">
        <f t="shared" si="129"/>
        <v>0</v>
      </c>
      <c r="K2807" t="str">
        <f t="shared" si="130"/>
        <v>NO</v>
      </c>
      <c r="L2807">
        <f>VLOOKUP(D2807,[1]Sheet2!A:B,2,FALSE)</f>
        <v>247.7255303030303</v>
      </c>
      <c r="M2807">
        <f t="shared" si="131"/>
        <v>495.45106060606059</v>
      </c>
    </row>
    <row r="2808" spans="1:13" ht="12.75">
      <c r="A2808" s="5" t="s">
        <v>4596</v>
      </c>
      <c r="B2808" s="1">
        <v>45732</v>
      </c>
      <c r="C2808" s="5" t="s">
        <v>4597</v>
      </c>
      <c r="D2808" s="5" t="s">
        <v>21</v>
      </c>
      <c r="E2808" s="5" t="s">
        <v>22</v>
      </c>
      <c r="F2808" s="7">
        <v>5</v>
      </c>
      <c r="G2808" s="3">
        <v>275.58</v>
      </c>
      <c r="H2808" s="3">
        <v>1377.9</v>
      </c>
      <c r="I2808" s="9" t="s">
        <v>29</v>
      </c>
      <c r="J2808" s="11" t="b">
        <f t="shared" si="129"/>
        <v>0</v>
      </c>
      <c r="K2808" t="str">
        <f t="shared" si="130"/>
        <v>YES</v>
      </c>
      <c r="L2808">
        <f>VLOOKUP(D2808,[1]Sheet2!A:B,2,FALSE)</f>
        <v>253.87566489361714</v>
      </c>
      <c r="M2808">
        <f t="shared" si="131"/>
        <v>1269.3783244680858</v>
      </c>
    </row>
    <row r="2809" spans="1:13" ht="12.75">
      <c r="A2809" s="5" t="s">
        <v>5584</v>
      </c>
      <c r="B2809" s="1">
        <v>45797</v>
      </c>
      <c r="C2809" s="5" t="s">
        <v>5585</v>
      </c>
      <c r="D2809" s="5" t="s">
        <v>47</v>
      </c>
      <c r="E2809" s="5" t="s">
        <v>38</v>
      </c>
      <c r="F2809" s="7">
        <v>7</v>
      </c>
      <c r="G2809" s="3">
        <v>383.16</v>
      </c>
      <c r="H2809" s="3">
        <v>2682.12</v>
      </c>
      <c r="I2809" s="9" t="s">
        <v>13</v>
      </c>
      <c r="J2809" s="11" t="b">
        <f t="shared" si="129"/>
        <v>0</v>
      </c>
      <c r="K2809" t="str">
        <f t="shared" si="130"/>
        <v>YES</v>
      </c>
      <c r="L2809">
        <f>VLOOKUP(D2809,[1]Sheet2!A:B,2,FALSE)</f>
        <v>248.91765840220381</v>
      </c>
      <c r="M2809">
        <f t="shared" si="131"/>
        <v>1742.4236088154266</v>
      </c>
    </row>
    <row r="2810" spans="1:13" ht="12.75">
      <c r="A2810" s="5" t="s">
        <v>2323</v>
      </c>
      <c r="B2810" s="1">
        <v>45469</v>
      </c>
      <c r="C2810" s="5" t="s">
        <v>2324</v>
      </c>
      <c r="D2810" s="5" t="s">
        <v>61</v>
      </c>
      <c r="E2810" s="5" t="s">
        <v>38</v>
      </c>
      <c r="F2810" s="7">
        <v>8</v>
      </c>
      <c r="G2810" s="3">
        <v>275.72000000000003</v>
      </c>
      <c r="H2810" s="3">
        <v>2205.7600000000002</v>
      </c>
      <c r="I2810" s="9" t="s">
        <v>13</v>
      </c>
      <c r="J2810" s="11" t="b">
        <f t="shared" si="129"/>
        <v>0</v>
      </c>
      <c r="K2810" t="str">
        <f t="shared" si="130"/>
        <v>YES</v>
      </c>
      <c r="L2810">
        <f>VLOOKUP(D2810,[1]Sheet2!A:B,2,FALSE)</f>
        <v>244.77508771929823</v>
      </c>
      <c r="M2810">
        <f t="shared" si="131"/>
        <v>1958.2007017543858</v>
      </c>
    </row>
    <row r="2811" spans="1:13" ht="12.75">
      <c r="A2811" s="5" t="s">
        <v>6672</v>
      </c>
      <c r="B2811" s="1">
        <v>45810</v>
      </c>
      <c r="C2811" s="5" t="s">
        <v>6673</v>
      </c>
      <c r="D2811" s="5" t="s">
        <v>37</v>
      </c>
      <c r="E2811" s="5" t="s">
        <v>38</v>
      </c>
      <c r="F2811" s="7">
        <v>5</v>
      </c>
      <c r="G2811" s="3">
        <v>30.9</v>
      </c>
      <c r="H2811" s="3">
        <v>154.5</v>
      </c>
      <c r="I2811" s="9" t="s">
        <v>23</v>
      </c>
      <c r="J2811" s="11" t="b">
        <f t="shared" si="129"/>
        <v>0</v>
      </c>
      <c r="K2811" t="str">
        <f t="shared" si="130"/>
        <v>NO</v>
      </c>
      <c r="L2811">
        <f>VLOOKUP(D2811,[1]Sheet2!A:B,2,FALSE)</f>
        <v>239.12611111111124</v>
      </c>
      <c r="M2811">
        <f t="shared" si="131"/>
        <v>1195.6305555555562</v>
      </c>
    </row>
    <row r="2812" spans="1:13" ht="12.75">
      <c r="A2812" s="5" t="s">
        <v>6799</v>
      </c>
      <c r="B2812" s="1">
        <v>45612</v>
      </c>
      <c r="C2812" s="5" t="s">
        <v>6800</v>
      </c>
      <c r="D2812" s="5" t="s">
        <v>47</v>
      </c>
      <c r="E2812" s="5" t="s">
        <v>38</v>
      </c>
      <c r="F2812" s="7">
        <v>5</v>
      </c>
      <c r="G2812" s="3">
        <v>391.48</v>
      </c>
      <c r="H2812" s="3">
        <v>1957.4</v>
      </c>
      <c r="I2812" s="9" t="s">
        <v>29</v>
      </c>
      <c r="J2812" s="11" t="b">
        <f t="shared" si="129"/>
        <v>0</v>
      </c>
      <c r="K2812" t="str">
        <f t="shared" si="130"/>
        <v>YES</v>
      </c>
      <c r="L2812">
        <f>VLOOKUP(D2812,[1]Sheet2!A:B,2,FALSE)</f>
        <v>248.91765840220381</v>
      </c>
      <c r="M2812">
        <f t="shared" si="131"/>
        <v>1244.5882920110191</v>
      </c>
    </row>
    <row r="2813" spans="1:13" ht="12.75">
      <c r="A2813" s="5" t="s">
        <v>1869</v>
      </c>
      <c r="B2813" s="1">
        <v>45537</v>
      </c>
      <c r="C2813" s="5" t="s">
        <v>1870</v>
      </c>
      <c r="D2813" s="5" t="s">
        <v>37</v>
      </c>
      <c r="E2813" s="5" t="s">
        <v>38</v>
      </c>
      <c r="F2813" s="7">
        <v>9</v>
      </c>
      <c r="G2813" s="3">
        <v>61.52</v>
      </c>
      <c r="H2813" s="3">
        <v>553.67999999999995</v>
      </c>
      <c r="I2813" s="9" t="s">
        <v>18</v>
      </c>
      <c r="J2813" s="11" t="b">
        <f t="shared" si="129"/>
        <v>0</v>
      </c>
      <c r="K2813" t="str">
        <f t="shared" si="130"/>
        <v>NO</v>
      </c>
      <c r="L2813">
        <f>VLOOKUP(D2813,[1]Sheet2!A:B,2,FALSE)</f>
        <v>239.12611111111124</v>
      </c>
      <c r="M2813">
        <f t="shared" si="131"/>
        <v>2152.1350000000011</v>
      </c>
    </row>
    <row r="2814" spans="1:13" ht="12.75">
      <c r="A2814" s="5" t="s">
        <v>2085</v>
      </c>
      <c r="B2814" s="1">
        <v>45669</v>
      </c>
      <c r="C2814" s="5" t="s">
        <v>2086</v>
      </c>
      <c r="D2814" s="5" t="s">
        <v>21</v>
      </c>
      <c r="E2814" s="5" t="s">
        <v>22</v>
      </c>
      <c r="F2814" s="7">
        <v>5</v>
      </c>
      <c r="G2814" s="3">
        <v>282.08</v>
      </c>
      <c r="H2814" s="3">
        <v>1410.4</v>
      </c>
      <c r="I2814" s="9" t="s">
        <v>18</v>
      </c>
      <c r="J2814" s="11" t="b">
        <f t="shared" si="129"/>
        <v>0</v>
      </c>
      <c r="K2814" t="str">
        <f t="shared" si="130"/>
        <v>YES</v>
      </c>
      <c r="L2814">
        <f>VLOOKUP(D2814,[1]Sheet2!A:B,2,FALSE)</f>
        <v>253.87566489361714</v>
      </c>
      <c r="M2814">
        <f t="shared" si="131"/>
        <v>1269.3783244680858</v>
      </c>
    </row>
    <row r="2815" spans="1:13" ht="12.75">
      <c r="A2815" s="5" t="s">
        <v>5429</v>
      </c>
      <c r="B2815" s="1">
        <v>45723</v>
      </c>
      <c r="C2815" s="5" t="s">
        <v>5430</v>
      </c>
      <c r="D2815" s="5" t="s">
        <v>16</v>
      </c>
      <c r="E2815" s="5" t="s">
        <v>17</v>
      </c>
      <c r="F2815" s="7">
        <v>5</v>
      </c>
      <c r="G2815" s="3">
        <v>292.82</v>
      </c>
      <c r="H2815" s="3">
        <v>1464.1</v>
      </c>
      <c r="I2815" s="9" t="s">
        <v>13</v>
      </c>
      <c r="J2815" s="11" t="b">
        <f t="shared" si="129"/>
        <v>0</v>
      </c>
      <c r="K2815" t="str">
        <f t="shared" si="130"/>
        <v>YES</v>
      </c>
      <c r="L2815">
        <f>VLOOKUP(D2815,[1]Sheet2!A:B,2,FALSE)</f>
        <v>247.7255303030303</v>
      </c>
      <c r="M2815">
        <f t="shared" si="131"/>
        <v>1238.6276515151515</v>
      </c>
    </row>
    <row r="2816" spans="1:13" ht="12.75">
      <c r="A2816" s="5" t="s">
        <v>4781</v>
      </c>
      <c r="B2816" s="1">
        <v>45650</v>
      </c>
      <c r="C2816" s="5" t="s">
        <v>4782</v>
      </c>
      <c r="D2816" s="5" t="s">
        <v>26</v>
      </c>
      <c r="E2816" s="5" t="s">
        <v>17</v>
      </c>
      <c r="F2816" s="7">
        <v>6</v>
      </c>
      <c r="G2816" s="3">
        <v>348.22</v>
      </c>
      <c r="H2816" s="3">
        <v>2089.3200000000002</v>
      </c>
      <c r="I2816" s="9" t="s">
        <v>23</v>
      </c>
      <c r="J2816" s="11" t="b">
        <f t="shared" si="129"/>
        <v>0</v>
      </c>
      <c r="K2816" t="str">
        <f t="shared" si="130"/>
        <v>YES</v>
      </c>
      <c r="L2816">
        <f>VLOOKUP(D2816,[1]Sheet2!A:B,2,FALSE)</f>
        <v>248.84599469495998</v>
      </c>
      <c r="M2816">
        <f t="shared" si="131"/>
        <v>1493.07596816976</v>
      </c>
    </row>
    <row r="2817" spans="1:13" ht="12.75">
      <c r="A2817" s="5" t="s">
        <v>4396</v>
      </c>
      <c r="B2817" s="1">
        <v>45736</v>
      </c>
      <c r="C2817" s="5" t="s">
        <v>4397</v>
      </c>
      <c r="D2817" s="5" t="s">
        <v>82</v>
      </c>
      <c r="E2817" s="5" t="s">
        <v>12</v>
      </c>
      <c r="F2817" s="7">
        <v>4</v>
      </c>
      <c r="G2817" s="3">
        <v>124.75</v>
      </c>
      <c r="H2817" s="3">
        <v>499</v>
      </c>
      <c r="I2817" s="9" t="s">
        <v>18</v>
      </c>
      <c r="J2817" s="11" t="b">
        <f t="shared" si="129"/>
        <v>0</v>
      </c>
      <c r="K2817" t="str">
        <f t="shared" si="130"/>
        <v>NO</v>
      </c>
      <c r="L2817">
        <f>VLOOKUP(D2817,[1]Sheet2!A:B,2,FALSE)</f>
        <v>248.2175193798451</v>
      </c>
      <c r="M2817">
        <f t="shared" si="131"/>
        <v>992.8700775193804</v>
      </c>
    </row>
    <row r="2818" spans="1:13" ht="12.75">
      <c r="A2818" s="5" t="s">
        <v>2132</v>
      </c>
      <c r="B2818" s="1">
        <v>45451</v>
      </c>
      <c r="C2818" s="5" t="s">
        <v>2133</v>
      </c>
      <c r="D2818" s="5" t="s">
        <v>26</v>
      </c>
      <c r="E2818" s="5" t="s">
        <v>17</v>
      </c>
      <c r="F2818" s="7">
        <v>8</v>
      </c>
      <c r="G2818" s="3">
        <v>445.38</v>
      </c>
      <c r="H2818" s="3">
        <v>3563.04</v>
      </c>
      <c r="I2818" s="9" t="s">
        <v>23</v>
      </c>
      <c r="J2818" s="11" t="b">
        <f t="shared" ref="J2818:J2881" si="132">COUNTIF(A:A,A2818)&gt;1</f>
        <v>0</v>
      </c>
      <c r="K2818" t="str">
        <f t="shared" si="130"/>
        <v>YES</v>
      </c>
      <c r="L2818">
        <f>VLOOKUP(D2818,[1]Sheet2!A:B,2,FALSE)</f>
        <v>248.84599469495998</v>
      </c>
      <c r="M2818">
        <f t="shared" si="131"/>
        <v>1990.7679575596799</v>
      </c>
    </row>
    <row r="2819" spans="1:13" ht="12.75">
      <c r="A2819" s="5" t="s">
        <v>6196</v>
      </c>
      <c r="B2819" s="1">
        <v>45494</v>
      </c>
      <c r="C2819" s="5" t="s">
        <v>6197</v>
      </c>
      <c r="D2819" s="5" t="s">
        <v>61</v>
      </c>
      <c r="E2819" s="5" t="s">
        <v>38</v>
      </c>
      <c r="F2819" s="7">
        <v>6</v>
      </c>
      <c r="G2819" s="3">
        <v>311.47000000000003</v>
      </c>
      <c r="H2819" s="3">
        <v>1868.82</v>
      </c>
      <c r="I2819" s="9" t="s">
        <v>23</v>
      </c>
      <c r="J2819" s="11" t="b">
        <f t="shared" si="132"/>
        <v>0</v>
      </c>
      <c r="K2819" t="str">
        <f t="shared" ref="K2819:K2882" si="133">IF(G2819&gt;250, "YES", "NO")</f>
        <v>YES</v>
      </c>
      <c r="L2819">
        <f>VLOOKUP(D2819,[1]Sheet2!A:B,2,FALSE)</f>
        <v>244.77508771929823</v>
      </c>
      <c r="M2819">
        <f t="shared" ref="M2819:M2882" si="134">F2819*L2819</f>
        <v>1468.6505263157894</v>
      </c>
    </row>
    <row r="2820" spans="1:13" ht="12.75">
      <c r="A2820" s="5" t="s">
        <v>2875</v>
      </c>
      <c r="B2820" s="1">
        <v>45451</v>
      </c>
      <c r="C2820" s="5" t="s">
        <v>2876</v>
      </c>
      <c r="D2820" s="5" t="s">
        <v>26</v>
      </c>
      <c r="E2820" s="5" t="s">
        <v>17</v>
      </c>
      <c r="F2820" s="7">
        <v>3</v>
      </c>
      <c r="G2820" s="3">
        <v>106.38</v>
      </c>
      <c r="H2820" s="3">
        <v>319.14</v>
      </c>
      <c r="I2820" s="9" t="s">
        <v>23</v>
      </c>
      <c r="J2820" s="11" t="b">
        <f t="shared" si="132"/>
        <v>0</v>
      </c>
      <c r="K2820" t="str">
        <f t="shared" si="133"/>
        <v>NO</v>
      </c>
      <c r="L2820">
        <f>VLOOKUP(D2820,[1]Sheet2!A:B,2,FALSE)</f>
        <v>248.84599469495998</v>
      </c>
      <c r="M2820">
        <f t="shared" si="134"/>
        <v>746.53798408488001</v>
      </c>
    </row>
    <row r="2821" spans="1:13" ht="12.75">
      <c r="A2821" s="5" t="s">
        <v>4079</v>
      </c>
      <c r="B2821" s="1">
        <v>45554</v>
      </c>
      <c r="C2821" s="5" t="s">
        <v>4080</v>
      </c>
      <c r="D2821" s="5" t="s">
        <v>82</v>
      </c>
      <c r="E2821" s="5" t="s">
        <v>12</v>
      </c>
      <c r="F2821" s="7">
        <v>8</v>
      </c>
      <c r="G2821" s="3">
        <v>24.28</v>
      </c>
      <c r="H2821" s="3">
        <v>194.24</v>
      </c>
      <c r="I2821" s="9" t="s">
        <v>13</v>
      </c>
      <c r="J2821" s="11" t="b">
        <f t="shared" si="132"/>
        <v>0</v>
      </c>
      <c r="K2821" t="str">
        <f t="shared" si="133"/>
        <v>NO</v>
      </c>
      <c r="L2821">
        <f>VLOOKUP(D2821,[1]Sheet2!A:B,2,FALSE)</f>
        <v>248.2175193798451</v>
      </c>
      <c r="M2821">
        <f t="shared" si="134"/>
        <v>1985.7401550387608</v>
      </c>
    </row>
    <row r="2822" spans="1:13" ht="12.75">
      <c r="A2822" s="5" t="s">
        <v>2234</v>
      </c>
      <c r="B2822" s="1">
        <v>45547</v>
      </c>
      <c r="C2822" s="5" t="s">
        <v>2235</v>
      </c>
      <c r="D2822" s="5" t="s">
        <v>37</v>
      </c>
      <c r="E2822" s="5" t="s">
        <v>38</v>
      </c>
      <c r="F2822" s="7">
        <v>4</v>
      </c>
      <c r="G2822" s="3">
        <v>449.46</v>
      </c>
      <c r="H2822" s="3">
        <v>1797.84</v>
      </c>
      <c r="I2822" s="9" t="s">
        <v>18</v>
      </c>
      <c r="J2822" s="11" t="b">
        <f t="shared" si="132"/>
        <v>0</v>
      </c>
      <c r="K2822" t="str">
        <f t="shared" si="133"/>
        <v>YES</v>
      </c>
      <c r="L2822">
        <f>VLOOKUP(D2822,[1]Sheet2!A:B,2,FALSE)</f>
        <v>239.12611111111124</v>
      </c>
      <c r="M2822">
        <f t="shared" si="134"/>
        <v>956.50444444444497</v>
      </c>
    </row>
    <row r="2823" spans="1:13" ht="12.75">
      <c r="A2823" s="5" t="s">
        <v>3616</v>
      </c>
      <c r="B2823" s="1">
        <v>45713</v>
      </c>
      <c r="C2823" s="5" t="s">
        <v>3617</v>
      </c>
      <c r="D2823" s="5" t="s">
        <v>47</v>
      </c>
      <c r="E2823" s="5" t="s">
        <v>38</v>
      </c>
      <c r="F2823" s="7">
        <v>1</v>
      </c>
      <c r="G2823" s="3">
        <v>419.97</v>
      </c>
      <c r="H2823" s="3">
        <v>419.97</v>
      </c>
      <c r="I2823" s="9" t="s">
        <v>23</v>
      </c>
      <c r="J2823" s="11" t="b">
        <f t="shared" si="132"/>
        <v>0</v>
      </c>
      <c r="K2823" t="str">
        <f t="shared" si="133"/>
        <v>YES</v>
      </c>
      <c r="L2823">
        <f>VLOOKUP(D2823,[1]Sheet2!A:B,2,FALSE)</f>
        <v>248.91765840220381</v>
      </c>
      <c r="M2823">
        <f t="shared" si="134"/>
        <v>248.91765840220381</v>
      </c>
    </row>
    <row r="2824" spans="1:13" ht="12.75">
      <c r="A2824" s="5" t="s">
        <v>1474</v>
      </c>
      <c r="B2824" s="1">
        <v>45532</v>
      </c>
      <c r="C2824" s="5" t="s">
        <v>1475</v>
      </c>
      <c r="D2824" s="5" t="s">
        <v>26</v>
      </c>
      <c r="E2824" s="5" t="s">
        <v>17</v>
      </c>
      <c r="F2824" s="7">
        <v>9</v>
      </c>
      <c r="G2824" s="3">
        <v>435.22</v>
      </c>
      <c r="H2824" s="3">
        <v>3916.98</v>
      </c>
      <c r="I2824" s="9" t="s">
        <v>18</v>
      </c>
      <c r="J2824" s="11" t="b">
        <f t="shared" si="132"/>
        <v>0</v>
      </c>
      <c r="K2824" t="str">
        <f t="shared" si="133"/>
        <v>YES</v>
      </c>
      <c r="L2824">
        <f>VLOOKUP(D2824,[1]Sheet2!A:B,2,FALSE)</f>
        <v>248.84599469495998</v>
      </c>
      <c r="M2824">
        <f t="shared" si="134"/>
        <v>2239.61395225464</v>
      </c>
    </row>
    <row r="2825" spans="1:13" ht="12.75">
      <c r="A2825" s="5" t="s">
        <v>6181</v>
      </c>
      <c r="B2825" s="1">
        <v>45751</v>
      </c>
      <c r="C2825" s="5" t="s">
        <v>6182</v>
      </c>
      <c r="D2825" s="5" t="s">
        <v>26</v>
      </c>
      <c r="E2825" s="5" t="s">
        <v>17</v>
      </c>
      <c r="F2825" s="7">
        <v>9</v>
      </c>
      <c r="G2825" s="3">
        <v>373.4</v>
      </c>
      <c r="H2825" s="3">
        <v>3360.6</v>
      </c>
      <c r="I2825" s="9" t="s">
        <v>29</v>
      </c>
      <c r="J2825" s="11" t="b">
        <f t="shared" si="132"/>
        <v>0</v>
      </c>
      <c r="K2825" t="str">
        <f t="shared" si="133"/>
        <v>YES</v>
      </c>
      <c r="L2825">
        <f>VLOOKUP(D2825,[1]Sheet2!A:B,2,FALSE)</f>
        <v>248.84599469495998</v>
      </c>
      <c r="M2825">
        <f t="shared" si="134"/>
        <v>2239.61395225464</v>
      </c>
    </row>
    <row r="2826" spans="1:13" ht="12.75">
      <c r="A2826" s="5" t="s">
        <v>7059</v>
      </c>
      <c r="B2826" s="1">
        <v>45490</v>
      </c>
      <c r="C2826" s="5" t="s">
        <v>7060</v>
      </c>
      <c r="D2826" s="5" t="s">
        <v>26</v>
      </c>
      <c r="E2826" s="5" t="s">
        <v>17</v>
      </c>
      <c r="F2826" s="7">
        <v>2</v>
      </c>
      <c r="G2826" s="3">
        <v>158.29</v>
      </c>
      <c r="H2826" s="3">
        <v>316.58</v>
      </c>
      <c r="I2826" s="9" t="s">
        <v>18</v>
      </c>
      <c r="J2826" s="11" t="b">
        <f t="shared" si="132"/>
        <v>0</v>
      </c>
      <c r="K2826" t="str">
        <f t="shared" si="133"/>
        <v>NO</v>
      </c>
      <c r="L2826">
        <f>VLOOKUP(D2826,[1]Sheet2!A:B,2,FALSE)</f>
        <v>248.84599469495998</v>
      </c>
      <c r="M2826">
        <f t="shared" si="134"/>
        <v>497.69198938991997</v>
      </c>
    </row>
    <row r="2827" spans="1:13" ht="12.75">
      <c r="A2827" s="5" t="s">
        <v>1709</v>
      </c>
      <c r="B2827" s="1">
        <v>45511</v>
      </c>
      <c r="C2827" s="5" t="s">
        <v>1710</v>
      </c>
      <c r="D2827" s="5" t="s">
        <v>61</v>
      </c>
      <c r="E2827" s="5" t="s">
        <v>38</v>
      </c>
      <c r="F2827" s="7">
        <v>3</v>
      </c>
      <c r="G2827" s="3">
        <v>52.05</v>
      </c>
      <c r="H2827" s="3">
        <v>156.15</v>
      </c>
      <c r="I2827" s="9" t="s">
        <v>23</v>
      </c>
      <c r="J2827" s="11" t="b">
        <f t="shared" si="132"/>
        <v>0</v>
      </c>
      <c r="K2827" t="str">
        <f t="shared" si="133"/>
        <v>NO</v>
      </c>
      <c r="L2827">
        <f>VLOOKUP(D2827,[1]Sheet2!A:B,2,FALSE)</f>
        <v>244.77508771929823</v>
      </c>
      <c r="M2827">
        <f t="shared" si="134"/>
        <v>734.32526315789471</v>
      </c>
    </row>
    <row r="2828" spans="1:13" ht="12.75">
      <c r="A2828" s="5" t="s">
        <v>3361</v>
      </c>
      <c r="B2828" s="1">
        <v>45805</v>
      </c>
      <c r="C2828" s="5" t="s">
        <v>3362</v>
      </c>
      <c r="D2828" s="5" t="s">
        <v>32</v>
      </c>
      <c r="E2828" s="5" t="s">
        <v>22</v>
      </c>
      <c r="F2828" s="7">
        <v>2</v>
      </c>
      <c r="G2828" s="3">
        <v>141.69999999999999</v>
      </c>
      <c r="H2828" s="3">
        <v>283.39999999999998</v>
      </c>
      <c r="I2828" s="9" t="s">
        <v>13</v>
      </c>
      <c r="J2828" s="11" t="b">
        <f t="shared" si="132"/>
        <v>0</v>
      </c>
      <c r="K2828" t="str">
        <f t="shared" si="133"/>
        <v>NO</v>
      </c>
      <c r="L2828">
        <f>VLOOKUP(D2828,[1]Sheet2!A:B,2,FALSE)</f>
        <v>239.56276923076908</v>
      </c>
      <c r="M2828">
        <f t="shared" si="134"/>
        <v>479.12553846153816</v>
      </c>
    </row>
    <row r="2829" spans="1:13" ht="12.75">
      <c r="A2829" s="5" t="s">
        <v>1542</v>
      </c>
      <c r="B2829" s="1">
        <v>45697</v>
      </c>
      <c r="C2829" s="5" t="s">
        <v>1543</v>
      </c>
      <c r="D2829" s="5" t="s">
        <v>21</v>
      </c>
      <c r="E2829" s="5" t="s">
        <v>22</v>
      </c>
      <c r="F2829" s="7">
        <v>4</v>
      </c>
      <c r="G2829" s="3">
        <v>111.53</v>
      </c>
      <c r="H2829" s="3">
        <v>446.12</v>
      </c>
      <c r="I2829" s="9" t="s">
        <v>29</v>
      </c>
      <c r="J2829" s="11" t="b">
        <f t="shared" si="132"/>
        <v>0</v>
      </c>
      <c r="K2829" t="str">
        <f t="shared" si="133"/>
        <v>NO</v>
      </c>
      <c r="L2829">
        <f>VLOOKUP(D2829,[1]Sheet2!A:B,2,FALSE)</f>
        <v>253.87566489361714</v>
      </c>
      <c r="M2829">
        <f t="shared" si="134"/>
        <v>1015.5026595744686</v>
      </c>
    </row>
    <row r="2830" spans="1:13" ht="12.75">
      <c r="A2830" s="5" t="s">
        <v>6096</v>
      </c>
      <c r="B2830" s="1">
        <v>45764</v>
      </c>
      <c r="C2830" s="5" t="s">
        <v>6097</v>
      </c>
      <c r="D2830" s="5" t="s">
        <v>37</v>
      </c>
      <c r="E2830" s="5" t="s">
        <v>38</v>
      </c>
      <c r="F2830" s="7">
        <v>9</v>
      </c>
      <c r="G2830" s="3">
        <v>403.72</v>
      </c>
      <c r="H2830" s="3">
        <v>3633.48</v>
      </c>
      <c r="I2830" s="9" t="s">
        <v>13</v>
      </c>
      <c r="J2830" s="11" t="b">
        <f t="shared" si="132"/>
        <v>0</v>
      </c>
      <c r="K2830" t="str">
        <f t="shared" si="133"/>
        <v>YES</v>
      </c>
      <c r="L2830">
        <f>VLOOKUP(D2830,[1]Sheet2!A:B,2,FALSE)</f>
        <v>239.12611111111124</v>
      </c>
      <c r="M2830">
        <f t="shared" si="134"/>
        <v>2152.1350000000011</v>
      </c>
    </row>
    <row r="2831" spans="1:13" ht="12.75">
      <c r="A2831" s="5" t="s">
        <v>894</v>
      </c>
      <c r="B2831" s="1">
        <v>45515</v>
      </c>
      <c r="C2831" s="5" t="s">
        <v>895</v>
      </c>
      <c r="D2831" s="5" t="s">
        <v>61</v>
      </c>
      <c r="E2831" s="5" t="s">
        <v>38</v>
      </c>
      <c r="F2831" s="7">
        <v>7</v>
      </c>
      <c r="G2831" s="3">
        <v>53.8</v>
      </c>
      <c r="H2831" s="3">
        <v>376.6</v>
      </c>
      <c r="I2831" s="9" t="s">
        <v>23</v>
      </c>
      <c r="J2831" s="11" t="b">
        <f t="shared" si="132"/>
        <v>0</v>
      </c>
      <c r="K2831" t="str">
        <f t="shared" si="133"/>
        <v>NO</v>
      </c>
      <c r="L2831">
        <f>VLOOKUP(D2831,[1]Sheet2!A:B,2,FALSE)</f>
        <v>244.77508771929823</v>
      </c>
      <c r="M2831">
        <f t="shared" si="134"/>
        <v>1713.4256140350876</v>
      </c>
    </row>
    <row r="2832" spans="1:13" ht="12.75">
      <c r="A2832" s="5" t="s">
        <v>5843</v>
      </c>
      <c r="B2832" s="1">
        <v>45468</v>
      </c>
      <c r="C2832" s="5" t="s">
        <v>5844</v>
      </c>
      <c r="D2832" s="5" t="s">
        <v>52</v>
      </c>
      <c r="E2832" s="5" t="s">
        <v>22</v>
      </c>
      <c r="F2832" s="7">
        <v>4</v>
      </c>
      <c r="G2832" s="3">
        <v>179.79</v>
      </c>
      <c r="H2832" s="3">
        <v>719.16</v>
      </c>
      <c r="I2832" s="9" t="s">
        <v>23</v>
      </c>
      <c r="J2832" s="11" t="b">
        <f t="shared" si="132"/>
        <v>0</v>
      </c>
      <c r="K2832" t="str">
        <f t="shared" si="133"/>
        <v>NO</v>
      </c>
      <c r="L2832">
        <f>VLOOKUP(D2832,[1]Sheet2!A:B,2,FALSE)</f>
        <v>250.97078167115893</v>
      </c>
      <c r="M2832">
        <f t="shared" si="134"/>
        <v>1003.8831266846357</v>
      </c>
    </row>
    <row r="2833" spans="1:13" ht="12.75">
      <c r="A2833" s="5" t="s">
        <v>2459</v>
      </c>
      <c r="B2833" s="1">
        <v>45658</v>
      </c>
      <c r="C2833" s="5" t="s">
        <v>2460</v>
      </c>
      <c r="D2833" s="5" t="s">
        <v>16</v>
      </c>
      <c r="E2833" s="5" t="s">
        <v>17</v>
      </c>
      <c r="F2833" s="7">
        <v>2</v>
      </c>
      <c r="G2833" s="3">
        <v>202.21</v>
      </c>
      <c r="H2833" s="3">
        <v>404.42</v>
      </c>
      <c r="I2833" s="9" t="s">
        <v>18</v>
      </c>
      <c r="J2833" s="11" t="b">
        <f t="shared" si="132"/>
        <v>0</v>
      </c>
      <c r="K2833" t="str">
        <f t="shared" si="133"/>
        <v>NO</v>
      </c>
      <c r="L2833">
        <f>VLOOKUP(D2833,[1]Sheet2!A:B,2,FALSE)</f>
        <v>247.7255303030303</v>
      </c>
      <c r="M2833">
        <f t="shared" si="134"/>
        <v>495.45106060606059</v>
      </c>
    </row>
    <row r="2834" spans="1:13" ht="12.75">
      <c r="A2834" s="5" t="s">
        <v>597</v>
      </c>
      <c r="B2834" s="1">
        <v>45543</v>
      </c>
      <c r="C2834" s="5" t="s">
        <v>598</v>
      </c>
      <c r="D2834" s="5" t="s">
        <v>47</v>
      </c>
      <c r="E2834" s="5" t="s">
        <v>38</v>
      </c>
      <c r="F2834" s="7">
        <v>6</v>
      </c>
      <c r="G2834" s="3">
        <v>182.95</v>
      </c>
      <c r="H2834" s="3">
        <v>1097.7</v>
      </c>
      <c r="I2834" s="9" t="s">
        <v>23</v>
      </c>
      <c r="J2834" s="11" t="b">
        <f t="shared" si="132"/>
        <v>0</v>
      </c>
      <c r="K2834" t="str">
        <f t="shared" si="133"/>
        <v>NO</v>
      </c>
      <c r="L2834">
        <f>VLOOKUP(D2834,[1]Sheet2!A:B,2,FALSE)</f>
        <v>248.91765840220381</v>
      </c>
      <c r="M2834">
        <f t="shared" si="134"/>
        <v>1493.5059504132228</v>
      </c>
    </row>
    <row r="2835" spans="1:13" ht="12.75">
      <c r="A2835" s="5" t="s">
        <v>2951</v>
      </c>
      <c r="B2835" s="1">
        <v>45734</v>
      </c>
      <c r="C2835" s="5" t="s">
        <v>2952</v>
      </c>
      <c r="D2835" s="5" t="s">
        <v>16</v>
      </c>
      <c r="E2835" s="5" t="s">
        <v>17</v>
      </c>
      <c r="F2835" s="7">
        <v>2</v>
      </c>
      <c r="G2835" s="3">
        <v>373.81</v>
      </c>
      <c r="H2835" s="3">
        <v>747.62</v>
      </c>
      <c r="I2835" s="9" t="s">
        <v>13</v>
      </c>
      <c r="J2835" s="11" t="b">
        <f t="shared" si="132"/>
        <v>0</v>
      </c>
      <c r="K2835" t="str">
        <f t="shared" si="133"/>
        <v>YES</v>
      </c>
      <c r="L2835">
        <f>VLOOKUP(D2835,[1]Sheet2!A:B,2,FALSE)</f>
        <v>247.7255303030303</v>
      </c>
      <c r="M2835">
        <f t="shared" si="134"/>
        <v>495.45106060606059</v>
      </c>
    </row>
    <row r="2836" spans="1:13" ht="12.75">
      <c r="A2836" s="5" t="s">
        <v>5133</v>
      </c>
      <c r="B2836" s="1">
        <v>45591</v>
      </c>
      <c r="C2836" s="5" t="s">
        <v>5134</v>
      </c>
      <c r="D2836" s="5" t="s">
        <v>37</v>
      </c>
      <c r="E2836" s="5" t="s">
        <v>38</v>
      </c>
      <c r="F2836" s="7">
        <v>2</v>
      </c>
      <c r="G2836" s="3">
        <v>464.39</v>
      </c>
      <c r="H2836" s="3">
        <v>928.78</v>
      </c>
      <c r="I2836" s="9" t="s">
        <v>29</v>
      </c>
      <c r="J2836" s="11" t="b">
        <f t="shared" si="132"/>
        <v>0</v>
      </c>
      <c r="K2836" t="str">
        <f t="shared" si="133"/>
        <v>YES</v>
      </c>
      <c r="L2836">
        <f>VLOOKUP(D2836,[1]Sheet2!A:B,2,FALSE)</f>
        <v>239.12611111111124</v>
      </c>
      <c r="M2836">
        <f t="shared" si="134"/>
        <v>478.25222222222249</v>
      </c>
    </row>
    <row r="2837" spans="1:13" ht="12.75">
      <c r="A2837" s="5" t="s">
        <v>3401</v>
      </c>
      <c r="B2837" s="1">
        <v>45655</v>
      </c>
      <c r="C2837" s="5" t="s">
        <v>3402</v>
      </c>
      <c r="D2837" s="5" t="s">
        <v>47</v>
      </c>
      <c r="E2837" s="5" t="s">
        <v>38</v>
      </c>
      <c r="F2837" s="7">
        <v>5</v>
      </c>
      <c r="G2837" s="3">
        <v>57.96</v>
      </c>
      <c r="H2837" s="3">
        <v>289.8</v>
      </c>
      <c r="I2837" s="9" t="s">
        <v>18</v>
      </c>
      <c r="J2837" s="11" t="b">
        <f t="shared" si="132"/>
        <v>0</v>
      </c>
      <c r="K2837" t="str">
        <f t="shared" si="133"/>
        <v>NO</v>
      </c>
      <c r="L2837">
        <f>VLOOKUP(D2837,[1]Sheet2!A:B,2,FALSE)</f>
        <v>248.91765840220381</v>
      </c>
      <c r="M2837">
        <f t="shared" si="134"/>
        <v>1244.5882920110191</v>
      </c>
    </row>
    <row r="2838" spans="1:13" ht="12.75">
      <c r="A2838" s="5" t="s">
        <v>207</v>
      </c>
      <c r="B2838" s="1">
        <v>45467</v>
      </c>
      <c r="C2838" s="5" t="s">
        <v>208</v>
      </c>
      <c r="D2838" s="5" t="s">
        <v>82</v>
      </c>
      <c r="E2838" s="5" t="s">
        <v>12</v>
      </c>
      <c r="F2838" s="7">
        <v>8</v>
      </c>
      <c r="G2838" s="3">
        <v>23.26</v>
      </c>
      <c r="H2838" s="3">
        <v>186.08</v>
      </c>
      <c r="I2838" s="9" t="s">
        <v>18</v>
      </c>
      <c r="J2838" s="11" t="b">
        <f t="shared" si="132"/>
        <v>0</v>
      </c>
      <c r="K2838" t="str">
        <f t="shared" si="133"/>
        <v>NO</v>
      </c>
      <c r="L2838">
        <f>VLOOKUP(D2838,[1]Sheet2!A:B,2,FALSE)</f>
        <v>248.2175193798451</v>
      </c>
      <c r="M2838">
        <f t="shared" si="134"/>
        <v>1985.7401550387608</v>
      </c>
    </row>
    <row r="2839" spans="1:13" ht="12.75">
      <c r="A2839" s="5" t="s">
        <v>5288</v>
      </c>
      <c r="B2839" s="1">
        <v>45633</v>
      </c>
      <c r="C2839" s="5" t="s">
        <v>5289</v>
      </c>
      <c r="D2839" s="5" t="s">
        <v>16</v>
      </c>
      <c r="E2839" s="5" t="s">
        <v>17</v>
      </c>
      <c r="F2839" s="7">
        <v>9</v>
      </c>
      <c r="G2839" s="3">
        <v>52.3</v>
      </c>
      <c r="H2839" s="3">
        <v>470.7</v>
      </c>
      <c r="I2839" s="9" t="s">
        <v>23</v>
      </c>
      <c r="J2839" s="11" t="b">
        <f t="shared" si="132"/>
        <v>0</v>
      </c>
      <c r="K2839" t="str">
        <f t="shared" si="133"/>
        <v>NO</v>
      </c>
      <c r="L2839">
        <f>VLOOKUP(D2839,[1]Sheet2!A:B,2,FALSE)</f>
        <v>247.7255303030303</v>
      </c>
      <c r="M2839">
        <f t="shared" si="134"/>
        <v>2229.5297727272728</v>
      </c>
    </row>
    <row r="2840" spans="1:13" ht="12.75">
      <c r="A2840" s="5" t="s">
        <v>1885</v>
      </c>
      <c r="B2840" s="1">
        <v>45668</v>
      </c>
      <c r="C2840" s="5" t="s">
        <v>1886</v>
      </c>
      <c r="D2840" s="5" t="s">
        <v>11</v>
      </c>
      <c r="E2840" s="5" t="s">
        <v>12</v>
      </c>
      <c r="F2840" s="7">
        <v>7</v>
      </c>
      <c r="G2840" s="3">
        <v>196.91</v>
      </c>
      <c r="H2840" s="3">
        <v>1378.37</v>
      </c>
      <c r="I2840" s="9" t="s">
        <v>23</v>
      </c>
      <c r="J2840" s="11" t="b">
        <f t="shared" si="132"/>
        <v>0</v>
      </c>
      <c r="K2840" t="str">
        <f t="shared" si="133"/>
        <v>NO</v>
      </c>
      <c r="L2840">
        <f>VLOOKUP(D2840,[1]Sheet2!A:B,2,FALSE)</f>
        <v>248.62028423772625</v>
      </c>
      <c r="M2840">
        <f t="shared" si="134"/>
        <v>1740.3419896640837</v>
      </c>
    </row>
    <row r="2841" spans="1:13" ht="12.75">
      <c r="A2841" s="5" t="s">
        <v>6159</v>
      </c>
      <c r="B2841" s="1">
        <v>45483</v>
      </c>
      <c r="C2841" s="5" t="s">
        <v>6160</v>
      </c>
      <c r="D2841" s="5" t="s">
        <v>82</v>
      </c>
      <c r="E2841" s="5" t="s">
        <v>12</v>
      </c>
      <c r="F2841" s="7">
        <v>1</v>
      </c>
      <c r="G2841" s="3">
        <v>123.74</v>
      </c>
      <c r="H2841" s="3">
        <v>123.74</v>
      </c>
      <c r="I2841" s="9" t="s">
        <v>29</v>
      </c>
      <c r="J2841" s="11" t="b">
        <f t="shared" si="132"/>
        <v>0</v>
      </c>
      <c r="K2841" t="str">
        <f t="shared" si="133"/>
        <v>NO</v>
      </c>
      <c r="L2841">
        <f>VLOOKUP(D2841,[1]Sheet2!A:B,2,FALSE)</f>
        <v>248.2175193798451</v>
      </c>
      <c r="M2841">
        <f t="shared" si="134"/>
        <v>248.2175193798451</v>
      </c>
    </row>
    <row r="2842" spans="1:13" ht="12.75">
      <c r="A2842" s="5" t="s">
        <v>6126</v>
      </c>
      <c r="B2842" s="1">
        <v>45811</v>
      </c>
      <c r="C2842" s="5" t="s">
        <v>6127</v>
      </c>
      <c r="D2842" s="5" t="s">
        <v>47</v>
      </c>
      <c r="E2842" s="5" t="s">
        <v>38</v>
      </c>
      <c r="F2842" s="7">
        <v>8</v>
      </c>
      <c r="G2842" s="3">
        <v>469.05</v>
      </c>
      <c r="H2842" s="3">
        <v>3752.4</v>
      </c>
      <c r="I2842" s="9" t="s">
        <v>23</v>
      </c>
      <c r="J2842" s="11" t="b">
        <f t="shared" si="132"/>
        <v>0</v>
      </c>
      <c r="K2842" t="str">
        <f t="shared" si="133"/>
        <v>YES</v>
      </c>
      <c r="L2842">
        <f>VLOOKUP(D2842,[1]Sheet2!A:B,2,FALSE)</f>
        <v>248.91765840220381</v>
      </c>
      <c r="M2842">
        <f t="shared" si="134"/>
        <v>1991.3412672176305</v>
      </c>
    </row>
    <row r="2843" spans="1:13" ht="12.75">
      <c r="A2843" s="5" t="s">
        <v>5298</v>
      </c>
      <c r="B2843" s="1">
        <v>45609</v>
      </c>
      <c r="C2843" s="5" t="s">
        <v>5299</v>
      </c>
      <c r="D2843" s="5" t="s">
        <v>47</v>
      </c>
      <c r="E2843" s="5" t="s">
        <v>38</v>
      </c>
      <c r="F2843" s="7">
        <v>6</v>
      </c>
      <c r="G2843" s="3">
        <v>416.7</v>
      </c>
      <c r="H2843" s="3">
        <v>2500.1999999999998</v>
      </c>
      <c r="I2843" s="9" t="s">
        <v>29</v>
      </c>
      <c r="J2843" s="11" t="b">
        <f t="shared" si="132"/>
        <v>0</v>
      </c>
      <c r="K2843" t="str">
        <f t="shared" si="133"/>
        <v>YES</v>
      </c>
      <c r="L2843">
        <f>VLOOKUP(D2843,[1]Sheet2!A:B,2,FALSE)</f>
        <v>248.91765840220381</v>
      </c>
      <c r="M2843">
        <f t="shared" si="134"/>
        <v>1493.5059504132228</v>
      </c>
    </row>
    <row r="2844" spans="1:13" ht="12.75">
      <c r="A2844" s="5" t="s">
        <v>5870</v>
      </c>
      <c r="B2844" s="1">
        <v>45533</v>
      </c>
      <c r="C2844" s="5" t="s">
        <v>5871</v>
      </c>
      <c r="D2844" s="5" t="s">
        <v>52</v>
      </c>
      <c r="E2844" s="5" t="s">
        <v>22</v>
      </c>
      <c r="F2844" s="7">
        <v>8</v>
      </c>
      <c r="G2844" s="3">
        <v>77.849999999999994</v>
      </c>
      <c r="H2844" s="3">
        <v>622.79999999999995</v>
      </c>
      <c r="I2844" s="9" t="s">
        <v>23</v>
      </c>
      <c r="J2844" s="11" t="b">
        <f t="shared" si="132"/>
        <v>0</v>
      </c>
      <c r="K2844" t="str">
        <f t="shared" si="133"/>
        <v>NO</v>
      </c>
      <c r="L2844">
        <f>VLOOKUP(D2844,[1]Sheet2!A:B,2,FALSE)</f>
        <v>250.97078167115893</v>
      </c>
      <c r="M2844">
        <f t="shared" si="134"/>
        <v>2007.7662533692715</v>
      </c>
    </row>
    <row r="2845" spans="1:13" ht="12.75">
      <c r="A2845" s="5" t="s">
        <v>2242</v>
      </c>
      <c r="B2845" s="1">
        <v>45453</v>
      </c>
      <c r="C2845" s="5" t="s">
        <v>2243</v>
      </c>
      <c r="D2845" s="5" t="s">
        <v>61</v>
      </c>
      <c r="E2845" s="5" t="s">
        <v>38</v>
      </c>
      <c r="F2845" s="7">
        <v>1</v>
      </c>
      <c r="G2845" s="3">
        <v>247.07</v>
      </c>
      <c r="H2845" s="3">
        <v>247.07</v>
      </c>
      <c r="I2845" s="9" t="s">
        <v>29</v>
      </c>
      <c r="J2845" s="11" t="b">
        <f t="shared" si="132"/>
        <v>0</v>
      </c>
      <c r="K2845" t="str">
        <f t="shared" si="133"/>
        <v>NO</v>
      </c>
      <c r="L2845">
        <f>VLOOKUP(D2845,[1]Sheet2!A:B,2,FALSE)</f>
        <v>244.77508771929823</v>
      </c>
      <c r="M2845">
        <f t="shared" si="134"/>
        <v>244.77508771929823</v>
      </c>
    </row>
    <row r="2846" spans="1:13" ht="12.75">
      <c r="A2846" s="5" t="s">
        <v>1286</v>
      </c>
      <c r="B2846" s="1">
        <v>45793</v>
      </c>
      <c r="C2846" s="5" t="s">
        <v>1287</v>
      </c>
      <c r="D2846" s="5" t="s">
        <v>32</v>
      </c>
      <c r="E2846" s="5" t="s">
        <v>22</v>
      </c>
      <c r="F2846" s="7">
        <v>2</v>
      </c>
      <c r="G2846" s="3">
        <v>345.76</v>
      </c>
      <c r="H2846" s="3">
        <v>691.52</v>
      </c>
      <c r="I2846" s="9" t="s">
        <v>13</v>
      </c>
      <c r="J2846" s="11" t="b">
        <f t="shared" si="132"/>
        <v>0</v>
      </c>
      <c r="K2846" t="str">
        <f t="shared" si="133"/>
        <v>YES</v>
      </c>
      <c r="L2846">
        <f>VLOOKUP(D2846,[1]Sheet2!A:B,2,FALSE)</f>
        <v>239.56276923076908</v>
      </c>
      <c r="M2846">
        <f t="shared" si="134"/>
        <v>479.12553846153816</v>
      </c>
    </row>
    <row r="2847" spans="1:13" ht="12.75">
      <c r="A2847" s="5" t="s">
        <v>2691</v>
      </c>
      <c r="B2847" s="1">
        <v>45665</v>
      </c>
      <c r="C2847" s="5" t="s">
        <v>2692</v>
      </c>
      <c r="D2847" s="5" t="s">
        <v>61</v>
      </c>
      <c r="E2847" s="5" t="s">
        <v>38</v>
      </c>
      <c r="F2847" s="7">
        <v>5</v>
      </c>
      <c r="G2847" s="3">
        <v>368.29</v>
      </c>
      <c r="H2847" s="3">
        <v>1841.45</v>
      </c>
      <c r="I2847" s="9" t="s">
        <v>13</v>
      </c>
      <c r="J2847" s="11" t="b">
        <f t="shared" si="132"/>
        <v>0</v>
      </c>
      <c r="K2847" t="str">
        <f t="shared" si="133"/>
        <v>YES</v>
      </c>
      <c r="L2847">
        <f>VLOOKUP(D2847,[1]Sheet2!A:B,2,FALSE)</f>
        <v>244.77508771929823</v>
      </c>
      <c r="M2847">
        <f t="shared" si="134"/>
        <v>1223.8754385964912</v>
      </c>
    </row>
    <row r="2848" spans="1:13" ht="12.75">
      <c r="A2848" s="5" t="s">
        <v>5590</v>
      </c>
      <c r="B2848" s="1">
        <v>45656</v>
      </c>
      <c r="C2848" s="5" t="s">
        <v>5591</v>
      </c>
      <c r="D2848" s="5" t="s">
        <v>32</v>
      </c>
      <c r="E2848" s="5" t="s">
        <v>22</v>
      </c>
      <c r="F2848" s="7">
        <v>2</v>
      </c>
      <c r="G2848" s="3">
        <v>428.68</v>
      </c>
      <c r="H2848" s="3">
        <v>857.36</v>
      </c>
      <c r="I2848" s="9" t="s">
        <v>23</v>
      </c>
      <c r="J2848" s="11" t="b">
        <f t="shared" si="132"/>
        <v>0</v>
      </c>
      <c r="K2848" t="str">
        <f t="shared" si="133"/>
        <v>YES</v>
      </c>
      <c r="L2848">
        <f>VLOOKUP(D2848,[1]Sheet2!A:B,2,FALSE)</f>
        <v>239.56276923076908</v>
      </c>
      <c r="M2848">
        <f t="shared" si="134"/>
        <v>479.12553846153816</v>
      </c>
    </row>
    <row r="2849" spans="1:13" ht="12.75">
      <c r="A2849" s="5" t="s">
        <v>6615</v>
      </c>
      <c r="B2849" s="1">
        <v>45582</v>
      </c>
      <c r="C2849" s="5" t="s">
        <v>6616</v>
      </c>
      <c r="D2849" s="5" t="s">
        <v>11</v>
      </c>
      <c r="E2849" s="5" t="s">
        <v>12</v>
      </c>
      <c r="F2849" s="7">
        <v>6</v>
      </c>
      <c r="G2849" s="3">
        <v>132.66</v>
      </c>
      <c r="H2849" s="3">
        <v>795.96</v>
      </c>
      <c r="I2849" s="9" t="s">
        <v>23</v>
      </c>
      <c r="J2849" s="11" t="b">
        <f t="shared" si="132"/>
        <v>0</v>
      </c>
      <c r="K2849" t="str">
        <f t="shared" si="133"/>
        <v>NO</v>
      </c>
      <c r="L2849">
        <f>VLOOKUP(D2849,[1]Sheet2!A:B,2,FALSE)</f>
        <v>248.62028423772625</v>
      </c>
      <c r="M2849">
        <f t="shared" si="134"/>
        <v>1491.7217054263574</v>
      </c>
    </row>
    <row r="2850" spans="1:13" ht="12.75">
      <c r="A2850" s="5" t="s">
        <v>3551</v>
      </c>
      <c r="B2850" s="1">
        <v>45556</v>
      </c>
      <c r="C2850" s="5" t="s">
        <v>3552</v>
      </c>
      <c r="D2850" s="5" t="s">
        <v>21</v>
      </c>
      <c r="E2850" s="5" t="s">
        <v>22</v>
      </c>
      <c r="F2850" s="7">
        <v>2</v>
      </c>
      <c r="G2850" s="3">
        <v>94.58</v>
      </c>
      <c r="H2850" s="3">
        <v>189.16</v>
      </c>
      <c r="I2850" s="9" t="s">
        <v>29</v>
      </c>
      <c r="J2850" s="11" t="b">
        <f t="shared" si="132"/>
        <v>0</v>
      </c>
      <c r="K2850" t="str">
        <f t="shared" si="133"/>
        <v>NO</v>
      </c>
      <c r="L2850">
        <f>VLOOKUP(D2850,[1]Sheet2!A:B,2,FALSE)</f>
        <v>253.87566489361714</v>
      </c>
      <c r="M2850">
        <f t="shared" si="134"/>
        <v>507.75132978723428</v>
      </c>
    </row>
    <row r="2851" spans="1:13" ht="12.75">
      <c r="A2851" s="5" t="s">
        <v>3062</v>
      </c>
      <c r="B2851" s="1">
        <v>45533</v>
      </c>
      <c r="C2851" s="5" t="s">
        <v>3063</v>
      </c>
      <c r="D2851" s="5" t="s">
        <v>61</v>
      </c>
      <c r="E2851" s="5" t="s">
        <v>38</v>
      </c>
      <c r="F2851" s="7">
        <v>7</v>
      </c>
      <c r="G2851" s="3">
        <v>246.47</v>
      </c>
      <c r="H2851" s="3">
        <v>1725.29</v>
      </c>
      <c r="I2851" s="9" t="s">
        <v>13</v>
      </c>
      <c r="J2851" s="11" t="b">
        <f t="shared" si="132"/>
        <v>0</v>
      </c>
      <c r="K2851" t="str">
        <f t="shared" si="133"/>
        <v>NO</v>
      </c>
      <c r="L2851">
        <f>VLOOKUP(D2851,[1]Sheet2!A:B,2,FALSE)</f>
        <v>244.77508771929823</v>
      </c>
      <c r="M2851">
        <f t="shared" si="134"/>
        <v>1713.4256140350876</v>
      </c>
    </row>
    <row r="2852" spans="1:13" ht="12.75">
      <c r="A2852" s="5" t="s">
        <v>6366</v>
      </c>
      <c r="B2852" s="1">
        <v>45657</v>
      </c>
      <c r="C2852" s="5" t="s">
        <v>6367</v>
      </c>
      <c r="D2852" s="5" t="s">
        <v>16</v>
      </c>
      <c r="E2852" s="5" t="s">
        <v>17</v>
      </c>
      <c r="F2852" s="7">
        <v>2</v>
      </c>
      <c r="G2852" s="3">
        <v>309.43</v>
      </c>
      <c r="H2852" s="3">
        <v>618.86</v>
      </c>
      <c r="I2852" s="9" t="s">
        <v>18</v>
      </c>
      <c r="J2852" s="11" t="b">
        <f t="shared" si="132"/>
        <v>0</v>
      </c>
      <c r="K2852" t="str">
        <f t="shared" si="133"/>
        <v>YES</v>
      </c>
      <c r="L2852">
        <f>VLOOKUP(D2852,[1]Sheet2!A:B,2,FALSE)</f>
        <v>247.7255303030303</v>
      </c>
      <c r="M2852">
        <f t="shared" si="134"/>
        <v>495.45106060606059</v>
      </c>
    </row>
    <row r="2853" spans="1:13" ht="12.75">
      <c r="A2853" s="5" t="s">
        <v>7247</v>
      </c>
      <c r="B2853" s="1">
        <v>45511</v>
      </c>
      <c r="C2853" s="5" t="s">
        <v>7248</v>
      </c>
      <c r="D2853" s="5" t="s">
        <v>26</v>
      </c>
      <c r="E2853" s="5" t="s">
        <v>17</v>
      </c>
      <c r="F2853" s="7">
        <v>9</v>
      </c>
      <c r="G2853" s="3">
        <v>10.35</v>
      </c>
      <c r="H2853" s="3">
        <v>93.15</v>
      </c>
      <c r="I2853" s="9" t="s">
        <v>13</v>
      </c>
      <c r="J2853" s="11" t="b">
        <f t="shared" si="132"/>
        <v>0</v>
      </c>
      <c r="K2853" t="str">
        <f t="shared" si="133"/>
        <v>NO</v>
      </c>
      <c r="L2853">
        <f>VLOOKUP(D2853,[1]Sheet2!A:B,2,FALSE)</f>
        <v>248.84599469495998</v>
      </c>
      <c r="M2853">
        <f t="shared" si="134"/>
        <v>2239.61395225464</v>
      </c>
    </row>
    <row r="2854" spans="1:13" ht="12.75">
      <c r="A2854" s="5" t="s">
        <v>4444</v>
      </c>
      <c r="B2854" s="1">
        <v>45457</v>
      </c>
      <c r="C2854" s="5" t="s">
        <v>4445</v>
      </c>
      <c r="D2854" s="5" t="s">
        <v>37</v>
      </c>
      <c r="E2854" s="5" t="s">
        <v>38</v>
      </c>
      <c r="F2854" s="7">
        <v>1</v>
      </c>
      <c r="G2854" s="3">
        <v>312.02</v>
      </c>
      <c r="H2854" s="3">
        <v>312.02</v>
      </c>
      <c r="I2854" s="9" t="s">
        <v>23</v>
      </c>
      <c r="J2854" s="11" t="b">
        <f t="shared" si="132"/>
        <v>0</v>
      </c>
      <c r="K2854" t="str">
        <f t="shared" si="133"/>
        <v>YES</v>
      </c>
      <c r="L2854">
        <f>VLOOKUP(D2854,[1]Sheet2!A:B,2,FALSE)</f>
        <v>239.12611111111124</v>
      </c>
      <c r="M2854">
        <f t="shared" si="134"/>
        <v>239.12611111111124</v>
      </c>
    </row>
    <row r="2855" spans="1:13" ht="12.75">
      <c r="A2855" s="5" t="s">
        <v>2325</v>
      </c>
      <c r="B2855" s="1">
        <v>45470</v>
      </c>
      <c r="C2855" s="5" t="s">
        <v>2326</v>
      </c>
      <c r="D2855" s="5" t="s">
        <v>37</v>
      </c>
      <c r="E2855" s="5" t="s">
        <v>38</v>
      </c>
      <c r="F2855" s="7">
        <v>2</v>
      </c>
      <c r="G2855" s="3">
        <v>465.06</v>
      </c>
      <c r="H2855" s="3">
        <v>930.12</v>
      </c>
      <c r="I2855" s="9" t="s">
        <v>29</v>
      </c>
      <c r="J2855" s="11" t="b">
        <f t="shared" si="132"/>
        <v>0</v>
      </c>
      <c r="K2855" t="str">
        <f t="shared" si="133"/>
        <v>YES</v>
      </c>
      <c r="L2855">
        <f>VLOOKUP(D2855,[1]Sheet2!A:B,2,FALSE)</f>
        <v>239.12611111111124</v>
      </c>
      <c r="M2855">
        <f t="shared" si="134"/>
        <v>478.25222222222249</v>
      </c>
    </row>
    <row r="2856" spans="1:13" ht="12.75">
      <c r="A2856" s="5" t="s">
        <v>275</v>
      </c>
      <c r="B2856" s="1">
        <v>45719</v>
      </c>
      <c r="C2856" s="5" t="s">
        <v>276</v>
      </c>
      <c r="D2856" s="5" t="s">
        <v>82</v>
      </c>
      <c r="E2856" s="5" t="s">
        <v>12</v>
      </c>
      <c r="F2856" s="7">
        <v>7</v>
      </c>
      <c r="G2856" s="3">
        <v>335.44</v>
      </c>
      <c r="H2856" s="3">
        <v>2348.08</v>
      </c>
      <c r="I2856" s="9" t="s">
        <v>13</v>
      </c>
      <c r="J2856" s="11" t="b">
        <f t="shared" si="132"/>
        <v>0</v>
      </c>
      <c r="K2856" t="str">
        <f t="shared" si="133"/>
        <v>YES</v>
      </c>
      <c r="L2856">
        <f>VLOOKUP(D2856,[1]Sheet2!A:B,2,FALSE)</f>
        <v>248.2175193798451</v>
      </c>
      <c r="M2856">
        <f t="shared" si="134"/>
        <v>1737.5226356589158</v>
      </c>
    </row>
    <row r="2857" spans="1:13" ht="12.75">
      <c r="A2857" s="5" t="s">
        <v>6428</v>
      </c>
      <c r="B2857" s="1">
        <v>45581</v>
      </c>
      <c r="C2857" s="5" t="s">
        <v>6429</v>
      </c>
      <c r="D2857" s="5" t="s">
        <v>32</v>
      </c>
      <c r="E2857" s="5" t="s">
        <v>22</v>
      </c>
      <c r="F2857" s="7">
        <v>1</v>
      </c>
      <c r="G2857" s="3">
        <v>370.1</v>
      </c>
      <c r="H2857" s="3">
        <v>370.1</v>
      </c>
      <c r="I2857" s="9" t="s">
        <v>18</v>
      </c>
      <c r="J2857" s="11" t="b">
        <f t="shared" si="132"/>
        <v>0</v>
      </c>
      <c r="K2857" t="str">
        <f t="shared" si="133"/>
        <v>YES</v>
      </c>
      <c r="L2857">
        <f>VLOOKUP(D2857,[1]Sheet2!A:B,2,FALSE)</f>
        <v>239.56276923076908</v>
      </c>
      <c r="M2857">
        <f t="shared" si="134"/>
        <v>239.56276923076908</v>
      </c>
    </row>
    <row r="2858" spans="1:13" ht="12.75">
      <c r="A2858" s="5" t="s">
        <v>6975</v>
      </c>
      <c r="B2858" s="1">
        <v>45607</v>
      </c>
      <c r="C2858" s="5" t="s">
        <v>6976</v>
      </c>
      <c r="D2858" s="5" t="s">
        <v>47</v>
      </c>
      <c r="E2858" s="5" t="s">
        <v>38</v>
      </c>
      <c r="F2858" s="7">
        <v>6</v>
      </c>
      <c r="G2858" s="3">
        <v>148.84</v>
      </c>
      <c r="H2858" s="3">
        <v>893.04</v>
      </c>
      <c r="I2858" s="9" t="s">
        <v>29</v>
      </c>
      <c r="J2858" s="11" t="b">
        <f t="shared" si="132"/>
        <v>0</v>
      </c>
      <c r="K2858" t="str">
        <f t="shared" si="133"/>
        <v>NO</v>
      </c>
      <c r="L2858">
        <f>VLOOKUP(D2858,[1]Sheet2!A:B,2,FALSE)</f>
        <v>248.91765840220381</v>
      </c>
      <c r="M2858">
        <f t="shared" si="134"/>
        <v>1493.5059504132228</v>
      </c>
    </row>
    <row r="2859" spans="1:13" ht="12.75">
      <c r="A2859" s="5" t="s">
        <v>5062</v>
      </c>
      <c r="B2859" s="1">
        <v>45490</v>
      </c>
      <c r="C2859" s="5" t="s">
        <v>5063</v>
      </c>
      <c r="D2859" s="5" t="s">
        <v>32</v>
      </c>
      <c r="E2859" s="5" t="s">
        <v>22</v>
      </c>
      <c r="F2859" s="7">
        <v>4</v>
      </c>
      <c r="G2859" s="3">
        <v>359.2</v>
      </c>
      <c r="H2859" s="3">
        <v>1436.8</v>
      </c>
      <c r="I2859" s="9" t="s">
        <v>23</v>
      </c>
      <c r="J2859" s="11" t="b">
        <f t="shared" si="132"/>
        <v>0</v>
      </c>
      <c r="K2859" t="str">
        <f t="shared" si="133"/>
        <v>YES</v>
      </c>
      <c r="L2859">
        <f>VLOOKUP(D2859,[1]Sheet2!A:B,2,FALSE)</f>
        <v>239.56276923076908</v>
      </c>
      <c r="M2859">
        <f t="shared" si="134"/>
        <v>958.25107692307631</v>
      </c>
    </row>
    <row r="2860" spans="1:13" ht="12.75">
      <c r="A2860" s="5" t="s">
        <v>5312</v>
      </c>
      <c r="B2860" s="1">
        <v>45457</v>
      </c>
      <c r="C2860" s="5" t="s">
        <v>5313</v>
      </c>
      <c r="D2860" s="5" t="s">
        <v>47</v>
      </c>
      <c r="E2860" s="5" t="s">
        <v>38</v>
      </c>
      <c r="F2860" s="7">
        <v>9</v>
      </c>
      <c r="G2860" s="3">
        <v>246.58</v>
      </c>
      <c r="H2860" s="3">
        <v>2219.2199999999998</v>
      </c>
      <c r="I2860" s="9" t="s">
        <v>23</v>
      </c>
      <c r="J2860" s="11" t="b">
        <f t="shared" si="132"/>
        <v>0</v>
      </c>
      <c r="K2860" t="str">
        <f t="shared" si="133"/>
        <v>NO</v>
      </c>
      <c r="L2860">
        <f>VLOOKUP(D2860,[1]Sheet2!A:B,2,FALSE)</f>
        <v>248.91765840220381</v>
      </c>
      <c r="M2860">
        <f t="shared" si="134"/>
        <v>2240.2589256198344</v>
      </c>
    </row>
    <row r="2861" spans="1:13" ht="12.75">
      <c r="A2861" s="5" t="s">
        <v>1782</v>
      </c>
      <c r="B2861" s="1">
        <v>45644</v>
      </c>
      <c r="C2861" s="5" t="s">
        <v>1783</v>
      </c>
      <c r="D2861" s="5" t="s">
        <v>82</v>
      </c>
      <c r="E2861" s="5" t="s">
        <v>12</v>
      </c>
      <c r="F2861" s="7">
        <v>1</v>
      </c>
      <c r="G2861" s="3">
        <v>361.63</v>
      </c>
      <c r="H2861" s="3">
        <v>361.63</v>
      </c>
      <c r="I2861" s="9" t="s">
        <v>13</v>
      </c>
      <c r="J2861" s="11" t="b">
        <f t="shared" si="132"/>
        <v>0</v>
      </c>
      <c r="K2861" t="str">
        <f t="shared" si="133"/>
        <v>YES</v>
      </c>
      <c r="L2861">
        <f>VLOOKUP(D2861,[1]Sheet2!A:B,2,FALSE)</f>
        <v>248.2175193798451</v>
      </c>
      <c r="M2861">
        <f t="shared" si="134"/>
        <v>248.2175193798451</v>
      </c>
    </row>
    <row r="2862" spans="1:13" ht="12.75">
      <c r="A2862" s="5" t="s">
        <v>3974</v>
      </c>
      <c r="B2862" s="1">
        <v>45501</v>
      </c>
      <c r="C2862" s="5" t="s">
        <v>3975</v>
      </c>
      <c r="D2862" s="5" t="s">
        <v>47</v>
      </c>
      <c r="E2862" s="5" t="s">
        <v>38</v>
      </c>
      <c r="F2862" s="7">
        <v>4</v>
      </c>
      <c r="G2862" s="3">
        <v>380.34</v>
      </c>
      <c r="H2862" s="3">
        <v>1521.36</v>
      </c>
      <c r="I2862" s="9" t="s">
        <v>18</v>
      </c>
      <c r="J2862" s="11" t="b">
        <f t="shared" si="132"/>
        <v>0</v>
      </c>
      <c r="K2862" t="str">
        <f t="shared" si="133"/>
        <v>YES</v>
      </c>
      <c r="L2862">
        <f>VLOOKUP(D2862,[1]Sheet2!A:B,2,FALSE)</f>
        <v>248.91765840220381</v>
      </c>
      <c r="M2862">
        <f t="shared" si="134"/>
        <v>995.67063360881525</v>
      </c>
    </row>
    <row r="2863" spans="1:13" ht="12.75">
      <c r="A2863" s="5" t="s">
        <v>4067</v>
      </c>
      <c r="B2863" s="1">
        <v>45558</v>
      </c>
      <c r="C2863" s="5" t="s">
        <v>4068</v>
      </c>
      <c r="D2863" s="5" t="s">
        <v>61</v>
      </c>
      <c r="E2863" s="5" t="s">
        <v>38</v>
      </c>
      <c r="F2863" s="7">
        <v>6</v>
      </c>
      <c r="G2863" s="3">
        <v>269.73</v>
      </c>
      <c r="H2863" s="3">
        <v>1618.38</v>
      </c>
      <c r="I2863" s="9" t="s">
        <v>18</v>
      </c>
      <c r="J2863" s="11" t="b">
        <f t="shared" si="132"/>
        <v>0</v>
      </c>
      <c r="K2863" t="str">
        <f t="shared" si="133"/>
        <v>YES</v>
      </c>
      <c r="L2863">
        <f>VLOOKUP(D2863,[1]Sheet2!A:B,2,FALSE)</f>
        <v>244.77508771929823</v>
      </c>
      <c r="M2863">
        <f t="shared" si="134"/>
        <v>1468.6505263157894</v>
      </c>
    </row>
    <row r="2864" spans="1:13" ht="12.75">
      <c r="A2864" s="5" t="s">
        <v>1110</v>
      </c>
      <c r="B2864" s="1">
        <v>45733</v>
      </c>
      <c r="C2864" s="5" t="s">
        <v>1111</v>
      </c>
      <c r="D2864" s="5" t="s">
        <v>32</v>
      </c>
      <c r="E2864" s="5" t="s">
        <v>22</v>
      </c>
      <c r="F2864" s="7">
        <v>4</v>
      </c>
      <c r="G2864" s="3">
        <v>47.24</v>
      </c>
      <c r="H2864" s="3">
        <v>188.96</v>
      </c>
      <c r="I2864" s="9" t="s">
        <v>13</v>
      </c>
      <c r="J2864" s="11" t="b">
        <f t="shared" si="132"/>
        <v>0</v>
      </c>
      <c r="K2864" t="str">
        <f t="shared" si="133"/>
        <v>NO</v>
      </c>
      <c r="L2864">
        <f>VLOOKUP(D2864,[1]Sheet2!A:B,2,FALSE)</f>
        <v>239.56276923076908</v>
      </c>
      <c r="M2864">
        <f t="shared" si="134"/>
        <v>958.25107692307631</v>
      </c>
    </row>
    <row r="2865" spans="1:13" ht="12.75">
      <c r="A2865" s="5" t="s">
        <v>5532</v>
      </c>
      <c r="B2865" s="1">
        <v>45620</v>
      </c>
      <c r="C2865" s="5" t="s">
        <v>5533</v>
      </c>
      <c r="D2865" s="5" t="s">
        <v>47</v>
      </c>
      <c r="E2865" s="5" t="s">
        <v>38</v>
      </c>
      <c r="F2865" s="7">
        <v>8</v>
      </c>
      <c r="G2865" s="3">
        <v>96.71</v>
      </c>
      <c r="H2865" s="3">
        <v>773.68</v>
      </c>
      <c r="I2865" s="9" t="s">
        <v>29</v>
      </c>
      <c r="J2865" s="11" t="b">
        <f t="shared" si="132"/>
        <v>0</v>
      </c>
      <c r="K2865" t="str">
        <f t="shared" si="133"/>
        <v>NO</v>
      </c>
      <c r="L2865">
        <f>VLOOKUP(D2865,[1]Sheet2!A:B,2,FALSE)</f>
        <v>248.91765840220381</v>
      </c>
      <c r="M2865">
        <f t="shared" si="134"/>
        <v>1991.3412672176305</v>
      </c>
    </row>
    <row r="2866" spans="1:13" ht="12.75">
      <c r="A2866" s="5" t="s">
        <v>409</v>
      </c>
      <c r="B2866" s="1">
        <v>45536</v>
      </c>
      <c r="C2866" s="5" t="s">
        <v>410</v>
      </c>
      <c r="D2866" s="5" t="s">
        <v>11</v>
      </c>
      <c r="E2866" s="5" t="s">
        <v>12</v>
      </c>
      <c r="F2866" s="7">
        <v>2</v>
      </c>
      <c r="G2866" s="3">
        <v>87.15</v>
      </c>
      <c r="H2866" s="3">
        <v>174.3</v>
      </c>
      <c r="I2866" s="9" t="s">
        <v>18</v>
      </c>
      <c r="J2866" s="11" t="b">
        <f t="shared" si="132"/>
        <v>0</v>
      </c>
      <c r="K2866" t="str">
        <f t="shared" si="133"/>
        <v>NO</v>
      </c>
      <c r="L2866">
        <f>VLOOKUP(D2866,[1]Sheet2!A:B,2,FALSE)</f>
        <v>248.62028423772625</v>
      </c>
      <c r="M2866">
        <f t="shared" si="134"/>
        <v>497.24056847545251</v>
      </c>
    </row>
    <row r="2867" spans="1:13" ht="12.75">
      <c r="A2867" s="5" t="s">
        <v>2833</v>
      </c>
      <c r="B2867" s="1">
        <v>45693</v>
      </c>
      <c r="C2867" s="5" t="s">
        <v>2834</v>
      </c>
      <c r="D2867" s="5" t="s">
        <v>82</v>
      </c>
      <c r="E2867" s="5" t="s">
        <v>12</v>
      </c>
      <c r="F2867" s="7">
        <v>9</v>
      </c>
      <c r="G2867" s="3">
        <v>244.99</v>
      </c>
      <c r="H2867" s="3">
        <v>2204.91</v>
      </c>
      <c r="I2867" s="9" t="s">
        <v>23</v>
      </c>
      <c r="J2867" s="11" t="b">
        <f t="shared" si="132"/>
        <v>0</v>
      </c>
      <c r="K2867" t="str">
        <f t="shared" si="133"/>
        <v>NO</v>
      </c>
      <c r="L2867">
        <f>VLOOKUP(D2867,[1]Sheet2!A:B,2,FALSE)</f>
        <v>248.2175193798451</v>
      </c>
      <c r="M2867">
        <f t="shared" si="134"/>
        <v>2233.9576744186061</v>
      </c>
    </row>
    <row r="2868" spans="1:13" ht="12.75">
      <c r="A2868" s="5" t="s">
        <v>3990</v>
      </c>
      <c r="B2868" s="1">
        <v>45658</v>
      </c>
      <c r="C2868" s="5" t="s">
        <v>3991</v>
      </c>
      <c r="D2868" s="5" t="s">
        <v>11</v>
      </c>
      <c r="E2868" s="5" t="s">
        <v>12</v>
      </c>
      <c r="F2868" s="7">
        <v>8</v>
      </c>
      <c r="G2868" s="3">
        <v>352.56</v>
      </c>
      <c r="H2868" s="3">
        <v>2820.48</v>
      </c>
      <c r="I2868" s="9" t="s">
        <v>18</v>
      </c>
      <c r="J2868" s="11" t="b">
        <f t="shared" si="132"/>
        <v>0</v>
      </c>
      <c r="K2868" t="str">
        <f t="shared" si="133"/>
        <v>YES</v>
      </c>
      <c r="L2868">
        <f>VLOOKUP(D2868,[1]Sheet2!A:B,2,FALSE)</f>
        <v>248.62028423772625</v>
      </c>
      <c r="M2868">
        <f t="shared" si="134"/>
        <v>1988.96227390181</v>
      </c>
    </row>
    <row r="2869" spans="1:13" ht="12.75">
      <c r="A2869" s="5" t="s">
        <v>5662</v>
      </c>
      <c r="B2869" s="1">
        <v>45643</v>
      </c>
      <c r="C2869" s="5" t="s">
        <v>5663</v>
      </c>
      <c r="D2869" s="5" t="s">
        <v>37</v>
      </c>
      <c r="E2869" s="5" t="s">
        <v>38</v>
      </c>
      <c r="F2869" s="7">
        <v>5</v>
      </c>
      <c r="G2869" s="3">
        <v>17.78</v>
      </c>
      <c r="H2869" s="3">
        <v>88.9</v>
      </c>
      <c r="I2869" s="9" t="s">
        <v>29</v>
      </c>
      <c r="J2869" s="11" t="b">
        <f t="shared" si="132"/>
        <v>0</v>
      </c>
      <c r="K2869" t="str">
        <f t="shared" si="133"/>
        <v>NO</v>
      </c>
      <c r="L2869">
        <f>VLOOKUP(D2869,[1]Sheet2!A:B,2,FALSE)</f>
        <v>239.12611111111124</v>
      </c>
      <c r="M2869">
        <f t="shared" si="134"/>
        <v>1195.6305555555562</v>
      </c>
    </row>
    <row r="2870" spans="1:13" ht="12.75">
      <c r="A2870" s="5" t="s">
        <v>5854</v>
      </c>
      <c r="B2870" s="1">
        <v>45746</v>
      </c>
      <c r="C2870" s="5" t="s">
        <v>5855</v>
      </c>
      <c r="D2870" s="5" t="s">
        <v>32</v>
      </c>
      <c r="E2870" s="5" t="s">
        <v>22</v>
      </c>
      <c r="F2870" s="7">
        <v>4</v>
      </c>
      <c r="G2870" s="3">
        <v>487.03</v>
      </c>
      <c r="H2870" s="3">
        <v>1948.12</v>
      </c>
      <c r="I2870" s="9" t="s">
        <v>29</v>
      </c>
      <c r="J2870" s="11" t="b">
        <f t="shared" si="132"/>
        <v>0</v>
      </c>
      <c r="K2870" t="str">
        <f t="shared" si="133"/>
        <v>YES</v>
      </c>
      <c r="L2870">
        <f>VLOOKUP(D2870,[1]Sheet2!A:B,2,FALSE)</f>
        <v>239.56276923076908</v>
      </c>
      <c r="M2870">
        <f t="shared" si="134"/>
        <v>958.25107692307631</v>
      </c>
    </row>
    <row r="2871" spans="1:13" ht="12.75">
      <c r="A2871" s="5" t="s">
        <v>4688</v>
      </c>
      <c r="B2871" s="1">
        <v>45708</v>
      </c>
      <c r="C2871" s="5" t="s">
        <v>4689</v>
      </c>
      <c r="D2871" s="5" t="s">
        <v>11</v>
      </c>
      <c r="E2871" s="5" t="s">
        <v>12</v>
      </c>
      <c r="F2871" s="7">
        <v>3</v>
      </c>
      <c r="G2871" s="3">
        <v>280.56</v>
      </c>
      <c r="H2871" s="3">
        <v>841.68</v>
      </c>
      <c r="I2871" s="9" t="s">
        <v>29</v>
      </c>
      <c r="J2871" s="11" t="b">
        <f t="shared" si="132"/>
        <v>0</v>
      </c>
      <c r="K2871" t="str">
        <f t="shared" si="133"/>
        <v>YES</v>
      </c>
      <c r="L2871">
        <f>VLOOKUP(D2871,[1]Sheet2!A:B,2,FALSE)</f>
        <v>248.62028423772625</v>
      </c>
      <c r="M2871">
        <f t="shared" si="134"/>
        <v>745.8608527131787</v>
      </c>
    </row>
    <row r="2872" spans="1:13" ht="12.75">
      <c r="A2872" s="5" t="s">
        <v>3905</v>
      </c>
      <c r="B2872" s="1">
        <v>45622</v>
      </c>
      <c r="C2872" s="5" t="s">
        <v>3906</v>
      </c>
      <c r="D2872" s="5" t="s">
        <v>52</v>
      </c>
      <c r="E2872" s="5" t="s">
        <v>22</v>
      </c>
      <c r="F2872" s="7">
        <v>5</v>
      </c>
      <c r="G2872" s="3">
        <v>123.84</v>
      </c>
      <c r="H2872" s="3">
        <v>619.20000000000005</v>
      </c>
      <c r="I2872" s="9" t="s">
        <v>13</v>
      </c>
      <c r="J2872" s="11" t="b">
        <f t="shared" si="132"/>
        <v>0</v>
      </c>
      <c r="K2872" t="str">
        <f t="shared" si="133"/>
        <v>NO</v>
      </c>
      <c r="L2872">
        <f>VLOOKUP(D2872,[1]Sheet2!A:B,2,FALSE)</f>
        <v>250.97078167115893</v>
      </c>
      <c r="M2872">
        <f t="shared" si="134"/>
        <v>1254.8539083557946</v>
      </c>
    </row>
    <row r="2873" spans="1:13" ht="12.75">
      <c r="A2873" s="5" t="s">
        <v>4816</v>
      </c>
      <c r="B2873" s="1">
        <v>45637</v>
      </c>
      <c r="C2873" s="5" t="s">
        <v>4817</v>
      </c>
      <c r="D2873" s="5" t="s">
        <v>47</v>
      </c>
      <c r="E2873" s="5" t="s">
        <v>38</v>
      </c>
      <c r="F2873" s="7">
        <v>7</v>
      </c>
      <c r="G2873" s="3">
        <v>203.97</v>
      </c>
      <c r="H2873" s="3">
        <v>1427.79</v>
      </c>
      <c r="I2873" s="9" t="s">
        <v>29</v>
      </c>
      <c r="J2873" s="11" t="b">
        <f t="shared" si="132"/>
        <v>0</v>
      </c>
      <c r="K2873" t="str">
        <f t="shared" si="133"/>
        <v>NO</v>
      </c>
      <c r="L2873">
        <f>VLOOKUP(D2873,[1]Sheet2!A:B,2,FALSE)</f>
        <v>248.91765840220381</v>
      </c>
      <c r="M2873">
        <f t="shared" si="134"/>
        <v>1742.4236088154266</v>
      </c>
    </row>
    <row r="2874" spans="1:13" ht="12.75">
      <c r="A2874" s="5" t="s">
        <v>7121</v>
      </c>
      <c r="B2874" s="1">
        <v>45604</v>
      </c>
      <c r="C2874" s="5" t="s">
        <v>7122</v>
      </c>
      <c r="D2874" s="5" t="s">
        <v>21</v>
      </c>
      <c r="E2874" s="5" t="s">
        <v>22</v>
      </c>
      <c r="F2874" s="7">
        <v>9</v>
      </c>
      <c r="G2874" s="3">
        <v>373.05</v>
      </c>
      <c r="H2874" s="3">
        <v>3357.45</v>
      </c>
      <c r="I2874" s="9" t="s">
        <v>18</v>
      </c>
      <c r="J2874" s="11" t="b">
        <f t="shared" si="132"/>
        <v>0</v>
      </c>
      <c r="K2874" t="str">
        <f t="shared" si="133"/>
        <v>YES</v>
      </c>
      <c r="L2874">
        <f>VLOOKUP(D2874,[1]Sheet2!A:B,2,FALSE)</f>
        <v>253.87566489361714</v>
      </c>
      <c r="M2874">
        <f t="shared" si="134"/>
        <v>2284.8809840425542</v>
      </c>
    </row>
    <row r="2875" spans="1:13" ht="12.75">
      <c r="A2875" s="5" t="s">
        <v>2955</v>
      </c>
      <c r="B2875" s="1">
        <v>45708</v>
      </c>
      <c r="C2875" s="5" t="s">
        <v>2956</v>
      </c>
      <c r="D2875" s="5" t="s">
        <v>26</v>
      </c>
      <c r="E2875" s="5" t="s">
        <v>17</v>
      </c>
      <c r="F2875" s="7">
        <v>4</v>
      </c>
      <c r="G2875" s="3">
        <v>298.51</v>
      </c>
      <c r="H2875" s="3">
        <v>1194.04</v>
      </c>
      <c r="I2875" s="9" t="s">
        <v>13</v>
      </c>
      <c r="J2875" s="11" t="b">
        <f t="shared" si="132"/>
        <v>0</v>
      </c>
      <c r="K2875" t="str">
        <f t="shared" si="133"/>
        <v>YES</v>
      </c>
      <c r="L2875">
        <f>VLOOKUP(D2875,[1]Sheet2!A:B,2,FALSE)</f>
        <v>248.84599469495998</v>
      </c>
      <c r="M2875">
        <f t="shared" si="134"/>
        <v>995.38397877983994</v>
      </c>
    </row>
    <row r="2876" spans="1:13" ht="12.75">
      <c r="A2876" s="5" t="s">
        <v>4400</v>
      </c>
      <c r="B2876" s="1">
        <v>45640</v>
      </c>
      <c r="C2876" s="5" t="s">
        <v>4401</v>
      </c>
      <c r="D2876" s="5" t="s">
        <v>16</v>
      </c>
      <c r="E2876" s="5" t="s">
        <v>17</v>
      </c>
      <c r="F2876" s="7">
        <v>9</v>
      </c>
      <c r="G2876" s="3">
        <v>32.43</v>
      </c>
      <c r="H2876" s="3">
        <v>291.87</v>
      </c>
      <c r="I2876" s="9" t="s">
        <v>18</v>
      </c>
      <c r="J2876" s="11" t="b">
        <f t="shared" si="132"/>
        <v>0</v>
      </c>
      <c r="K2876" t="str">
        <f t="shared" si="133"/>
        <v>NO</v>
      </c>
      <c r="L2876">
        <f>VLOOKUP(D2876,[1]Sheet2!A:B,2,FALSE)</f>
        <v>247.7255303030303</v>
      </c>
      <c r="M2876">
        <f t="shared" si="134"/>
        <v>2229.5297727272728</v>
      </c>
    </row>
    <row r="2877" spans="1:13" ht="12.75">
      <c r="A2877" s="5" t="s">
        <v>7287</v>
      </c>
      <c r="B2877" s="1">
        <v>45571</v>
      </c>
      <c r="C2877" s="5" t="s">
        <v>7288</v>
      </c>
      <c r="D2877" s="5" t="s">
        <v>37</v>
      </c>
      <c r="E2877" s="5" t="s">
        <v>38</v>
      </c>
      <c r="F2877" s="7">
        <v>5</v>
      </c>
      <c r="G2877" s="3">
        <v>36.5</v>
      </c>
      <c r="H2877" s="3">
        <v>182.5</v>
      </c>
      <c r="I2877" s="9" t="s">
        <v>13</v>
      </c>
      <c r="J2877" s="11" t="b">
        <f t="shared" si="132"/>
        <v>0</v>
      </c>
      <c r="K2877" t="str">
        <f t="shared" si="133"/>
        <v>NO</v>
      </c>
      <c r="L2877">
        <f>VLOOKUP(D2877,[1]Sheet2!A:B,2,FALSE)</f>
        <v>239.12611111111124</v>
      </c>
      <c r="M2877">
        <f t="shared" si="134"/>
        <v>1195.6305555555562</v>
      </c>
    </row>
    <row r="2878" spans="1:13" ht="12.75">
      <c r="A2878" s="5" t="s">
        <v>5218</v>
      </c>
      <c r="B2878" s="1">
        <v>45779</v>
      </c>
      <c r="C2878" s="5" t="s">
        <v>5219</v>
      </c>
      <c r="D2878" s="5" t="s">
        <v>47</v>
      </c>
      <c r="E2878" s="5" t="s">
        <v>38</v>
      </c>
      <c r="F2878" s="7">
        <v>1</v>
      </c>
      <c r="G2878" s="3">
        <v>159.53</v>
      </c>
      <c r="H2878" s="3">
        <v>159.53</v>
      </c>
      <c r="I2878" s="9" t="s">
        <v>18</v>
      </c>
      <c r="J2878" s="11" t="b">
        <f t="shared" si="132"/>
        <v>0</v>
      </c>
      <c r="K2878" t="str">
        <f t="shared" si="133"/>
        <v>NO</v>
      </c>
      <c r="L2878">
        <f>VLOOKUP(D2878,[1]Sheet2!A:B,2,FALSE)</f>
        <v>248.91765840220381</v>
      </c>
      <c r="M2878">
        <f t="shared" si="134"/>
        <v>248.91765840220381</v>
      </c>
    </row>
    <row r="2879" spans="1:13" ht="12.75">
      <c r="A2879" s="5" t="s">
        <v>5421</v>
      </c>
      <c r="B2879" s="1">
        <v>45785</v>
      </c>
      <c r="C2879" s="5" t="s">
        <v>5422</v>
      </c>
      <c r="D2879" s="5" t="s">
        <v>16</v>
      </c>
      <c r="E2879" s="5" t="s">
        <v>17</v>
      </c>
      <c r="F2879" s="7">
        <v>9</v>
      </c>
      <c r="G2879" s="3">
        <v>358.89</v>
      </c>
      <c r="H2879" s="3">
        <v>3230.01</v>
      </c>
      <c r="I2879" s="9" t="s">
        <v>18</v>
      </c>
      <c r="J2879" s="11" t="b">
        <f t="shared" si="132"/>
        <v>0</v>
      </c>
      <c r="K2879" t="str">
        <f t="shared" si="133"/>
        <v>YES</v>
      </c>
      <c r="L2879">
        <f>VLOOKUP(D2879,[1]Sheet2!A:B,2,FALSE)</f>
        <v>247.7255303030303</v>
      </c>
      <c r="M2879">
        <f t="shared" si="134"/>
        <v>2229.5297727272728</v>
      </c>
    </row>
    <row r="2880" spans="1:13" ht="12.75">
      <c r="A2880" s="5" t="s">
        <v>6329</v>
      </c>
      <c r="B2880" s="1">
        <v>45568</v>
      </c>
      <c r="C2880" s="5" t="s">
        <v>6330</v>
      </c>
      <c r="D2880" s="5" t="s">
        <v>26</v>
      </c>
      <c r="E2880" s="5" t="s">
        <v>17</v>
      </c>
      <c r="F2880" s="7">
        <v>4</v>
      </c>
      <c r="G2880" s="3">
        <v>258.92</v>
      </c>
      <c r="H2880" s="3">
        <v>1035.68</v>
      </c>
      <c r="I2880" s="9" t="s">
        <v>18</v>
      </c>
      <c r="J2880" s="11" t="b">
        <f t="shared" si="132"/>
        <v>0</v>
      </c>
      <c r="K2880" t="str">
        <f t="shared" si="133"/>
        <v>YES</v>
      </c>
      <c r="L2880">
        <f>VLOOKUP(D2880,[1]Sheet2!A:B,2,FALSE)</f>
        <v>248.84599469495998</v>
      </c>
      <c r="M2880">
        <f t="shared" si="134"/>
        <v>995.38397877983994</v>
      </c>
    </row>
    <row r="2881" spans="1:13" ht="12.75">
      <c r="A2881" s="5" t="s">
        <v>723</v>
      </c>
      <c r="B2881" s="1">
        <v>45790</v>
      </c>
      <c r="C2881" s="5" t="s">
        <v>724</v>
      </c>
      <c r="D2881" s="5" t="s">
        <v>16</v>
      </c>
      <c r="E2881" s="5" t="s">
        <v>17</v>
      </c>
      <c r="F2881" s="7">
        <v>3</v>
      </c>
      <c r="G2881" s="3">
        <v>113.96</v>
      </c>
      <c r="H2881" s="3">
        <v>341.88</v>
      </c>
      <c r="I2881" s="9" t="s">
        <v>18</v>
      </c>
      <c r="J2881" s="11" t="b">
        <f t="shared" si="132"/>
        <v>0</v>
      </c>
      <c r="K2881" t="str">
        <f t="shared" si="133"/>
        <v>NO</v>
      </c>
      <c r="L2881">
        <f>VLOOKUP(D2881,[1]Sheet2!A:B,2,FALSE)</f>
        <v>247.7255303030303</v>
      </c>
      <c r="M2881">
        <f t="shared" si="134"/>
        <v>743.17659090909092</v>
      </c>
    </row>
    <row r="2882" spans="1:13" ht="12.75">
      <c r="A2882" s="5" t="s">
        <v>821</v>
      </c>
      <c r="B2882" s="1">
        <v>45527</v>
      </c>
      <c r="C2882" s="5" t="s">
        <v>822</v>
      </c>
      <c r="D2882" s="5" t="s">
        <v>16</v>
      </c>
      <c r="E2882" s="5" t="s">
        <v>17</v>
      </c>
      <c r="F2882" s="7">
        <v>3</v>
      </c>
      <c r="G2882" s="3">
        <v>313.93</v>
      </c>
      <c r="H2882" s="3">
        <v>941.79</v>
      </c>
      <c r="I2882" s="9" t="s">
        <v>18</v>
      </c>
      <c r="J2882" s="11" t="b">
        <f t="shared" ref="J2882:J2945" si="135">COUNTIF(A:A,A2882)&gt;1</f>
        <v>0</v>
      </c>
      <c r="K2882" t="str">
        <f t="shared" si="133"/>
        <v>YES</v>
      </c>
      <c r="L2882">
        <f>VLOOKUP(D2882,[1]Sheet2!A:B,2,FALSE)</f>
        <v>247.7255303030303</v>
      </c>
      <c r="M2882">
        <f t="shared" si="134"/>
        <v>743.17659090909092</v>
      </c>
    </row>
    <row r="2883" spans="1:13" ht="12.75">
      <c r="A2883" s="5" t="s">
        <v>2769</v>
      </c>
      <c r="B2883" s="1">
        <v>45564</v>
      </c>
      <c r="C2883" s="5" t="s">
        <v>2770</v>
      </c>
      <c r="D2883" s="5" t="s">
        <v>32</v>
      </c>
      <c r="E2883" s="5" t="s">
        <v>22</v>
      </c>
      <c r="F2883" s="7">
        <v>6</v>
      </c>
      <c r="G2883" s="3">
        <v>212.37</v>
      </c>
      <c r="H2883" s="3">
        <v>1274.22</v>
      </c>
      <c r="I2883" s="9" t="s">
        <v>29</v>
      </c>
      <c r="J2883" s="11" t="b">
        <f t="shared" si="135"/>
        <v>0</v>
      </c>
      <c r="K2883" t="str">
        <f t="shared" ref="K2883:K2946" si="136">IF(G2883&gt;250, "YES", "NO")</f>
        <v>NO</v>
      </c>
      <c r="L2883">
        <f>VLOOKUP(D2883,[1]Sheet2!A:B,2,FALSE)</f>
        <v>239.56276923076908</v>
      </c>
      <c r="M2883">
        <f t="shared" ref="M2883:M2946" si="137">F2883*L2883</f>
        <v>1437.3766153846145</v>
      </c>
    </row>
    <row r="2884" spans="1:13" ht="12.75">
      <c r="A2884" s="5" t="s">
        <v>4049</v>
      </c>
      <c r="B2884" s="1">
        <v>45650</v>
      </c>
      <c r="C2884" s="5" t="s">
        <v>4050</v>
      </c>
      <c r="D2884" s="5" t="s">
        <v>37</v>
      </c>
      <c r="E2884" s="5" t="s">
        <v>38</v>
      </c>
      <c r="F2884" s="7">
        <v>8</v>
      </c>
      <c r="G2884" s="3">
        <v>166.02</v>
      </c>
      <c r="H2884" s="3">
        <v>1328.16</v>
      </c>
      <c r="I2884" s="9" t="s">
        <v>29</v>
      </c>
      <c r="J2884" s="11" t="b">
        <f t="shared" si="135"/>
        <v>0</v>
      </c>
      <c r="K2884" t="str">
        <f t="shared" si="136"/>
        <v>NO</v>
      </c>
      <c r="L2884">
        <f>VLOOKUP(D2884,[1]Sheet2!A:B,2,FALSE)</f>
        <v>239.12611111111124</v>
      </c>
      <c r="M2884">
        <f t="shared" si="137"/>
        <v>1913.0088888888899</v>
      </c>
    </row>
    <row r="2885" spans="1:13" ht="12.75">
      <c r="A2885" s="5" t="s">
        <v>928</v>
      </c>
      <c r="B2885" s="1">
        <v>45571</v>
      </c>
      <c r="C2885" s="5" t="s">
        <v>929</v>
      </c>
      <c r="D2885" s="5" t="s">
        <v>37</v>
      </c>
      <c r="E2885" s="5" t="s">
        <v>38</v>
      </c>
      <c r="F2885" s="7">
        <v>9</v>
      </c>
      <c r="G2885" s="3">
        <v>235.53</v>
      </c>
      <c r="H2885" s="3">
        <v>2119.77</v>
      </c>
      <c r="I2885" s="9" t="s">
        <v>23</v>
      </c>
      <c r="J2885" s="11" t="b">
        <f t="shared" si="135"/>
        <v>0</v>
      </c>
      <c r="K2885" t="str">
        <f t="shared" si="136"/>
        <v>NO</v>
      </c>
      <c r="L2885">
        <f>VLOOKUP(D2885,[1]Sheet2!A:B,2,FALSE)</f>
        <v>239.12611111111124</v>
      </c>
      <c r="M2885">
        <f t="shared" si="137"/>
        <v>2152.1350000000011</v>
      </c>
    </row>
    <row r="2886" spans="1:13" ht="12.75">
      <c r="A2886" s="5" t="s">
        <v>6542</v>
      </c>
      <c r="B2886" s="1">
        <v>45473</v>
      </c>
      <c r="C2886" s="5" t="s">
        <v>6543</v>
      </c>
      <c r="D2886" s="5" t="s">
        <v>52</v>
      </c>
      <c r="E2886" s="5" t="s">
        <v>22</v>
      </c>
      <c r="F2886" s="7">
        <v>7</v>
      </c>
      <c r="G2886" s="3">
        <v>108.48</v>
      </c>
      <c r="H2886" s="3">
        <v>759.36</v>
      </c>
      <c r="I2886" s="9" t="s">
        <v>23</v>
      </c>
      <c r="J2886" s="11" t="b">
        <f t="shared" si="135"/>
        <v>0</v>
      </c>
      <c r="K2886" t="str">
        <f t="shared" si="136"/>
        <v>NO</v>
      </c>
      <c r="L2886">
        <f>VLOOKUP(D2886,[1]Sheet2!A:B,2,FALSE)</f>
        <v>250.97078167115893</v>
      </c>
      <c r="M2886">
        <f t="shared" si="137"/>
        <v>1756.7954716981126</v>
      </c>
    </row>
    <row r="2887" spans="1:13" ht="12.75">
      <c r="A2887" s="5" t="s">
        <v>6028</v>
      </c>
      <c r="B2887" s="1">
        <v>45488</v>
      </c>
      <c r="C2887" s="5" t="s">
        <v>6029</v>
      </c>
      <c r="D2887" s="5" t="s">
        <v>26</v>
      </c>
      <c r="E2887" s="5" t="s">
        <v>17</v>
      </c>
      <c r="F2887" s="7">
        <v>1</v>
      </c>
      <c r="G2887" s="3">
        <v>477.66</v>
      </c>
      <c r="H2887" s="3">
        <v>477.66</v>
      </c>
      <c r="I2887" s="9" t="s">
        <v>29</v>
      </c>
      <c r="J2887" s="11" t="b">
        <f t="shared" si="135"/>
        <v>0</v>
      </c>
      <c r="K2887" t="str">
        <f t="shared" si="136"/>
        <v>YES</v>
      </c>
      <c r="L2887">
        <f>VLOOKUP(D2887,[1]Sheet2!A:B,2,FALSE)</f>
        <v>248.84599469495998</v>
      </c>
      <c r="M2887">
        <f t="shared" si="137"/>
        <v>248.84599469495998</v>
      </c>
    </row>
    <row r="2888" spans="1:13" ht="12.75">
      <c r="A2888" s="5" t="s">
        <v>7296</v>
      </c>
      <c r="B2888" s="1">
        <v>45689</v>
      </c>
      <c r="C2888" s="5" t="s">
        <v>7297</v>
      </c>
      <c r="D2888" s="5" t="s">
        <v>16</v>
      </c>
      <c r="E2888" s="5" t="s">
        <v>17</v>
      </c>
      <c r="F2888" s="7">
        <v>3</v>
      </c>
      <c r="G2888" s="3">
        <v>32.090000000000003</v>
      </c>
      <c r="H2888" s="3">
        <v>96.27</v>
      </c>
      <c r="I2888" s="9" t="s">
        <v>13</v>
      </c>
      <c r="J2888" s="11" t="b">
        <f t="shared" si="135"/>
        <v>0</v>
      </c>
      <c r="K2888" t="str">
        <f t="shared" si="136"/>
        <v>NO</v>
      </c>
      <c r="L2888">
        <f>VLOOKUP(D2888,[1]Sheet2!A:B,2,FALSE)</f>
        <v>247.7255303030303</v>
      </c>
      <c r="M2888">
        <f t="shared" si="137"/>
        <v>743.17659090909092</v>
      </c>
    </row>
    <row r="2889" spans="1:13" ht="12.75">
      <c r="A2889" s="5" t="s">
        <v>5431</v>
      </c>
      <c r="B2889" s="1">
        <v>45812</v>
      </c>
      <c r="C2889" s="5" t="s">
        <v>688</v>
      </c>
      <c r="D2889" s="5" t="s">
        <v>21</v>
      </c>
      <c r="E2889" s="5" t="s">
        <v>22</v>
      </c>
      <c r="F2889" s="7">
        <v>8</v>
      </c>
      <c r="G2889" s="3">
        <v>50.62</v>
      </c>
      <c r="H2889" s="3">
        <v>404.96</v>
      </c>
      <c r="I2889" s="9" t="s">
        <v>29</v>
      </c>
      <c r="J2889" s="11" t="b">
        <f t="shared" si="135"/>
        <v>0</v>
      </c>
      <c r="K2889" t="str">
        <f t="shared" si="136"/>
        <v>NO</v>
      </c>
      <c r="L2889">
        <f>VLOOKUP(D2889,[1]Sheet2!A:B,2,FALSE)</f>
        <v>253.87566489361714</v>
      </c>
      <c r="M2889">
        <f t="shared" si="137"/>
        <v>2031.0053191489371</v>
      </c>
    </row>
    <row r="2890" spans="1:13" ht="12.75">
      <c r="A2890" s="5" t="s">
        <v>7198</v>
      </c>
      <c r="B2890" s="1">
        <v>45772</v>
      </c>
      <c r="C2890" s="5" t="s">
        <v>7199</v>
      </c>
      <c r="D2890" s="5" t="s">
        <v>37</v>
      </c>
      <c r="E2890" s="5" t="s">
        <v>38</v>
      </c>
      <c r="F2890" s="7">
        <v>2</v>
      </c>
      <c r="G2890" s="3">
        <v>301.72000000000003</v>
      </c>
      <c r="H2890" s="3">
        <v>603.44000000000005</v>
      </c>
      <c r="I2890" s="9" t="s">
        <v>29</v>
      </c>
      <c r="J2890" s="11" t="b">
        <f t="shared" si="135"/>
        <v>0</v>
      </c>
      <c r="K2890" t="str">
        <f t="shared" si="136"/>
        <v>YES</v>
      </c>
      <c r="L2890">
        <f>VLOOKUP(D2890,[1]Sheet2!A:B,2,FALSE)</f>
        <v>239.12611111111124</v>
      </c>
      <c r="M2890">
        <f t="shared" si="137"/>
        <v>478.25222222222249</v>
      </c>
    </row>
    <row r="2891" spans="1:13" ht="12.75">
      <c r="A2891" s="5" t="s">
        <v>3454</v>
      </c>
      <c r="B2891" s="1">
        <v>45649</v>
      </c>
      <c r="C2891" s="5" t="s">
        <v>3455</v>
      </c>
      <c r="D2891" s="5" t="s">
        <v>82</v>
      </c>
      <c r="E2891" s="5" t="s">
        <v>12</v>
      </c>
      <c r="F2891" s="7">
        <v>8</v>
      </c>
      <c r="G2891" s="3">
        <v>284.29000000000002</v>
      </c>
      <c r="H2891" s="3">
        <v>2274.3200000000002</v>
      </c>
      <c r="I2891" s="9" t="s">
        <v>29</v>
      </c>
      <c r="J2891" s="11" t="b">
        <f t="shared" si="135"/>
        <v>0</v>
      </c>
      <c r="K2891" t="str">
        <f t="shared" si="136"/>
        <v>YES</v>
      </c>
      <c r="L2891">
        <f>VLOOKUP(D2891,[1]Sheet2!A:B,2,FALSE)</f>
        <v>248.2175193798451</v>
      </c>
      <c r="M2891">
        <f t="shared" si="137"/>
        <v>1985.7401550387608</v>
      </c>
    </row>
    <row r="2892" spans="1:13" ht="12.75">
      <c r="A2892" s="5" t="s">
        <v>171</v>
      </c>
      <c r="B2892" s="1">
        <v>45535</v>
      </c>
      <c r="C2892" s="5" t="s">
        <v>172</v>
      </c>
      <c r="D2892" s="5" t="s">
        <v>82</v>
      </c>
      <c r="E2892" s="5" t="s">
        <v>12</v>
      </c>
      <c r="F2892" s="7">
        <v>9</v>
      </c>
      <c r="G2892" s="3">
        <v>493.35</v>
      </c>
      <c r="H2892" s="3">
        <v>4440.1499999999996</v>
      </c>
      <c r="I2892" s="9" t="s">
        <v>29</v>
      </c>
      <c r="J2892" s="11" t="b">
        <f t="shared" si="135"/>
        <v>0</v>
      </c>
      <c r="K2892" t="str">
        <f t="shared" si="136"/>
        <v>YES</v>
      </c>
      <c r="L2892">
        <f>VLOOKUP(D2892,[1]Sheet2!A:B,2,FALSE)</f>
        <v>248.2175193798451</v>
      </c>
      <c r="M2892">
        <f t="shared" si="137"/>
        <v>2233.9576744186061</v>
      </c>
    </row>
    <row r="2893" spans="1:13" ht="12.75">
      <c r="A2893" s="5" t="s">
        <v>4868</v>
      </c>
      <c r="B2893" s="1">
        <v>45688</v>
      </c>
      <c r="C2893" s="5" t="s">
        <v>4869</v>
      </c>
      <c r="D2893" s="5" t="s">
        <v>82</v>
      </c>
      <c r="E2893" s="5" t="s">
        <v>12</v>
      </c>
      <c r="F2893" s="7">
        <v>1</v>
      </c>
      <c r="G2893" s="3">
        <v>409.84</v>
      </c>
      <c r="H2893" s="3">
        <v>409.84</v>
      </c>
      <c r="I2893" s="9" t="s">
        <v>18</v>
      </c>
      <c r="J2893" s="11" t="b">
        <f t="shared" si="135"/>
        <v>0</v>
      </c>
      <c r="K2893" t="str">
        <f t="shared" si="136"/>
        <v>YES</v>
      </c>
      <c r="L2893">
        <f>VLOOKUP(D2893,[1]Sheet2!A:B,2,FALSE)</f>
        <v>248.2175193798451</v>
      </c>
      <c r="M2893">
        <f t="shared" si="137"/>
        <v>248.2175193798451</v>
      </c>
    </row>
    <row r="2894" spans="1:13" ht="12.75">
      <c r="A2894" s="5" t="s">
        <v>4178</v>
      </c>
      <c r="B2894" s="1">
        <v>45778</v>
      </c>
      <c r="C2894" s="5" t="s">
        <v>4179</v>
      </c>
      <c r="D2894" s="5" t="s">
        <v>32</v>
      </c>
      <c r="E2894" s="5" t="s">
        <v>22</v>
      </c>
      <c r="F2894" s="7">
        <v>9</v>
      </c>
      <c r="G2894" s="3">
        <v>190.56</v>
      </c>
      <c r="H2894" s="3">
        <v>1715.04</v>
      </c>
      <c r="I2894" s="9" t="s">
        <v>13</v>
      </c>
      <c r="J2894" s="11" t="b">
        <f t="shared" si="135"/>
        <v>0</v>
      </c>
      <c r="K2894" t="str">
        <f t="shared" si="136"/>
        <v>NO</v>
      </c>
      <c r="L2894">
        <f>VLOOKUP(D2894,[1]Sheet2!A:B,2,FALSE)</f>
        <v>239.56276923076908</v>
      </c>
      <c r="M2894">
        <f t="shared" si="137"/>
        <v>2156.0649230769218</v>
      </c>
    </row>
    <row r="2895" spans="1:13" ht="12.75">
      <c r="A2895" s="5" t="s">
        <v>5495</v>
      </c>
      <c r="B2895" s="1">
        <v>45497</v>
      </c>
      <c r="C2895" s="5" t="s">
        <v>5496</v>
      </c>
      <c r="D2895" s="5" t="s">
        <v>11</v>
      </c>
      <c r="E2895" s="5" t="s">
        <v>12</v>
      </c>
      <c r="F2895" s="7">
        <v>8</v>
      </c>
      <c r="G2895" s="3">
        <v>413.48</v>
      </c>
      <c r="H2895" s="3">
        <v>3307.84</v>
      </c>
      <c r="I2895" s="9" t="s">
        <v>29</v>
      </c>
      <c r="J2895" s="11" t="b">
        <f t="shared" si="135"/>
        <v>0</v>
      </c>
      <c r="K2895" t="str">
        <f t="shared" si="136"/>
        <v>YES</v>
      </c>
      <c r="L2895">
        <f>VLOOKUP(D2895,[1]Sheet2!A:B,2,FALSE)</f>
        <v>248.62028423772625</v>
      </c>
      <c r="M2895">
        <f t="shared" si="137"/>
        <v>1988.96227390181</v>
      </c>
    </row>
    <row r="2896" spans="1:13" ht="12.75">
      <c r="A2896" s="5" t="s">
        <v>2845</v>
      </c>
      <c r="B2896" s="1">
        <v>45509</v>
      </c>
      <c r="C2896" s="5" t="s">
        <v>2846</v>
      </c>
      <c r="D2896" s="5" t="s">
        <v>47</v>
      </c>
      <c r="E2896" s="5" t="s">
        <v>38</v>
      </c>
      <c r="F2896" s="7">
        <v>6</v>
      </c>
      <c r="G2896" s="3">
        <v>171.99</v>
      </c>
      <c r="H2896" s="3">
        <v>1031.94</v>
      </c>
      <c r="I2896" s="9" t="s">
        <v>13</v>
      </c>
      <c r="J2896" s="11" t="b">
        <f t="shared" si="135"/>
        <v>0</v>
      </c>
      <c r="K2896" t="str">
        <f t="shared" si="136"/>
        <v>NO</v>
      </c>
      <c r="L2896">
        <f>VLOOKUP(D2896,[1]Sheet2!A:B,2,FALSE)</f>
        <v>248.91765840220381</v>
      </c>
      <c r="M2896">
        <f t="shared" si="137"/>
        <v>1493.5059504132228</v>
      </c>
    </row>
    <row r="2897" spans="1:13" ht="12.75">
      <c r="A2897" s="5" t="s">
        <v>2795</v>
      </c>
      <c r="B2897" s="1">
        <v>45523</v>
      </c>
      <c r="C2897" s="5" t="s">
        <v>2796</v>
      </c>
      <c r="D2897" s="5" t="s">
        <v>61</v>
      </c>
      <c r="E2897" s="5" t="s">
        <v>38</v>
      </c>
      <c r="F2897" s="7">
        <v>6</v>
      </c>
      <c r="G2897" s="3">
        <v>456.96</v>
      </c>
      <c r="H2897" s="3">
        <v>2741.76</v>
      </c>
      <c r="I2897" s="9" t="s">
        <v>13</v>
      </c>
      <c r="J2897" s="11" t="b">
        <f t="shared" si="135"/>
        <v>0</v>
      </c>
      <c r="K2897" t="str">
        <f t="shared" si="136"/>
        <v>YES</v>
      </c>
      <c r="L2897">
        <f>VLOOKUP(D2897,[1]Sheet2!A:B,2,FALSE)</f>
        <v>244.77508771929823</v>
      </c>
      <c r="M2897">
        <f t="shared" si="137"/>
        <v>1468.6505263157894</v>
      </c>
    </row>
    <row r="2898" spans="1:13" ht="12.75">
      <c r="A2898" s="5" t="s">
        <v>1711</v>
      </c>
      <c r="B2898" s="1">
        <v>45731</v>
      </c>
      <c r="C2898" s="5" t="s">
        <v>1712</v>
      </c>
      <c r="D2898" s="5" t="s">
        <v>32</v>
      </c>
      <c r="E2898" s="5" t="s">
        <v>22</v>
      </c>
      <c r="F2898" s="7">
        <v>5</v>
      </c>
      <c r="G2898" s="3">
        <v>55.74</v>
      </c>
      <c r="H2898" s="3">
        <v>278.7</v>
      </c>
      <c r="I2898" s="9" t="s">
        <v>29</v>
      </c>
      <c r="J2898" s="11" t="b">
        <f t="shared" si="135"/>
        <v>0</v>
      </c>
      <c r="K2898" t="str">
        <f t="shared" si="136"/>
        <v>NO</v>
      </c>
      <c r="L2898">
        <f>VLOOKUP(D2898,[1]Sheet2!A:B,2,FALSE)</f>
        <v>239.56276923076908</v>
      </c>
      <c r="M2898">
        <f t="shared" si="137"/>
        <v>1197.8138461538454</v>
      </c>
    </row>
    <row r="2899" spans="1:13" ht="12.75">
      <c r="A2899" s="5" t="s">
        <v>7395</v>
      </c>
      <c r="B2899" s="1">
        <v>45761</v>
      </c>
      <c r="C2899" s="5" t="s">
        <v>7396</v>
      </c>
      <c r="D2899" s="5" t="s">
        <v>16</v>
      </c>
      <c r="E2899" s="5" t="s">
        <v>17</v>
      </c>
      <c r="F2899" s="7">
        <v>8</v>
      </c>
      <c r="G2899" s="3">
        <v>312.23</v>
      </c>
      <c r="H2899" s="3">
        <v>2497.84</v>
      </c>
      <c r="I2899" s="9" t="s">
        <v>23</v>
      </c>
      <c r="J2899" s="11" t="b">
        <f t="shared" si="135"/>
        <v>0</v>
      </c>
      <c r="K2899" t="str">
        <f t="shared" si="136"/>
        <v>YES</v>
      </c>
      <c r="L2899">
        <f>VLOOKUP(D2899,[1]Sheet2!A:B,2,FALSE)</f>
        <v>247.7255303030303</v>
      </c>
      <c r="M2899">
        <f t="shared" si="137"/>
        <v>1981.8042424242424</v>
      </c>
    </row>
    <row r="2900" spans="1:13" ht="12.75">
      <c r="A2900" s="5" t="s">
        <v>6345</v>
      </c>
      <c r="B2900" s="1">
        <v>45543</v>
      </c>
      <c r="C2900" s="5" t="s">
        <v>6346</v>
      </c>
      <c r="D2900" s="5" t="s">
        <v>32</v>
      </c>
      <c r="E2900" s="5" t="s">
        <v>22</v>
      </c>
      <c r="F2900" s="7">
        <v>2</v>
      </c>
      <c r="G2900" s="3">
        <v>410.53</v>
      </c>
      <c r="H2900" s="3">
        <v>821.06</v>
      </c>
      <c r="I2900" s="9" t="s">
        <v>23</v>
      </c>
      <c r="J2900" s="11" t="b">
        <f t="shared" si="135"/>
        <v>0</v>
      </c>
      <c r="K2900" t="str">
        <f t="shared" si="136"/>
        <v>YES</v>
      </c>
      <c r="L2900">
        <f>VLOOKUP(D2900,[1]Sheet2!A:B,2,FALSE)</f>
        <v>239.56276923076908</v>
      </c>
      <c r="M2900">
        <f t="shared" si="137"/>
        <v>479.12553846153816</v>
      </c>
    </row>
    <row r="2901" spans="1:13" ht="12.75">
      <c r="A2901" s="5" t="s">
        <v>2809</v>
      </c>
      <c r="B2901" s="1">
        <v>45803</v>
      </c>
      <c r="C2901" s="5" t="s">
        <v>2810</v>
      </c>
      <c r="D2901" s="5" t="s">
        <v>16</v>
      </c>
      <c r="E2901" s="5" t="s">
        <v>17</v>
      </c>
      <c r="F2901" s="7">
        <v>3</v>
      </c>
      <c r="G2901" s="3">
        <v>420.23</v>
      </c>
      <c r="H2901" s="3">
        <v>1260.69</v>
      </c>
      <c r="I2901" s="9" t="s">
        <v>18</v>
      </c>
      <c r="J2901" s="11" t="b">
        <f t="shared" si="135"/>
        <v>0</v>
      </c>
      <c r="K2901" t="str">
        <f t="shared" si="136"/>
        <v>YES</v>
      </c>
      <c r="L2901">
        <f>VLOOKUP(D2901,[1]Sheet2!A:B,2,FALSE)</f>
        <v>247.7255303030303</v>
      </c>
      <c r="M2901">
        <f t="shared" si="137"/>
        <v>743.17659090909092</v>
      </c>
    </row>
    <row r="2902" spans="1:13" ht="12.75">
      <c r="A2902" s="5" t="s">
        <v>2224</v>
      </c>
      <c r="B2902" s="1">
        <v>45607</v>
      </c>
      <c r="C2902" s="5" t="s">
        <v>2225</v>
      </c>
      <c r="D2902" s="5" t="s">
        <v>11</v>
      </c>
      <c r="E2902" s="5" t="s">
        <v>12</v>
      </c>
      <c r="F2902" s="7">
        <v>8</v>
      </c>
      <c r="G2902" s="3">
        <v>393.44</v>
      </c>
      <c r="H2902" s="3">
        <v>3147.52</v>
      </c>
      <c r="I2902" s="9" t="s">
        <v>13</v>
      </c>
      <c r="J2902" s="11" t="b">
        <f t="shared" si="135"/>
        <v>0</v>
      </c>
      <c r="K2902" t="str">
        <f t="shared" si="136"/>
        <v>YES</v>
      </c>
      <c r="L2902">
        <f>VLOOKUP(D2902,[1]Sheet2!A:B,2,FALSE)</f>
        <v>248.62028423772625</v>
      </c>
      <c r="M2902">
        <f t="shared" si="137"/>
        <v>1988.96227390181</v>
      </c>
    </row>
    <row r="2903" spans="1:13" ht="12.75">
      <c r="A2903" s="5" t="s">
        <v>3926</v>
      </c>
      <c r="B2903" s="1">
        <v>45630</v>
      </c>
      <c r="C2903" s="5" t="s">
        <v>3927</v>
      </c>
      <c r="D2903" s="5" t="s">
        <v>37</v>
      </c>
      <c r="E2903" s="5" t="s">
        <v>38</v>
      </c>
      <c r="F2903" s="7">
        <v>3</v>
      </c>
      <c r="G2903" s="3">
        <v>323.19</v>
      </c>
      <c r="H2903" s="3">
        <v>969.57</v>
      </c>
      <c r="I2903" s="9" t="s">
        <v>18</v>
      </c>
      <c r="J2903" s="11" t="b">
        <f t="shared" si="135"/>
        <v>0</v>
      </c>
      <c r="K2903" t="str">
        <f t="shared" si="136"/>
        <v>YES</v>
      </c>
      <c r="L2903">
        <f>VLOOKUP(D2903,[1]Sheet2!A:B,2,FALSE)</f>
        <v>239.12611111111124</v>
      </c>
      <c r="M2903">
        <f t="shared" si="137"/>
        <v>717.37833333333379</v>
      </c>
    </row>
    <row r="2904" spans="1:13" ht="12.75">
      <c r="A2904" s="5" t="s">
        <v>6707</v>
      </c>
      <c r="B2904" s="1">
        <v>45805</v>
      </c>
      <c r="C2904" s="5" t="s">
        <v>6708</v>
      </c>
      <c r="D2904" s="5" t="s">
        <v>21</v>
      </c>
      <c r="E2904" s="5" t="s">
        <v>22</v>
      </c>
      <c r="F2904" s="7">
        <v>6</v>
      </c>
      <c r="G2904" s="3">
        <v>75.98</v>
      </c>
      <c r="H2904" s="3">
        <v>455.88</v>
      </c>
      <c r="I2904" s="9" t="s">
        <v>18</v>
      </c>
      <c r="J2904" s="11" t="b">
        <f t="shared" si="135"/>
        <v>0</v>
      </c>
      <c r="K2904" t="str">
        <f t="shared" si="136"/>
        <v>NO</v>
      </c>
      <c r="L2904">
        <f>VLOOKUP(D2904,[1]Sheet2!A:B,2,FALSE)</f>
        <v>253.87566489361714</v>
      </c>
      <c r="M2904">
        <f t="shared" si="137"/>
        <v>1523.2539893617029</v>
      </c>
    </row>
    <row r="2905" spans="1:13" ht="12.75">
      <c r="A2905" s="5" t="s">
        <v>3950</v>
      </c>
      <c r="B2905" s="1">
        <v>45598</v>
      </c>
      <c r="C2905" s="5" t="s">
        <v>3951</v>
      </c>
      <c r="D2905" s="5" t="s">
        <v>11</v>
      </c>
      <c r="E2905" s="5" t="s">
        <v>12</v>
      </c>
      <c r="F2905" s="7">
        <v>8</v>
      </c>
      <c r="G2905" s="3">
        <v>263.95999999999998</v>
      </c>
      <c r="H2905" s="3">
        <v>2111.6799999999998</v>
      </c>
      <c r="I2905" s="9" t="s">
        <v>29</v>
      </c>
      <c r="J2905" s="11" t="b">
        <f t="shared" si="135"/>
        <v>0</v>
      </c>
      <c r="K2905" t="str">
        <f t="shared" si="136"/>
        <v>YES</v>
      </c>
      <c r="L2905">
        <f>VLOOKUP(D2905,[1]Sheet2!A:B,2,FALSE)</f>
        <v>248.62028423772625</v>
      </c>
      <c r="M2905">
        <f t="shared" si="137"/>
        <v>1988.96227390181</v>
      </c>
    </row>
    <row r="2906" spans="1:13" ht="12.75">
      <c r="A2906" s="5" t="s">
        <v>1504</v>
      </c>
      <c r="B2906" s="1">
        <v>45701</v>
      </c>
      <c r="C2906" s="5" t="s">
        <v>1505</v>
      </c>
      <c r="D2906" s="5" t="s">
        <v>82</v>
      </c>
      <c r="E2906" s="5" t="s">
        <v>12</v>
      </c>
      <c r="F2906" s="7">
        <v>4</v>
      </c>
      <c r="G2906" s="3">
        <v>304.70999999999998</v>
      </c>
      <c r="H2906" s="3">
        <v>1218.8399999999999</v>
      </c>
      <c r="I2906" s="9" t="s">
        <v>23</v>
      </c>
      <c r="J2906" s="11" t="b">
        <f t="shared" si="135"/>
        <v>0</v>
      </c>
      <c r="K2906" t="str">
        <f t="shared" si="136"/>
        <v>YES</v>
      </c>
      <c r="L2906">
        <f>VLOOKUP(D2906,[1]Sheet2!A:B,2,FALSE)</f>
        <v>248.2175193798451</v>
      </c>
      <c r="M2906">
        <f t="shared" si="137"/>
        <v>992.8700775193804</v>
      </c>
    </row>
    <row r="2907" spans="1:13" ht="12.75">
      <c r="A2907" s="5" t="s">
        <v>1492</v>
      </c>
      <c r="B2907" s="1">
        <v>45810</v>
      </c>
      <c r="C2907" s="5" t="s">
        <v>1493</v>
      </c>
      <c r="D2907" s="5" t="s">
        <v>47</v>
      </c>
      <c r="E2907" s="5" t="s">
        <v>38</v>
      </c>
      <c r="F2907" s="7">
        <v>2</v>
      </c>
      <c r="G2907" s="3">
        <v>133.37</v>
      </c>
      <c r="H2907" s="3">
        <v>266.74</v>
      </c>
      <c r="I2907" s="9" t="s">
        <v>29</v>
      </c>
      <c r="J2907" s="11" t="b">
        <f t="shared" si="135"/>
        <v>0</v>
      </c>
      <c r="K2907" t="str">
        <f t="shared" si="136"/>
        <v>NO</v>
      </c>
      <c r="L2907">
        <f>VLOOKUP(D2907,[1]Sheet2!A:B,2,FALSE)</f>
        <v>248.91765840220381</v>
      </c>
      <c r="M2907">
        <f t="shared" si="137"/>
        <v>497.83531680440763</v>
      </c>
    </row>
    <row r="2908" spans="1:13" ht="12.75">
      <c r="A2908" s="5" t="s">
        <v>2099</v>
      </c>
      <c r="B2908" s="1">
        <v>45513</v>
      </c>
      <c r="C2908" s="5" t="s">
        <v>2100</v>
      </c>
      <c r="D2908" s="5" t="s">
        <v>52</v>
      </c>
      <c r="E2908" s="5" t="s">
        <v>22</v>
      </c>
      <c r="F2908" s="7">
        <v>2</v>
      </c>
      <c r="G2908" s="3">
        <v>401.91</v>
      </c>
      <c r="H2908" s="3">
        <v>803.82</v>
      </c>
      <c r="I2908" s="9" t="s">
        <v>18</v>
      </c>
      <c r="J2908" s="11" t="b">
        <f t="shared" si="135"/>
        <v>0</v>
      </c>
      <c r="K2908" t="str">
        <f t="shared" si="136"/>
        <v>YES</v>
      </c>
      <c r="L2908">
        <f>VLOOKUP(D2908,[1]Sheet2!A:B,2,FALSE)</f>
        <v>250.97078167115893</v>
      </c>
      <c r="M2908">
        <f t="shared" si="137"/>
        <v>501.94156334231786</v>
      </c>
    </row>
    <row r="2909" spans="1:13" ht="12.75">
      <c r="A2909" s="5" t="s">
        <v>2600</v>
      </c>
      <c r="B2909" s="1">
        <v>45614</v>
      </c>
      <c r="C2909" s="5" t="s">
        <v>2601</v>
      </c>
      <c r="D2909" s="5" t="s">
        <v>82</v>
      </c>
      <c r="E2909" s="5" t="s">
        <v>12</v>
      </c>
      <c r="F2909" s="7">
        <v>2</v>
      </c>
      <c r="G2909" s="3">
        <v>156.47</v>
      </c>
      <c r="H2909" s="3">
        <v>312.94</v>
      </c>
      <c r="I2909" s="9" t="s">
        <v>18</v>
      </c>
      <c r="J2909" s="11" t="b">
        <f t="shared" si="135"/>
        <v>0</v>
      </c>
      <c r="K2909" t="str">
        <f t="shared" si="136"/>
        <v>NO</v>
      </c>
      <c r="L2909">
        <f>VLOOKUP(D2909,[1]Sheet2!A:B,2,FALSE)</f>
        <v>248.2175193798451</v>
      </c>
      <c r="M2909">
        <f t="shared" si="137"/>
        <v>496.4350387596902</v>
      </c>
    </row>
    <row r="2910" spans="1:13" ht="12.75">
      <c r="A2910" s="5" t="s">
        <v>3448</v>
      </c>
      <c r="B2910" s="1">
        <v>45805</v>
      </c>
      <c r="C2910" s="5" t="s">
        <v>3449</v>
      </c>
      <c r="D2910" s="5" t="s">
        <v>21</v>
      </c>
      <c r="E2910" s="5" t="s">
        <v>22</v>
      </c>
      <c r="F2910" s="7">
        <v>5</v>
      </c>
      <c r="G2910" s="3">
        <v>456.36</v>
      </c>
      <c r="H2910" s="3">
        <v>2281.8000000000002</v>
      </c>
      <c r="I2910" s="9" t="s">
        <v>23</v>
      </c>
      <c r="J2910" s="11" t="b">
        <f t="shared" si="135"/>
        <v>0</v>
      </c>
      <c r="K2910" t="str">
        <f t="shared" si="136"/>
        <v>YES</v>
      </c>
      <c r="L2910">
        <f>VLOOKUP(D2910,[1]Sheet2!A:B,2,FALSE)</f>
        <v>253.87566489361714</v>
      </c>
      <c r="M2910">
        <f t="shared" si="137"/>
        <v>1269.3783244680858</v>
      </c>
    </row>
    <row r="2911" spans="1:13" ht="12.75">
      <c r="A2911" s="5" t="s">
        <v>3838</v>
      </c>
      <c r="B2911" s="1">
        <v>45750</v>
      </c>
      <c r="C2911" s="5" t="s">
        <v>3839</v>
      </c>
      <c r="D2911" s="5" t="s">
        <v>52</v>
      </c>
      <c r="E2911" s="5" t="s">
        <v>22</v>
      </c>
      <c r="F2911" s="7">
        <v>9</v>
      </c>
      <c r="G2911" s="3">
        <v>94.91</v>
      </c>
      <c r="H2911" s="3">
        <v>854.19</v>
      </c>
      <c r="I2911" s="9" t="s">
        <v>29</v>
      </c>
      <c r="J2911" s="11" t="b">
        <f t="shared" si="135"/>
        <v>0</v>
      </c>
      <c r="K2911" t="str">
        <f t="shared" si="136"/>
        <v>NO</v>
      </c>
      <c r="L2911">
        <f>VLOOKUP(D2911,[1]Sheet2!A:B,2,FALSE)</f>
        <v>250.97078167115893</v>
      </c>
      <c r="M2911">
        <f t="shared" si="137"/>
        <v>2258.7370350404303</v>
      </c>
    </row>
    <row r="2912" spans="1:13" ht="12.75">
      <c r="A2912" s="5" t="s">
        <v>5739</v>
      </c>
      <c r="B2912" s="1">
        <v>45694</v>
      </c>
      <c r="C2912" s="5" t="s">
        <v>5740</v>
      </c>
      <c r="D2912" s="5" t="s">
        <v>52</v>
      </c>
      <c r="E2912" s="5" t="s">
        <v>22</v>
      </c>
      <c r="F2912" s="7">
        <v>9</v>
      </c>
      <c r="G2912" s="3">
        <v>277.67</v>
      </c>
      <c r="H2912" s="3">
        <v>2499.0300000000002</v>
      </c>
      <c r="I2912" s="9" t="s">
        <v>13</v>
      </c>
      <c r="J2912" s="11" t="b">
        <f t="shared" si="135"/>
        <v>0</v>
      </c>
      <c r="K2912" t="str">
        <f t="shared" si="136"/>
        <v>YES</v>
      </c>
      <c r="L2912">
        <f>VLOOKUP(D2912,[1]Sheet2!A:B,2,FALSE)</f>
        <v>250.97078167115893</v>
      </c>
      <c r="M2912">
        <f t="shared" si="137"/>
        <v>2258.7370350404303</v>
      </c>
    </row>
    <row r="2913" spans="1:13" ht="12.75">
      <c r="A2913" s="5" t="s">
        <v>789</v>
      </c>
      <c r="B2913" s="1">
        <v>45809</v>
      </c>
      <c r="C2913" s="5" t="s">
        <v>790</v>
      </c>
      <c r="D2913" s="5" t="s">
        <v>26</v>
      </c>
      <c r="E2913" s="5" t="s">
        <v>17</v>
      </c>
      <c r="F2913" s="7">
        <v>7</v>
      </c>
      <c r="G2913" s="3">
        <v>376.01</v>
      </c>
      <c r="H2913" s="3">
        <v>2632.07</v>
      </c>
      <c r="I2913" s="9" t="s">
        <v>13</v>
      </c>
      <c r="J2913" s="11" t="b">
        <f t="shared" si="135"/>
        <v>0</v>
      </c>
      <c r="K2913" t="str">
        <f t="shared" si="136"/>
        <v>YES</v>
      </c>
      <c r="L2913">
        <f>VLOOKUP(D2913,[1]Sheet2!A:B,2,FALSE)</f>
        <v>248.84599469495998</v>
      </c>
      <c r="M2913">
        <f t="shared" si="137"/>
        <v>1741.9219628647199</v>
      </c>
    </row>
    <row r="2914" spans="1:13" ht="12.75">
      <c r="A2914" s="5" t="s">
        <v>7037</v>
      </c>
      <c r="B2914" s="1">
        <v>45655</v>
      </c>
      <c r="C2914" s="5" t="s">
        <v>7038</v>
      </c>
      <c r="D2914" s="5" t="s">
        <v>26</v>
      </c>
      <c r="E2914" s="5" t="s">
        <v>17</v>
      </c>
      <c r="F2914" s="7">
        <v>7</v>
      </c>
      <c r="G2914" s="3">
        <v>268.67</v>
      </c>
      <c r="H2914" s="3">
        <v>1880.69</v>
      </c>
      <c r="I2914" s="9" t="s">
        <v>18</v>
      </c>
      <c r="J2914" s="11" t="b">
        <f t="shared" si="135"/>
        <v>0</v>
      </c>
      <c r="K2914" t="str">
        <f t="shared" si="136"/>
        <v>YES</v>
      </c>
      <c r="L2914">
        <f>VLOOKUP(D2914,[1]Sheet2!A:B,2,FALSE)</f>
        <v>248.84599469495998</v>
      </c>
      <c r="M2914">
        <f t="shared" si="137"/>
        <v>1741.9219628647199</v>
      </c>
    </row>
    <row r="2915" spans="1:13" ht="12.75">
      <c r="A2915" s="5" t="s">
        <v>3351</v>
      </c>
      <c r="B2915" s="1">
        <v>45591</v>
      </c>
      <c r="C2915" s="5" t="s">
        <v>3352</v>
      </c>
      <c r="D2915" s="5" t="s">
        <v>16</v>
      </c>
      <c r="E2915" s="5" t="s">
        <v>17</v>
      </c>
      <c r="F2915" s="7">
        <v>2</v>
      </c>
      <c r="G2915" s="3">
        <v>36.24</v>
      </c>
      <c r="H2915" s="3">
        <v>72.48</v>
      </c>
      <c r="I2915" s="9" t="s">
        <v>13</v>
      </c>
      <c r="J2915" s="11" t="b">
        <f t="shared" si="135"/>
        <v>0</v>
      </c>
      <c r="K2915" t="str">
        <f t="shared" si="136"/>
        <v>NO</v>
      </c>
      <c r="L2915">
        <f>VLOOKUP(D2915,[1]Sheet2!A:B,2,FALSE)</f>
        <v>247.7255303030303</v>
      </c>
      <c r="M2915">
        <f t="shared" si="137"/>
        <v>495.45106060606059</v>
      </c>
    </row>
    <row r="2916" spans="1:13" ht="12.75">
      <c r="A2916" s="5" t="s">
        <v>1676</v>
      </c>
      <c r="B2916" s="1">
        <v>45628</v>
      </c>
      <c r="C2916" s="5" t="s">
        <v>1677</v>
      </c>
      <c r="D2916" s="5" t="s">
        <v>61</v>
      </c>
      <c r="E2916" s="5" t="s">
        <v>38</v>
      </c>
      <c r="F2916" s="7">
        <v>9</v>
      </c>
      <c r="G2916" s="3">
        <v>409.26</v>
      </c>
      <c r="H2916" s="3">
        <v>3683.34</v>
      </c>
      <c r="I2916" s="9" t="s">
        <v>23</v>
      </c>
      <c r="J2916" s="11" t="b">
        <f t="shared" si="135"/>
        <v>0</v>
      </c>
      <c r="K2916" t="str">
        <f t="shared" si="136"/>
        <v>YES</v>
      </c>
      <c r="L2916">
        <f>VLOOKUP(D2916,[1]Sheet2!A:B,2,FALSE)</f>
        <v>244.77508771929823</v>
      </c>
      <c r="M2916">
        <f t="shared" si="137"/>
        <v>2202.975789473684</v>
      </c>
    </row>
    <row r="2917" spans="1:13" ht="12.75">
      <c r="A2917" s="5" t="s">
        <v>5687</v>
      </c>
      <c r="B2917" s="1">
        <v>45473</v>
      </c>
      <c r="C2917" s="5" t="s">
        <v>5688</v>
      </c>
      <c r="D2917" s="5" t="s">
        <v>47</v>
      </c>
      <c r="E2917" s="5" t="s">
        <v>38</v>
      </c>
      <c r="F2917" s="7">
        <v>3</v>
      </c>
      <c r="G2917" s="3">
        <v>326.81</v>
      </c>
      <c r="H2917" s="3">
        <v>980.43</v>
      </c>
      <c r="I2917" s="9" t="s">
        <v>23</v>
      </c>
      <c r="J2917" s="11" t="b">
        <f t="shared" si="135"/>
        <v>0</v>
      </c>
      <c r="K2917" t="str">
        <f t="shared" si="136"/>
        <v>YES</v>
      </c>
      <c r="L2917">
        <f>VLOOKUP(D2917,[1]Sheet2!A:B,2,FALSE)</f>
        <v>248.91765840220381</v>
      </c>
      <c r="M2917">
        <f t="shared" si="137"/>
        <v>746.75297520661138</v>
      </c>
    </row>
    <row r="2918" spans="1:13" ht="12.75">
      <c r="A2918" s="5" t="s">
        <v>2315</v>
      </c>
      <c r="B2918" s="1">
        <v>45541</v>
      </c>
      <c r="C2918" s="5" t="s">
        <v>2316</v>
      </c>
      <c r="D2918" s="5" t="s">
        <v>47</v>
      </c>
      <c r="E2918" s="5" t="s">
        <v>38</v>
      </c>
      <c r="F2918" s="7">
        <v>5</v>
      </c>
      <c r="G2918" s="3">
        <v>51.61</v>
      </c>
      <c r="H2918" s="3">
        <v>258.05</v>
      </c>
      <c r="I2918" s="9" t="s">
        <v>13</v>
      </c>
      <c r="J2918" s="11" t="b">
        <f t="shared" si="135"/>
        <v>0</v>
      </c>
      <c r="K2918" t="str">
        <f t="shared" si="136"/>
        <v>NO</v>
      </c>
      <c r="L2918">
        <f>VLOOKUP(D2918,[1]Sheet2!A:B,2,FALSE)</f>
        <v>248.91765840220381</v>
      </c>
      <c r="M2918">
        <f t="shared" si="137"/>
        <v>1244.5882920110191</v>
      </c>
    </row>
    <row r="2919" spans="1:13" ht="12.75">
      <c r="A2919" s="5" t="s">
        <v>5878</v>
      </c>
      <c r="B2919" s="1">
        <v>45653</v>
      </c>
      <c r="C2919" s="5" t="s">
        <v>5879</v>
      </c>
      <c r="D2919" s="5" t="s">
        <v>16</v>
      </c>
      <c r="E2919" s="5" t="s">
        <v>17</v>
      </c>
      <c r="F2919" s="7">
        <v>5</v>
      </c>
      <c r="G2919" s="3">
        <v>182.5</v>
      </c>
      <c r="H2919" s="3">
        <v>912.5</v>
      </c>
      <c r="I2919" s="9" t="s">
        <v>29</v>
      </c>
      <c r="J2919" s="11" t="b">
        <f t="shared" si="135"/>
        <v>0</v>
      </c>
      <c r="K2919" t="str">
        <f t="shared" si="136"/>
        <v>NO</v>
      </c>
      <c r="L2919">
        <f>VLOOKUP(D2919,[1]Sheet2!A:B,2,FALSE)</f>
        <v>247.7255303030303</v>
      </c>
      <c r="M2919">
        <f t="shared" si="137"/>
        <v>1238.6276515151515</v>
      </c>
    </row>
    <row r="2920" spans="1:13" ht="12.75">
      <c r="A2920" s="5" t="s">
        <v>5116</v>
      </c>
      <c r="B2920" s="1">
        <v>45643</v>
      </c>
      <c r="C2920" s="5" t="s">
        <v>5117</v>
      </c>
      <c r="D2920" s="5" t="s">
        <v>26</v>
      </c>
      <c r="E2920" s="5" t="s">
        <v>17</v>
      </c>
      <c r="F2920" s="7">
        <v>9</v>
      </c>
      <c r="G2920" s="3">
        <v>298.56</v>
      </c>
      <c r="H2920" s="3">
        <v>2687.04</v>
      </c>
      <c r="I2920" s="9" t="s">
        <v>18</v>
      </c>
      <c r="J2920" s="11" t="b">
        <f t="shared" si="135"/>
        <v>0</v>
      </c>
      <c r="K2920" t="str">
        <f t="shared" si="136"/>
        <v>YES</v>
      </c>
      <c r="L2920">
        <f>VLOOKUP(D2920,[1]Sheet2!A:B,2,FALSE)</f>
        <v>248.84599469495998</v>
      </c>
      <c r="M2920">
        <f t="shared" si="137"/>
        <v>2239.61395225464</v>
      </c>
    </row>
    <row r="2921" spans="1:13" ht="12.75">
      <c r="A2921" s="5" t="s">
        <v>3495</v>
      </c>
      <c r="B2921" s="1">
        <v>45552</v>
      </c>
      <c r="C2921" s="5" t="s">
        <v>3496</v>
      </c>
      <c r="D2921" s="5" t="s">
        <v>52</v>
      </c>
      <c r="E2921" s="5" t="s">
        <v>22</v>
      </c>
      <c r="F2921" s="7">
        <v>7</v>
      </c>
      <c r="G2921" s="3">
        <v>288.08</v>
      </c>
      <c r="H2921" s="3">
        <v>2016.56</v>
      </c>
      <c r="I2921" s="9" t="s">
        <v>13</v>
      </c>
      <c r="J2921" s="11" t="b">
        <f t="shared" si="135"/>
        <v>0</v>
      </c>
      <c r="K2921" t="str">
        <f t="shared" si="136"/>
        <v>YES</v>
      </c>
      <c r="L2921">
        <f>VLOOKUP(D2921,[1]Sheet2!A:B,2,FALSE)</f>
        <v>250.97078167115893</v>
      </c>
      <c r="M2921">
        <f t="shared" si="137"/>
        <v>1756.7954716981126</v>
      </c>
    </row>
    <row r="2922" spans="1:13" ht="12.75">
      <c r="A2922" s="5" t="s">
        <v>5971</v>
      </c>
      <c r="B2922" s="1">
        <v>45606</v>
      </c>
      <c r="C2922" s="5" t="s">
        <v>5972</v>
      </c>
      <c r="D2922" s="5" t="s">
        <v>26</v>
      </c>
      <c r="E2922" s="5" t="s">
        <v>17</v>
      </c>
      <c r="F2922" s="7">
        <v>9</v>
      </c>
      <c r="G2922" s="3">
        <v>375.94</v>
      </c>
      <c r="H2922" s="3">
        <v>3383.46</v>
      </c>
      <c r="I2922" s="9" t="s">
        <v>29</v>
      </c>
      <c r="J2922" s="11" t="b">
        <f t="shared" si="135"/>
        <v>0</v>
      </c>
      <c r="K2922" t="str">
        <f t="shared" si="136"/>
        <v>YES</v>
      </c>
      <c r="L2922">
        <f>VLOOKUP(D2922,[1]Sheet2!A:B,2,FALSE)</f>
        <v>248.84599469495998</v>
      </c>
      <c r="M2922">
        <f t="shared" si="137"/>
        <v>2239.61395225464</v>
      </c>
    </row>
    <row r="2923" spans="1:13" ht="12.75">
      <c r="A2923" s="5" t="s">
        <v>83</v>
      </c>
      <c r="B2923" s="1">
        <v>45728</v>
      </c>
      <c r="C2923" s="5" t="s">
        <v>84</v>
      </c>
      <c r="D2923" s="5" t="s">
        <v>16</v>
      </c>
      <c r="E2923" s="5" t="s">
        <v>17</v>
      </c>
      <c r="F2923" s="7">
        <v>9</v>
      </c>
      <c r="G2923" s="3">
        <v>133</v>
      </c>
      <c r="H2923" s="3">
        <v>1197</v>
      </c>
      <c r="I2923" s="9" t="s">
        <v>23</v>
      </c>
      <c r="J2923" s="11" t="b">
        <f t="shared" si="135"/>
        <v>0</v>
      </c>
      <c r="K2923" t="str">
        <f t="shared" si="136"/>
        <v>NO</v>
      </c>
      <c r="L2923">
        <f>VLOOKUP(D2923,[1]Sheet2!A:B,2,FALSE)</f>
        <v>247.7255303030303</v>
      </c>
      <c r="M2923">
        <f t="shared" si="137"/>
        <v>2229.5297727272728</v>
      </c>
    </row>
    <row r="2924" spans="1:13" ht="12.75">
      <c r="A2924" s="5" t="s">
        <v>4842</v>
      </c>
      <c r="B2924" s="1">
        <v>45455</v>
      </c>
      <c r="C2924" s="5" t="s">
        <v>4843</v>
      </c>
      <c r="D2924" s="5" t="s">
        <v>61</v>
      </c>
      <c r="E2924" s="5" t="s">
        <v>38</v>
      </c>
      <c r="F2924" s="7">
        <v>4</v>
      </c>
      <c r="G2924" s="3">
        <v>73.430000000000007</v>
      </c>
      <c r="H2924" s="3">
        <v>293.72000000000003</v>
      </c>
      <c r="I2924" s="9" t="s">
        <v>23</v>
      </c>
      <c r="J2924" s="11" t="b">
        <f t="shared" si="135"/>
        <v>0</v>
      </c>
      <c r="K2924" t="str">
        <f t="shared" si="136"/>
        <v>NO</v>
      </c>
      <c r="L2924">
        <f>VLOOKUP(D2924,[1]Sheet2!A:B,2,FALSE)</f>
        <v>244.77508771929823</v>
      </c>
      <c r="M2924">
        <f t="shared" si="137"/>
        <v>979.10035087719291</v>
      </c>
    </row>
    <row r="2925" spans="1:13" ht="12.75">
      <c r="A2925" s="5" t="s">
        <v>2675</v>
      </c>
      <c r="B2925" s="1">
        <v>45763</v>
      </c>
      <c r="C2925" s="5" t="s">
        <v>2676</v>
      </c>
      <c r="D2925" s="5" t="s">
        <v>11</v>
      </c>
      <c r="E2925" s="5" t="s">
        <v>12</v>
      </c>
      <c r="F2925" s="7">
        <v>3</v>
      </c>
      <c r="G2925" s="3">
        <v>168.04</v>
      </c>
      <c r="H2925" s="3">
        <v>504.12</v>
      </c>
      <c r="I2925" s="9" t="s">
        <v>29</v>
      </c>
      <c r="J2925" s="11" t="b">
        <f t="shared" si="135"/>
        <v>0</v>
      </c>
      <c r="K2925" t="str">
        <f t="shared" si="136"/>
        <v>NO</v>
      </c>
      <c r="L2925">
        <f>VLOOKUP(D2925,[1]Sheet2!A:B,2,FALSE)</f>
        <v>248.62028423772625</v>
      </c>
      <c r="M2925">
        <f t="shared" si="137"/>
        <v>745.8608527131787</v>
      </c>
    </row>
    <row r="2926" spans="1:13" ht="12.75">
      <c r="A2926" s="5" t="s">
        <v>1565</v>
      </c>
      <c r="B2926" s="1">
        <v>45511</v>
      </c>
      <c r="C2926" s="5" t="s">
        <v>1566</v>
      </c>
      <c r="D2926" s="5" t="s">
        <v>47</v>
      </c>
      <c r="E2926" s="5" t="s">
        <v>38</v>
      </c>
      <c r="F2926" s="7">
        <v>8</v>
      </c>
      <c r="G2926" s="3">
        <v>483.46</v>
      </c>
      <c r="H2926" s="3">
        <v>3867.68</v>
      </c>
      <c r="I2926" s="9" t="s">
        <v>13</v>
      </c>
      <c r="J2926" s="11" t="b">
        <f t="shared" si="135"/>
        <v>0</v>
      </c>
      <c r="K2926" t="str">
        <f t="shared" si="136"/>
        <v>YES</v>
      </c>
      <c r="L2926">
        <f>VLOOKUP(D2926,[1]Sheet2!A:B,2,FALSE)</f>
        <v>248.91765840220381</v>
      </c>
      <c r="M2926">
        <f t="shared" si="137"/>
        <v>1991.3412672176305</v>
      </c>
    </row>
    <row r="2927" spans="1:13" ht="12.75">
      <c r="A2927" s="5" t="s">
        <v>673</v>
      </c>
      <c r="B2927" s="1">
        <v>45721</v>
      </c>
      <c r="C2927" s="5" t="s">
        <v>674</v>
      </c>
      <c r="D2927" s="5" t="s">
        <v>82</v>
      </c>
      <c r="E2927" s="5" t="s">
        <v>12</v>
      </c>
      <c r="F2927" s="7">
        <v>8</v>
      </c>
      <c r="G2927" s="3">
        <v>233.47</v>
      </c>
      <c r="H2927" s="3">
        <v>1867.76</v>
      </c>
      <c r="I2927" s="9" t="s">
        <v>23</v>
      </c>
      <c r="J2927" s="11" t="b">
        <f t="shared" si="135"/>
        <v>0</v>
      </c>
      <c r="K2927" t="str">
        <f t="shared" si="136"/>
        <v>NO</v>
      </c>
      <c r="L2927">
        <f>VLOOKUP(D2927,[1]Sheet2!A:B,2,FALSE)</f>
        <v>248.2175193798451</v>
      </c>
      <c r="M2927">
        <f t="shared" si="137"/>
        <v>1985.7401550387608</v>
      </c>
    </row>
    <row r="2928" spans="1:13" ht="12.75">
      <c r="A2928" s="5" t="s">
        <v>4799</v>
      </c>
      <c r="B2928" s="1">
        <v>45488</v>
      </c>
      <c r="C2928" s="5" t="s">
        <v>4800</v>
      </c>
      <c r="D2928" s="5" t="s">
        <v>61</v>
      </c>
      <c r="E2928" s="5" t="s">
        <v>38</v>
      </c>
      <c r="F2928" s="7">
        <v>6</v>
      </c>
      <c r="G2928" s="3">
        <v>36.450000000000003</v>
      </c>
      <c r="H2928" s="3">
        <v>218.7</v>
      </c>
      <c r="I2928" s="9" t="s">
        <v>23</v>
      </c>
      <c r="J2928" s="11" t="b">
        <f t="shared" si="135"/>
        <v>0</v>
      </c>
      <c r="K2928" t="str">
        <f t="shared" si="136"/>
        <v>NO</v>
      </c>
      <c r="L2928">
        <f>VLOOKUP(D2928,[1]Sheet2!A:B,2,FALSE)</f>
        <v>244.77508771929823</v>
      </c>
      <c r="M2928">
        <f t="shared" si="137"/>
        <v>1468.6505263157894</v>
      </c>
    </row>
    <row r="2929" spans="1:13" ht="12.75">
      <c r="A2929" s="5" t="s">
        <v>2503</v>
      </c>
      <c r="B2929" s="1">
        <v>45508</v>
      </c>
      <c r="C2929" s="5" t="s">
        <v>2504</v>
      </c>
      <c r="D2929" s="5" t="s">
        <v>47</v>
      </c>
      <c r="E2929" s="5" t="s">
        <v>38</v>
      </c>
      <c r="F2929" s="7">
        <v>4</v>
      </c>
      <c r="G2929" s="3">
        <v>212.05</v>
      </c>
      <c r="H2929" s="3">
        <v>848.2</v>
      </c>
      <c r="I2929" s="9" t="s">
        <v>18</v>
      </c>
      <c r="J2929" s="11" t="b">
        <f t="shared" si="135"/>
        <v>0</v>
      </c>
      <c r="K2929" t="str">
        <f t="shared" si="136"/>
        <v>NO</v>
      </c>
      <c r="L2929">
        <f>VLOOKUP(D2929,[1]Sheet2!A:B,2,FALSE)</f>
        <v>248.91765840220381</v>
      </c>
      <c r="M2929">
        <f t="shared" si="137"/>
        <v>995.67063360881525</v>
      </c>
    </row>
    <row r="2930" spans="1:13" ht="12.75">
      <c r="A2930" s="5" t="s">
        <v>791</v>
      </c>
      <c r="B2930" s="1">
        <v>45699</v>
      </c>
      <c r="C2930" s="5" t="s">
        <v>792</v>
      </c>
      <c r="D2930" s="5" t="s">
        <v>16</v>
      </c>
      <c r="E2930" s="5" t="s">
        <v>17</v>
      </c>
      <c r="F2930" s="7">
        <v>2</v>
      </c>
      <c r="G2930" s="3">
        <v>335.56</v>
      </c>
      <c r="H2930" s="3">
        <v>671.12</v>
      </c>
      <c r="I2930" s="9" t="s">
        <v>29</v>
      </c>
      <c r="J2930" s="11" t="b">
        <f t="shared" si="135"/>
        <v>0</v>
      </c>
      <c r="K2930" t="str">
        <f t="shared" si="136"/>
        <v>YES</v>
      </c>
      <c r="L2930">
        <f>VLOOKUP(D2930,[1]Sheet2!A:B,2,FALSE)</f>
        <v>247.7255303030303</v>
      </c>
      <c r="M2930">
        <f t="shared" si="137"/>
        <v>495.45106060606059</v>
      </c>
    </row>
    <row r="2931" spans="1:13" ht="12.75">
      <c r="A2931" s="5" t="s">
        <v>6420</v>
      </c>
      <c r="B2931" s="1">
        <v>45795</v>
      </c>
      <c r="C2931" s="5" t="s">
        <v>6421</v>
      </c>
      <c r="D2931" s="5" t="s">
        <v>32</v>
      </c>
      <c r="E2931" s="5" t="s">
        <v>22</v>
      </c>
      <c r="F2931" s="7">
        <v>4</v>
      </c>
      <c r="G2931" s="3">
        <v>291.91000000000003</v>
      </c>
      <c r="H2931" s="3">
        <v>1167.6400000000001</v>
      </c>
      <c r="I2931" s="9" t="s">
        <v>29</v>
      </c>
      <c r="J2931" s="11" t="b">
        <f t="shared" si="135"/>
        <v>0</v>
      </c>
      <c r="K2931" t="str">
        <f t="shared" si="136"/>
        <v>YES</v>
      </c>
      <c r="L2931">
        <f>VLOOKUP(D2931,[1]Sheet2!A:B,2,FALSE)</f>
        <v>239.56276923076908</v>
      </c>
      <c r="M2931">
        <f t="shared" si="137"/>
        <v>958.25107692307631</v>
      </c>
    </row>
    <row r="2932" spans="1:13" ht="12.75">
      <c r="A2932" s="5" t="s">
        <v>5302</v>
      </c>
      <c r="B2932" s="1">
        <v>45543</v>
      </c>
      <c r="C2932" s="5" t="s">
        <v>5303</v>
      </c>
      <c r="D2932" s="5" t="s">
        <v>61</v>
      </c>
      <c r="E2932" s="5" t="s">
        <v>38</v>
      </c>
      <c r="F2932" s="7">
        <v>9</v>
      </c>
      <c r="G2932" s="3">
        <v>427.47</v>
      </c>
      <c r="H2932" s="3">
        <v>3847.23</v>
      </c>
      <c r="I2932" s="9" t="s">
        <v>13</v>
      </c>
      <c r="J2932" s="11" t="b">
        <f t="shared" si="135"/>
        <v>0</v>
      </c>
      <c r="K2932" t="str">
        <f t="shared" si="136"/>
        <v>YES</v>
      </c>
      <c r="L2932">
        <f>VLOOKUP(D2932,[1]Sheet2!A:B,2,FALSE)</f>
        <v>244.77508771929823</v>
      </c>
      <c r="M2932">
        <f t="shared" si="137"/>
        <v>2202.975789473684</v>
      </c>
    </row>
    <row r="2933" spans="1:13" ht="12.75">
      <c r="A2933" s="5" t="s">
        <v>4696</v>
      </c>
      <c r="B2933" s="1">
        <v>45787</v>
      </c>
      <c r="C2933" s="5" t="s">
        <v>4697</v>
      </c>
      <c r="D2933" s="5" t="s">
        <v>47</v>
      </c>
      <c r="E2933" s="5" t="s">
        <v>38</v>
      </c>
      <c r="F2933" s="7">
        <v>8</v>
      </c>
      <c r="G2933" s="3">
        <v>305.02</v>
      </c>
      <c r="H2933" s="3">
        <v>2440.16</v>
      </c>
      <c r="I2933" s="9" t="s">
        <v>23</v>
      </c>
      <c r="J2933" s="11" t="b">
        <f t="shared" si="135"/>
        <v>0</v>
      </c>
      <c r="K2933" t="str">
        <f t="shared" si="136"/>
        <v>YES</v>
      </c>
      <c r="L2933">
        <f>VLOOKUP(D2933,[1]Sheet2!A:B,2,FALSE)</f>
        <v>248.91765840220381</v>
      </c>
      <c r="M2933">
        <f t="shared" si="137"/>
        <v>1991.3412672176305</v>
      </c>
    </row>
    <row r="2934" spans="1:13" ht="12.75">
      <c r="A2934" s="5" t="s">
        <v>5542</v>
      </c>
      <c r="B2934" s="1">
        <v>45719</v>
      </c>
      <c r="C2934" s="5" t="s">
        <v>5543</v>
      </c>
      <c r="D2934" s="5" t="s">
        <v>52</v>
      </c>
      <c r="E2934" s="5" t="s">
        <v>22</v>
      </c>
      <c r="F2934" s="7">
        <v>9</v>
      </c>
      <c r="G2934" s="3">
        <v>331.16</v>
      </c>
      <c r="H2934" s="3">
        <v>2980.44</v>
      </c>
      <c r="I2934" s="9" t="s">
        <v>13</v>
      </c>
      <c r="J2934" s="11" t="b">
        <f t="shared" si="135"/>
        <v>0</v>
      </c>
      <c r="K2934" t="str">
        <f t="shared" si="136"/>
        <v>YES</v>
      </c>
      <c r="L2934">
        <f>VLOOKUP(D2934,[1]Sheet2!A:B,2,FALSE)</f>
        <v>250.97078167115893</v>
      </c>
      <c r="M2934">
        <f t="shared" si="137"/>
        <v>2258.7370350404303</v>
      </c>
    </row>
    <row r="2935" spans="1:13" ht="12.75">
      <c r="A2935" s="5" t="s">
        <v>4553</v>
      </c>
      <c r="B2935" s="1">
        <v>45487</v>
      </c>
      <c r="C2935" s="5" t="s">
        <v>4554</v>
      </c>
      <c r="D2935" s="5" t="s">
        <v>82</v>
      </c>
      <c r="E2935" s="5" t="s">
        <v>12</v>
      </c>
      <c r="F2935" s="7">
        <v>5</v>
      </c>
      <c r="G2935" s="3">
        <v>174.97</v>
      </c>
      <c r="H2935" s="3">
        <v>874.85</v>
      </c>
      <c r="I2935" s="9" t="s">
        <v>18</v>
      </c>
      <c r="J2935" s="11" t="b">
        <f t="shared" si="135"/>
        <v>0</v>
      </c>
      <c r="K2935" t="str">
        <f t="shared" si="136"/>
        <v>NO</v>
      </c>
      <c r="L2935">
        <f>VLOOKUP(D2935,[1]Sheet2!A:B,2,FALSE)</f>
        <v>248.2175193798451</v>
      </c>
      <c r="M2935">
        <f t="shared" si="137"/>
        <v>1241.0875968992254</v>
      </c>
    </row>
    <row r="2936" spans="1:13" ht="12.75">
      <c r="A2936" s="5" t="s">
        <v>1875</v>
      </c>
      <c r="B2936" s="1">
        <v>45787</v>
      </c>
      <c r="C2936" s="5" t="s">
        <v>1876</v>
      </c>
      <c r="D2936" s="5" t="s">
        <v>82</v>
      </c>
      <c r="E2936" s="5" t="s">
        <v>12</v>
      </c>
      <c r="F2936" s="7">
        <v>8</v>
      </c>
      <c r="G2936" s="3">
        <v>267.69</v>
      </c>
      <c r="H2936" s="3">
        <v>2141.52</v>
      </c>
      <c r="I2936" s="9" t="s">
        <v>29</v>
      </c>
      <c r="J2936" s="11" t="b">
        <f t="shared" si="135"/>
        <v>0</v>
      </c>
      <c r="K2936" t="str">
        <f t="shared" si="136"/>
        <v>YES</v>
      </c>
      <c r="L2936">
        <f>VLOOKUP(D2936,[1]Sheet2!A:B,2,FALSE)</f>
        <v>248.2175193798451</v>
      </c>
      <c r="M2936">
        <f t="shared" si="137"/>
        <v>1985.7401550387608</v>
      </c>
    </row>
    <row r="2937" spans="1:13" ht="12.75">
      <c r="A2937" s="5" t="s">
        <v>6598</v>
      </c>
      <c r="B2937" s="1">
        <v>45792</v>
      </c>
      <c r="C2937" s="5" t="s">
        <v>4552</v>
      </c>
      <c r="D2937" s="5" t="s">
        <v>37</v>
      </c>
      <c r="E2937" s="5" t="s">
        <v>38</v>
      </c>
      <c r="F2937" s="7">
        <v>6</v>
      </c>
      <c r="G2937" s="3">
        <v>36.630000000000003</v>
      </c>
      <c r="H2937" s="3">
        <v>219.78</v>
      </c>
      <c r="I2937" s="9" t="s">
        <v>23</v>
      </c>
      <c r="J2937" s="11" t="b">
        <f t="shared" si="135"/>
        <v>0</v>
      </c>
      <c r="K2937" t="str">
        <f t="shared" si="136"/>
        <v>NO</v>
      </c>
      <c r="L2937">
        <f>VLOOKUP(D2937,[1]Sheet2!A:B,2,FALSE)</f>
        <v>239.12611111111124</v>
      </c>
      <c r="M2937">
        <f t="shared" si="137"/>
        <v>1434.7566666666676</v>
      </c>
    </row>
    <row r="2938" spans="1:13" ht="12.75">
      <c r="A2938" s="5" t="s">
        <v>1674</v>
      </c>
      <c r="B2938" s="1">
        <v>45499</v>
      </c>
      <c r="C2938" s="5" t="s">
        <v>1675</v>
      </c>
      <c r="D2938" s="5" t="s">
        <v>21</v>
      </c>
      <c r="E2938" s="5" t="s">
        <v>22</v>
      </c>
      <c r="F2938" s="7">
        <v>9</v>
      </c>
      <c r="G2938" s="3">
        <v>324.99</v>
      </c>
      <c r="H2938" s="3">
        <v>2924.91</v>
      </c>
      <c r="I2938" s="9" t="s">
        <v>23</v>
      </c>
      <c r="J2938" s="11" t="b">
        <f t="shared" si="135"/>
        <v>0</v>
      </c>
      <c r="K2938" t="str">
        <f t="shared" si="136"/>
        <v>YES</v>
      </c>
      <c r="L2938">
        <f>VLOOKUP(D2938,[1]Sheet2!A:B,2,FALSE)</f>
        <v>253.87566489361714</v>
      </c>
      <c r="M2938">
        <f t="shared" si="137"/>
        <v>2284.8809840425542</v>
      </c>
    </row>
    <row r="2939" spans="1:13" ht="12.75">
      <c r="A2939" s="5" t="s">
        <v>173</v>
      </c>
      <c r="B2939" s="1">
        <v>45540</v>
      </c>
      <c r="C2939" s="5" t="s">
        <v>174</v>
      </c>
      <c r="D2939" s="5" t="s">
        <v>26</v>
      </c>
      <c r="E2939" s="5" t="s">
        <v>17</v>
      </c>
      <c r="F2939" s="7">
        <v>6</v>
      </c>
      <c r="G2939" s="3">
        <v>111.35</v>
      </c>
      <c r="H2939" s="3">
        <v>668.1</v>
      </c>
      <c r="I2939" s="9" t="s">
        <v>23</v>
      </c>
      <c r="J2939" s="11" t="b">
        <f t="shared" si="135"/>
        <v>0</v>
      </c>
      <c r="K2939" t="str">
        <f t="shared" si="136"/>
        <v>NO</v>
      </c>
      <c r="L2939">
        <f>VLOOKUP(D2939,[1]Sheet2!A:B,2,FALSE)</f>
        <v>248.84599469495998</v>
      </c>
      <c r="M2939">
        <f t="shared" si="137"/>
        <v>1493.07596816976</v>
      </c>
    </row>
    <row r="2940" spans="1:13" ht="12.75">
      <c r="A2940" s="5" t="s">
        <v>2437</v>
      </c>
      <c r="B2940" s="1">
        <v>45675</v>
      </c>
      <c r="C2940" s="5" t="s">
        <v>2438</v>
      </c>
      <c r="D2940" s="5" t="s">
        <v>37</v>
      </c>
      <c r="E2940" s="5" t="s">
        <v>38</v>
      </c>
      <c r="F2940" s="7">
        <v>7</v>
      </c>
      <c r="G2940" s="3">
        <v>33.75</v>
      </c>
      <c r="H2940" s="3">
        <v>236.25</v>
      </c>
      <c r="I2940" s="9" t="s">
        <v>23</v>
      </c>
      <c r="J2940" s="11" t="b">
        <f t="shared" si="135"/>
        <v>0</v>
      </c>
      <c r="K2940" t="str">
        <f t="shared" si="136"/>
        <v>NO</v>
      </c>
      <c r="L2940">
        <f>VLOOKUP(D2940,[1]Sheet2!A:B,2,FALSE)</f>
        <v>239.12611111111124</v>
      </c>
      <c r="M2940">
        <f t="shared" si="137"/>
        <v>1673.8827777777788</v>
      </c>
    </row>
    <row r="2941" spans="1:13" ht="12.75">
      <c r="A2941" s="5" t="s">
        <v>641</v>
      </c>
      <c r="B2941" s="1">
        <v>45461</v>
      </c>
      <c r="C2941" s="5" t="s">
        <v>642</v>
      </c>
      <c r="D2941" s="5" t="s">
        <v>37</v>
      </c>
      <c r="E2941" s="5" t="s">
        <v>38</v>
      </c>
      <c r="F2941" s="7">
        <v>7</v>
      </c>
      <c r="G2941" s="3">
        <v>127.46</v>
      </c>
      <c r="H2941" s="3">
        <v>892.22</v>
      </c>
      <c r="I2941" s="9" t="s">
        <v>13</v>
      </c>
      <c r="J2941" s="11" t="b">
        <f t="shared" si="135"/>
        <v>0</v>
      </c>
      <c r="K2941" t="str">
        <f t="shared" si="136"/>
        <v>NO</v>
      </c>
      <c r="L2941">
        <f>VLOOKUP(D2941,[1]Sheet2!A:B,2,FALSE)</f>
        <v>239.12611111111124</v>
      </c>
      <c r="M2941">
        <f t="shared" si="137"/>
        <v>1673.8827777777788</v>
      </c>
    </row>
    <row r="2942" spans="1:13" ht="12.75">
      <c r="A2942" s="5" t="s">
        <v>6287</v>
      </c>
      <c r="B2942" s="1">
        <v>45675</v>
      </c>
      <c r="C2942" s="5" t="s">
        <v>6288</v>
      </c>
      <c r="D2942" s="5" t="s">
        <v>16</v>
      </c>
      <c r="E2942" s="5" t="s">
        <v>17</v>
      </c>
      <c r="F2942" s="7">
        <v>7</v>
      </c>
      <c r="G2942" s="3">
        <v>147.5</v>
      </c>
      <c r="H2942" s="3">
        <v>1032.5</v>
      </c>
      <c r="I2942" s="9" t="s">
        <v>13</v>
      </c>
      <c r="J2942" s="11" t="b">
        <f t="shared" si="135"/>
        <v>0</v>
      </c>
      <c r="K2942" t="str">
        <f t="shared" si="136"/>
        <v>NO</v>
      </c>
      <c r="L2942">
        <f>VLOOKUP(D2942,[1]Sheet2!A:B,2,FALSE)</f>
        <v>247.7255303030303</v>
      </c>
      <c r="M2942">
        <f t="shared" si="137"/>
        <v>1734.078712121212</v>
      </c>
    </row>
    <row r="2943" spans="1:13" ht="12.75">
      <c r="A2943" s="5" t="s">
        <v>1146</v>
      </c>
      <c r="B2943" s="1">
        <v>45652</v>
      </c>
      <c r="C2943" s="5" t="s">
        <v>1147</v>
      </c>
      <c r="D2943" s="5" t="s">
        <v>16</v>
      </c>
      <c r="E2943" s="5" t="s">
        <v>17</v>
      </c>
      <c r="F2943" s="7">
        <v>8</v>
      </c>
      <c r="G2943" s="3">
        <v>337.3</v>
      </c>
      <c r="H2943" s="3">
        <v>2698.4</v>
      </c>
      <c r="I2943" s="9" t="s">
        <v>13</v>
      </c>
      <c r="J2943" s="11" t="b">
        <f t="shared" si="135"/>
        <v>0</v>
      </c>
      <c r="K2943" t="str">
        <f t="shared" si="136"/>
        <v>YES</v>
      </c>
      <c r="L2943">
        <f>VLOOKUP(D2943,[1]Sheet2!A:B,2,FALSE)</f>
        <v>247.7255303030303</v>
      </c>
      <c r="M2943">
        <f t="shared" si="137"/>
        <v>1981.8042424242424</v>
      </c>
    </row>
    <row r="2944" spans="1:13" ht="12.75">
      <c r="A2944" s="5" t="s">
        <v>3858</v>
      </c>
      <c r="B2944" s="1">
        <v>45635</v>
      </c>
      <c r="C2944" s="5" t="s">
        <v>3859</v>
      </c>
      <c r="D2944" s="5" t="s">
        <v>37</v>
      </c>
      <c r="E2944" s="5" t="s">
        <v>38</v>
      </c>
      <c r="F2944" s="7">
        <v>3</v>
      </c>
      <c r="G2944" s="3">
        <v>92.7</v>
      </c>
      <c r="H2944" s="3">
        <v>278.10000000000002</v>
      </c>
      <c r="I2944" s="9" t="s">
        <v>23</v>
      </c>
      <c r="J2944" s="11" t="b">
        <f t="shared" si="135"/>
        <v>0</v>
      </c>
      <c r="K2944" t="str">
        <f t="shared" si="136"/>
        <v>NO</v>
      </c>
      <c r="L2944">
        <f>VLOOKUP(D2944,[1]Sheet2!A:B,2,FALSE)</f>
        <v>239.12611111111124</v>
      </c>
      <c r="M2944">
        <f t="shared" si="137"/>
        <v>717.37833333333379</v>
      </c>
    </row>
    <row r="2945" spans="1:13" ht="12.75">
      <c r="A2945" s="5" t="s">
        <v>1486</v>
      </c>
      <c r="B2945" s="1">
        <v>45755</v>
      </c>
      <c r="C2945" s="5" t="s">
        <v>1487</v>
      </c>
      <c r="D2945" s="5" t="s">
        <v>37</v>
      </c>
      <c r="E2945" s="5" t="s">
        <v>38</v>
      </c>
      <c r="F2945" s="7">
        <v>9</v>
      </c>
      <c r="G2945" s="3">
        <v>487.3</v>
      </c>
      <c r="H2945" s="3">
        <v>4385.7</v>
      </c>
      <c r="I2945" s="9" t="s">
        <v>29</v>
      </c>
      <c r="J2945" s="11" t="b">
        <f t="shared" si="135"/>
        <v>0</v>
      </c>
      <c r="K2945" t="str">
        <f t="shared" si="136"/>
        <v>YES</v>
      </c>
      <c r="L2945">
        <f>VLOOKUP(D2945,[1]Sheet2!A:B,2,FALSE)</f>
        <v>239.12611111111124</v>
      </c>
      <c r="M2945">
        <f t="shared" si="137"/>
        <v>2152.1350000000011</v>
      </c>
    </row>
    <row r="2946" spans="1:13" ht="12.75">
      <c r="A2946" s="5" t="s">
        <v>4475</v>
      </c>
      <c r="B2946" s="1">
        <v>45538</v>
      </c>
      <c r="C2946" s="5" t="s">
        <v>4476</v>
      </c>
      <c r="D2946" s="5" t="s">
        <v>37</v>
      </c>
      <c r="E2946" s="5" t="s">
        <v>38</v>
      </c>
      <c r="F2946" s="7">
        <v>4</v>
      </c>
      <c r="G2946" s="3">
        <v>398.04</v>
      </c>
      <c r="H2946" s="3">
        <v>1592.16</v>
      </c>
      <c r="I2946" s="9" t="s">
        <v>29</v>
      </c>
      <c r="J2946" s="11" t="b">
        <f t="shared" ref="J2946:J3009" si="138">COUNTIF(A:A,A2946)&gt;1</f>
        <v>0</v>
      </c>
      <c r="K2946" t="str">
        <f t="shared" si="136"/>
        <v>YES</v>
      </c>
      <c r="L2946">
        <f>VLOOKUP(D2946,[1]Sheet2!A:B,2,FALSE)</f>
        <v>239.12611111111124</v>
      </c>
      <c r="M2946">
        <f t="shared" si="137"/>
        <v>956.50444444444497</v>
      </c>
    </row>
    <row r="2947" spans="1:13" ht="12.75">
      <c r="A2947" s="5" t="s">
        <v>6674</v>
      </c>
      <c r="B2947" s="1">
        <v>45541</v>
      </c>
      <c r="C2947" s="5" t="s">
        <v>6675</v>
      </c>
      <c r="D2947" s="5" t="s">
        <v>21</v>
      </c>
      <c r="E2947" s="5" t="s">
        <v>22</v>
      </c>
      <c r="F2947" s="7">
        <v>5</v>
      </c>
      <c r="G2947" s="3">
        <v>413.9</v>
      </c>
      <c r="H2947" s="3">
        <v>2069.5</v>
      </c>
      <c r="I2947" s="9" t="s">
        <v>18</v>
      </c>
      <c r="J2947" s="11" t="b">
        <f t="shared" si="138"/>
        <v>0</v>
      </c>
      <c r="K2947" t="str">
        <f t="shared" ref="K2947:K3010" si="139">IF(G2947&gt;250, "YES", "NO")</f>
        <v>YES</v>
      </c>
      <c r="L2947">
        <f>VLOOKUP(D2947,[1]Sheet2!A:B,2,FALSE)</f>
        <v>253.87566489361714</v>
      </c>
      <c r="M2947">
        <f t="shared" ref="M2947:M3010" si="140">F2947*L2947</f>
        <v>1269.3783244680858</v>
      </c>
    </row>
    <row r="2948" spans="1:13" ht="12.75">
      <c r="A2948" s="5" t="s">
        <v>4628</v>
      </c>
      <c r="B2948" s="1">
        <v>45781</v>
      </c>
      <c r="C2948" s="5" t="s">
        <v>4629</v>
      </c>
      <c r="D2948" s="5" t="s">
        <v>16</v>
      </c>
      <c r="E2948" s="5" t="s">
        <v>17</v>
      </c>
      <c r="F2948" s="7">
        <v>5</v>
      </c>
      <c r="G2948" s="3">
        <v>406.85</v>
      </c>
      <c r="H2948" s="3">
        <v>2034.25</v>
      </c>
      <c r="I2948" s="9" t="s">
        <v>23</v>
      </c>
      <c r="J2948" s="11" t="b">
        <f t="shared" si="138"/>
        <v>0</v>
      </c>
      <c r="K2948" t="str">
        <f t="shared" si="139"/>
        <v>YES</v>
      </c>
      <c r="L2948">
        <f>VLOOKUP(D2948,[1]Sheet2!A:B,2,FALSE)</f>
        <v>247.7255303030303</v>
      </c>
      <c r="M2948">
        <f t="shared" si="140"/>
        <v>1238.6276515151515</v>
      </c>
    </row>
    <row r="2949" spans="1:13" ht="12.75">
      <c r="A2949" s="5" t="s">
        <v>6036</v>
      </c>
      <c r="B2949" s="1">
        <v>45711</v>
      </c>
      <c r="C2949" s="5" t="s">
        <v>6037</v>
      </c>
      <c r="D2949" s="5" t="s">
        <v>47</v>
      </c>
      <c r="E2949" s="5" t="s">
        <v>38</v>
      </c>
      <c r="F2949" s="7">
        <v>4</v>
      </c>
      <c r="G2949" s="3">
        <v>472.48</v>
      </c>
      <c r="H2949" s="3">
        <v>1889.92</v>
      </c>
      <c r="I2949" s="9" t="s">
        <v>29</v>
      </c>
      <c r="J2949" s="11" t="b">
        <f t="shared" si="138"/>
        <v>0</v>
      </c>
      <c r="K2949" t="str">
        <f t="shared" si="139"/>
        <v>YES</v>
      </c>
      <c r="L2949">
        <f>VLOOKUP(D2949,[1]Sheet2!A:B,2,FALSE)</f>
        <v>248.91765840220381</v>
      </c>
      <c r="M2949">
        <f t="shared" si="140"/>
        <v>995.67063360881525</v>
      </c>
    </row>
    <row r="2950" spans="1:13" ht="12.75">
      <c r="A2950" s="5" t="s">
        <v>2737</v>
      </c>
      <c r="B2950" s="1">
        <v>45538</v>
      </c>
      <c r="C2950" s="5" t="s">
        <v>2738</v>
      </c>
      <c r="D2950" s="5" t="s">
        <v>16</v>
      </c>
      <c r="E2950" s="5" t="s">
        <v>17</v>
      </c>
      <c r="F2950" s="7">
        <v>5</v>
      </c>
      <c r="G2950" s="3">
        <v>332.8</v>
      </c>
      <c r="H2950" s="3">
        <v>1664</v>
      </c>
      <c r="I2950" s="9" t="s">
        <v>29</v>
      </c>
      <c r="J2950" s="11" t="b">
        <f t="shared" si="138"/>
        <v>0</v>
      </c>
      <c r="K2950" t="str">
        <f t="shared" si="139"/>
        <v>YES</v>
      </c>
      <c r="L2950">
        <f>VLOOKUP(D2950,[1]Sheet2!A:B,2,FALSE)</f>
        <v>247.7255303030303</v>
      </c>
      <c r="M2950">
        <f t="shared" si="140"/>
        <v>1238.6276515151515</v>
      </c>
    </row>
    <row r="2951" spans="1:13" ht="12.75">
      <c r="A2951" s="5" t="s">
        <v>1891</v>
      </c>
      <c r="B2951" s="1">
        <v>45559</v>
      </c>
      <c r="C2951" s="5" t="s">
        <v>1892</v>
      </c>
      <c r="D2951" s="5" t="s">
        <v>32</v>
      </c>
      <c r="E2951" s="5" t="s">
        <v>22</v>
      </c>
      <c r="F2951" s="7">
        <v>1</v>
      </c>
      <c r="G2951" s="3">
        <v>474.36</v>
      </c>
      <c r="H2951" s="3">
        <v>474.36</v>
      </c>
      <c r="I2951" s="9" t="s">
        <v>29</v>
      </c>
      <c r="J2951" s="11" t="b">
        <f t="shared" si="138"/>
        <v>0</v>
      </c>
      <c r="K2951" t="str">
        <f t="shared" si="139"/>
        <v>YES</v>
      </c>
      <c r="L2951">
        <f>VLOOKUP(D2951,[1]Sheet2!A:B,2,FALSE)</f>
        <v>239.56276923076908</v>
      </c>
      <c r="M2951">
        <f t="shared" si="140"/>
        <v>239.56276923076908</v>
      </c>
    </row>
    <row r="2952" spans="1:13" ht="12.75">
      <c r="A2952" s="5" t="s">
        <v>2645</v>
      </c>
      <c r="B2952" s="1">
        <v>45708</v>
      </c>
      <c r="C2952" s="5" t="s">
        <v>2646</v>
      </c>
      <c r="D2952" s="5" t="s">
        <v>32</v>
      </c>
      <c r="E2952" s="5" t="s">
        <v>22</v>
      </c>
      <c r="F2952" s="7">
        <v>7</v>
      </c>
      <c r="G2952" s="3">
        <v>254.61</v>
      </c>
      <c r="H2952" s="3">
        <v>1782.27</v>
      </c>
      <c r="I2952" s="9" t="s">
        <v>29</v>
      </c>
      <c r="J2952" s="11" t="b">
        <f t="shared" si="138"/>
        <v>0</v>
      </c>
      <c r="K2952" t="str">
        <f t="shared" si="139"/>
        <v>YES</v>
      </c>
      <c r="L2952">
        <f>VLOOKUP(D2952,[1]Sheet2!A:B,2,FALSE)</f>
        <v>239.56276923076908</v>
      </c>
      <c r="M2952">
        <f t="shared" si="140"/>
        <v>1676.9393846153835</v>
      </c>
    </row>
    <row r="2953" spans="1:13" ht="12.75">
      <c r="A2953" s="5" t="s">
        <v>7341</v>
      </c>
      <c r="B2953" s="1">
        <v>45634</v>
      </c>
      <c r="C2953" s="5" t="s">
        <v>7342</v>
      </c>
      <c r="D2953" s="5" t="s">
        <v>52</v>
      </c>
      <c r="E2953" s="5" t="s">
        <v>22</v>
      </c>
      <c r="F2953" s="7">
        <v>9</v>
      </c>
      <c r="G2953" s="3">
        <v>112.64</v>
      </c>
      <c r="H2953" s="3">
        <v>1013.76</v>
      </c>
      <c r="I2953" s="9" t="s">
        <v>13</v>
      </c>
      <c r="J2953" s="11" t="b">
        <f t="shared" si="138"/>
        <v>0</v>
      </c>
      <c r="K2953" t="str">
        <f t="shared" si="139"/>
        <v>NO</v>
      </c>
      <c r="L2953">
        <f>VLOOKUP(D2953,[1]Sheet2!A:B,2,FALSE)</f>
        <v>250.97078167115893</v>
      </c>
      <c r="M2953">
        <f t="shared" si="140"/>
        <v>2258.7370350404303</v>
      </c>
    </row>
    <row r="2954" spans="1:13" ht="12.75">
      <c r="A2954" s="5" t="s">
        <v>4529</v>
      </c>
      <c r="B2954" s="1">
        <v>45697</v>
      </c>
      <c r="C2954" s="5" t="s">
        <v>4530</v>
      </c>
      <c r="D2954" s="5" t="s">
        <v>61</v>
      </c>
      <c r="E2954" s="5" t="s">
        <v>38</v>
      </c>
      <c r="F2954" s="7">
        <v>3</v>
      </c>
      <c r="G2954" s="3">
        <v>109.3</v>
      </c>
      <c r="H2954" s="3">
        <v>327.9</v>
      </c>
      <c r="I2954" s="9" t="s">
        <v>13</v>
      </c>
      <c r="J2954" s="11" t="b">
        <f t="shared" si="138"/>
        <v>0</v>
      </c>
      <c r="K2954" t="str">
        <f t="shared" si="139"/>
        <v>NO</v>
      </c>
      <c r="L2954">
        <f>VLOOKUP(D2954,[1]Sheet2!A:B,2,FALSE)</f>
        <v>244.77508771929823</v>
      </c>
      <c r="M2954">
        <f t="shared" si="140"/>
        <v>734.32526315789471</v>
      </c>
    </row>
    <row r="2955" spans="1:13" ht="12.75">
      <c r="A2955" s="5" t="s">
        <v>2016</v>
      </c>
      <c r="B2955" s="1">
        <v>45756</v>
      </c>
      <c r="C2955" s="5" t="s">
        <v>2017</v>
      </c>
      <c r="D2955" s="5" t="s">
        <v>61</v>
      </c>
      <c r="E2955" s="5" t="s">
        <v>38</v>
      </c>
      <c r="F2955" s="7">
        <v>7</v>
      </c>
      <c r="G2955" s="3">
        <v>67.5</v>
      </c>
      <c r="H2955" s="3">
        <v>472.5</v>
      </c>
      <c r="I2955" s="9" t="s">
        <v>23</v>
      </c>
      <c r="J2955" s="11" t="b">
        <f t="shared" si="138"/>
        <v>0</v>
      </c>
      <c r="K2955" t="str">
        <f t="shared" si="139"/>
        <v>NO</v>
      </c>
      <c r="L2955">
        <f>VLOOKUP(D2955,[1]Sheet2!A:B,2,FALSE)</f>
        <v>244.77508771929823</v>
      </c>
      <c r="M2955">
        <f t="shared" si="140"/>
        <v>1713.4256140350876</v>
      </c>
    </row>
    <row r="2956" spans="1:13" ht="12.75">
      <c r="A2956" s="5" t="s">
        <v>3250</v>
      </c>
      <c r="B2956" s="1">
        <v>45544</v>
      </c>
      <c r="C2956" s="5" t="s">
        <v>3251</v>
      </c>
      <c r="D2956" s="5" t="s">
        <v>21</v>
      </c>
      <c r="E2956" s="5" t="s">
        <v>22</v>
      </c>
      <c r="F2956" s="7">
        <v>6</v>
      </c>
      <c r="G2956" s="3">
        <v>488.86</v>
      </c>
      <c r="H2956" s="3">
        <v>2933.16</v>
      </c>
      <c r="I2956" s="9" t="s">
        <v>18</v>
      </c>
      <c r="J2956" s="11" t="b">
        <f t="shared" si="138"/>
        <v>0</v>
      </c>
      <c r="K2956" t="str">
        <f t="shared" si="139"/>
        <v>YES</v>
      </c>
      <c r="L2956">
        <f>VLOOKUP(D2956,[1]Sheet2!A:B,2,FALSE)</f>
        <v>253.87566489361714</v>
      </c>
      <c r="M2956">
        <f t="shared" si="140"/>
        <v>1523.2539893617029</v>
      </c>
    </row>
    <row r="2957" spans="1:13" ht="12.75">
      <c r="A2957" s="5" t="s">
        <v>1622</v>
      </c>
      <c r="B2957" s="1">
        <v>45784</v>
      </c>
      <c r="C2957" s="5" t="s">
        <v>1623</v>
      </c>
      <c r="D2957" s="5" t="s">
        <v>11</v>
      </c>
      <c r="E2957" s="5" t="s">
        <v>12</v>
      </c>
      <c r="F2957" s="7">
        <v>9</v>
      </c>
      <c r="G2957" s="3">
        <v>221.96</v>
      </c>
      <c r="H2957" s="3">
        <v>1997.64</v>
      </c>
      <c r="I2957" s="9" t="s">
        <v>23</v>
      </c>
      <c r="J2957" s="11" t="b">
        <f t="shared" si="138"/>
        <v>0</v>
      </c>
      <c r="K2957" t="str">
        <f t="shared" si="139"/>
        <v>NO</v>
      </c>
      <c r="L2957">
        <f>VLOOKUP(D2957,[1]Sheet2!A:B,2,FALSE)</f>
        <v>248.62028423772625</v>
      </c>
      <c r="M2957">
        <f t="shared" si="140"/>
        <v>2237.5825581395361</v>
      </c>
    </row>
    <row r="2958" spans="1:13" ht="12.75">
      <c r="A2958" s="5" t="s">
        <v>4258</v>
      </c>
      <c r="B2958" s="1">
        <v>45777</v>
      </c>
      <c r="C2958" s="5" t="s">
        <v>4259</v>
      </c>
      <c r="D2958" s="5" t="s">
        <v>82</v>
      </c>
      <c r="E2958" s="5" t="s">
        <v>12</v>
      </c>
      <c r="F2958" s="7">
        <v>1</v>
      </c>
      <c r="G2958" s="3">
        <v>448.89</v>
      </c>
      <c r="H2958" s="3">
        <v>448.89</v>
      </c>
      <c r="I2958" s="9" t="s">
        <v>29</v>
      </c>
      <c r="J2958" s="11" t="b">
        <f t="shared" si="138"/>
        <v>0</v>
      </c>
      <c r="K2958" t="str">
        <f t="shared" si="139"/>
        <v>YES</v>
      </c>
      <c r="L2958">
        <f>VLOOKUP(D2958,[1]Sheet2!A:B,2,FALSE)</f>
        <v>248.2175193798451</v>
      </c>
      <c r="M2958">
        <f t="shared" si="140"/>
        <v>248.2175193798451</v>
      </c>
    </row>
    <row r="2959" spans="1:13" ht="12.75">
      <c r="A2959" s="5" t="s">
        <v>4504</v>
      </c>
      <c r="B2959" s="1">
        <v>45807</v>
      </c>
      <c r="C2959" s="5" t="s">
        <v>544</v>
      </c>
      <c r="D2959" s="5" t="s">
        <v>47</v>
      </c>
      <c r="E2959" s="5" t="s">
        <v>38</v>
      </c>
      <c r="F2959" s="7">
        <v>9</v>
      </c>
      <c r="G2959" s="3">
        <v>381.95</v>
      </c>
      <c r="H2959" s="3">
        <v>3437.55</v>
      </c>
      <c r="I2959" s="9" t="s">
        <v>29</v>
      </c>
      <c r="J2959" s="11" t="b">
        <f t="shared" si="138"/>
        <v>0</v>
      </c>
      <c r="K2959" t="str">
        <f t="shared" si="139"/>
        <v>YES</v>
      </c>
      <c r="L2959">
        <f>VLOOKUP(D2959,[1]Sheet2!A:B,2,FALSE)</f>
        <v>248.91765840220381</v>
      </c>
      <c r="M2959">
        <f t="shared" si="140"/>
        <v>2240.2589256198344</v>
      </c>
    </row>
    <row r="2960" spans="1:13" ht="12.75">
      <c r="A2960" s="5" t="s">
        <v>4965</v>
      </c>
      <c r="B2960" s="1">
        <v>45787</v>
      </c>
      <c r="C2960" s="5" t="s">
        <v>4966</v>
      </c>
      <c r="D2960" s="5" t="s">
        <v>47</v>
      </c>
      <c r="E2960" s="5" t="s">
        <v>38</v>
      </c>
      <c r="F2960" s="7">
        <v>6</v>
      </c>
      <c r="G2960" s="3">
        <v>267.99</v>
      </c>
      <c r="H2960" s="3">
        <v>1607.94</v>
      </c>
      <c r="I2960" s="9" t="s">
        <v>18</v>
      </c>
      <c r="J2960" s="11" t="b">
        <f t="shared" si="138"/>
        <v>0</v>
      </c>
      <c r="K2960" t="str">
        <f t="shared" si="139"/>
        <v>YES</v>
      </c>
      <c r="L2960">
        <f>VLOOKUP(D2960,[1]Sheet2!A:B,2,FALSE)</f>
        <v>248.91765840220381</v>
      </c>
      <c r="M2960">
        <f t="shared" si="140"/>
        <v>1493.5059504132228</v>
      </c>
    </row>
    <row r="2961" spans="1:13" ht="12.75">
      <c r="A2961" s="5" t="s">
        <v>5652</v>
      </c>
      <c r="B2961" s="1">
        <v>45727</v>
      </c>
      <c r="C2961" s="5" t="s">
        <v>5653</v>
      </c>
      <c r="D2961" s="5" t="s">
        <v>11</v>
      </c>
      <c r="E2961" s="5" t="s">
        <v>12</v>
      </c>
      <c r="F2961" s="7">
        <v>4</v>
      </c>
      <c r="G2961" s="3">
        <v>273.44</v>
      </c>
      <c r="H2961" s="3">
        <v>1093.76</v>
      </c>
      <c r="I2961" s="9" t="s">
        <v>18</v>
      </c>
      <c r="J2961" s="11" t="b">
        <f t="shared" si="138"/>
        <v>0</v>
      </c>
      <c r="K2961" t="str">
        <f t="shared" si="139"/>
        <v>YES</v>
      </c>
      <c r="L2961">
        <f>VLOOKUP(D2961,[1]Sheet2!A:B,2,FALSE)</f>
        <v>248.62028423772625</v>
      </c>
      <c r="M2961">
        <f t="shared" si="140"/>
        <v>994.48113695090501</v>
      </c>
    </row>
    <row r="2962" spans="1:13" ht="12.75">
      <c r="A2962" s="5" t="s">
        <v>4362</v>
      </c>
      <c r="B2962" s="1">
        <v>45589</v>
      </c>
      <c r="C2962" s="5" t="s">
        <v>4363</v>
      </c>
      <c r="D2962" s="5" t="s">
        <v>32</v>
      </c>
      <c r="E2962" s="5" t="s">
        <v>22</v>
      </c>
      <c r="F2962" s="7">
        <v>7</v>
      </c>
      <c r="G2962" s="3">
        <v>36.049999999999997</v>
      </c>
      <c r="H2962" s="3">
        <v>252.35</v>
      </c>
      <c r="I2962" s="9" t="s">
        <v>13</v>
      </c>
      <c r="J2962" s="11" t="b">
        <f t="shared" si="138"/>
        <v>0</v>
      </c>
      <c r="K2962" t="str">
        <f t="shared" si="139"/>
        <v>NO</v>
      </c>
      <c r="L2962">
        <f>VLOOKUP(D2962,[1]Sheet2!A:B,2,FALSE)</f>
        <v>239.56276923076908</v>
      </c>
      <c r="M2962">
        <f t="shared" si="140"/>
        <v>1676.9393846153835</v>
      </c>
    </row>
    <row r="2963" spans="1:13" ht="12.75">
      <c r="A2963" s="5" t="s">
        <v>4222</v>
      </c>
      <c r="B2963" s="1">
        <v>45455</v>
      </c>
      <c r="C2963" s="5" t="s">
        <v>4223</v>
      </c>
      <c r="D2963" s="5" t="s">
        <v>32</v>
      </c>
      <c r="E2963" s="5" t="s">
        <v>22</v>
      </c>
      <c r="F2963" s="7">
        <v>3</v>
      </c>
      <c r="G2963" s="3">
        <v>16.68</v>
      </c>
      <c r="H2963" s="3">
        <v>50.04</v>
      </c>
      <c r="I2963" s="9" t="s">
        <v>29</v>
      </c>
      <c r="J2963" s="11" t="b">
        <f t="shared" si="138"/>
        <v>0</v>
      </c>
      <c r="K2963" t="str">
        <f t="shared" si="139"/>
        <v>NO</v>
      </c>
      <c r="L2963">
        <f>VLOOKUP(D2963,[1]Sheet2!A:B,2,FALSE)</f>
        <v>239.56276923076908</v>
      </c>
      <c r="M2963">
        <f t="shared" si="140"/>
        <v>718.68830769230726</v>
      </c>
    </row>
    <row r="2964" spans="1:13" ht="12.75">
      <c r="A2964" s="5" t="s">
        <v>1626</v>
      </c>
      <c r="B2964" s="1">
        <v>45495</v>
      </c>
      <c r="C2964" s="5" t="s">
        <v>1627</v>
      </c>
      <c r="D2964" s="5" t="s">
        <v>82</v>
      </c>
      <c r="E2964" s="5" t="s">
        <v>12</v>
      </c>
      <c r="F2964" s="7">
        <v>5</v>
      </c>
      <c r="G2964" s="3">
        <v>497.78</v>
      </c>
      <c r="H2964" s="3">
        <v>2488.9</v>
      </c>
      <c r="I2964" s="9" t="s">
        <v>18</v>
      </c>
      <c r="J2964" s="11" t="b">
        <f t="shared" si="138"/>
        <v>0</v>
      </c>
      <c r="K2964" t="str">
        <f t="shared" si="139"/>
        <v>YES</v>
      </c>
      <c r="L2964">
        <f>VLOOKUP(D2964,[1]Sheet2!A:B,2,FALSE)</f>
        <v>248.2175193798451</v>
      </c>
      <c r="M2964">
        <f t="shared" si="140"/>
        <v>1241.0875968992254</v>
      </c>
    </row>
    <row r="2965" spans="1:13" ht="12.75">
      <c r="A2965" s="5" t="s">
        <v>689</v>
      </c>
      <c r="B2965" s="1">
        <v>45497</v>
      </c>
      <c r="C2965" s="5" t="s">
        <v>690</v>
      </c>
      <c r="D2965" s="5" t="s">
        <v>16</v>
      </c>
      <c r="E2965" s="5" t="s">
        <v>17</v>
      </c>
      <c r="F2965" s="7">
        <v>8</v>
      </c>
      <c r="G2965" s="3">
        <v>202.76</v>
      </c>
      <c r="H2965" s="3">
        <v>1622.08</v>
      </c>
      <c r="I2965" s="9" t="s">
        <v>18</v>
      </c>
      <c r="J2965" s="11" t="b">
        <f t="shared" si="138"/>
        <v>0</v>
      </c>
      <c r="K2965" t="str">
        <f t="shared" si="139"/>
        <v>NO</v>
      </c>
      <c r="L2965">
        <f>VLOOKUP(D2965,[1]Sheet2!A:B,2,FALSE)</f>
        <v>247.7255303030303</v>
      </c>
      <c r="M2965">
        <f t="shared" si="140"/>
        <v>1981.8042424242424</v>
      </c>
    </row>
    <row r="2966" spans="1:13" ht="12.75">
      <c r="A2966" s="5" t="s">
        <v>165</v>
      </c>
      <c r="B2966" s="1">
        <v>45527</v>
      </c>
      <c r="C2966" s="5" t="s">
        <v>166</v>
      </c>
      <c r="D2966" s="5" t="s">
        <v>52</v>
      </c>
      <c r="E2966" s="5" t="s">
        <v>22</v>
      </c>
      <c r="F2966" s="7">
        <v>6</v>
      </c>
      <c r="G2966" s="3">
        <v>433.89</v>
      </c>
      <c r="H2966" s="3">
        <v>2603.34</v>
      </c>
      <c r="I2966" s="9" t="s">
        <v>18</v>
      </c>
      <c r="J2966" s="11" t="b">
        <f t="shared" si="138"/>
        <v>0</v>
      </c>
      <c r="K2966" t="str">
        <f t="shared" si="139"/>
        <v>YES</v>
      </c>
      <c r="L2966">
        <f>VLOOKUP(D2966,[1]Sheet2!A:B,2,FALSE)</f>
        <v>250.97078167115893</v>
      </c>
      <c r="M2966">
        <f t="shared" si="140"/>
        <v>1505.8246900269537</v>
      </c>
    </row>
    <row r="2967" spans="1:13" ht="12.75">
      <c r="A2967" s="5" t="s">
        <v>1212</v>
      </c>
      <c r="B2967" s="1">
        <v>45587</v>
      </c>
      <c r="C2967" s="5" t="s">
        <v>1213</v>
      </c>
      <c r="D2967" s="5" t="s">
        <v>11</v>
      </c>
      <c r="E2967" s="5" t="s">
        <v>12</v>
      </c>
      <c r="F2967" s="7">
        <v>3</v>
      </c>
      <c r="G2967" s="3">
        <v>263.26</v>
      </c>
      <c r="H2967" s="3">
        <v>789.78</v>
      </c>
      <c r="I2967" s="9" t="s">
        <v>13</v>
      </c>
      <c r="J2967" s="11" t="b">
        <f t="shared" si="138"/>
        <v>0</v>
      </c>
      <c r="K2967" t="str">
        <f t="shared" si="139"/>
        <v>YES</v>
      </c>
      <c r="L2967">
        <f>VLOOKUP(D2967,[1]Sheet2!A:B,2,FALSE)</f>
        <v>248.62028423772625</v>
      </c>
      <c r="M2967">
        <f t="shared" si="140"/>
        <v>745.8608527131787</v>
      </c>
    </row>
    <row r="2968" spans="1:13" ht="12.75">
      <c r="A2968" s="5" t="s">
        <v>1081</v>
      </c>
      <c r="B2968" s="1">
        <v>45658</v>
      </c>
      <c r="C2968" s="5" t="s">
        <v>1082</v>
      </c>
      <c r="D2968" s="5" t="s">
        <v>32</v>
      </c>
      <c r="E2968" s="5" t="s">
        <v>22</v>
      </c>
      <c r="F2968" s="7">
        <v>4</v>
      </c>
      <c r="G2968" s="3">
        <v>387.96</v>
      </c>
      <c r="H2968" s="3">
        <v>1551.84</v>
      </c>
      <c r="I2968" s="9" t="s">
        <v>29</v>
      </c>
      <c r="J2968" s="11" t="b">
        <f t="shared" si="138"/>
        <v>0</v>
      </c>
      <c r="K2968" t="str">
        <f t="shared" si="139"/>
        <v>YES</v>
      </c>
      <c r="L2968">
        <f>VLOOKUP(D2968,[1]Sheet2!A:B,2,FALSE)</f>
        <v>239.56276923076908</v>
      </c>
      <c r="M2968">
        <f t="shared" si="140"/>
        <v>958.25107692307631</v>
      </c>
    </row>
    <row r="2969" spans="1:13" ht="12.75">
      <c r="A2969" s="5" t="s">
        <v>1005</v>
      </c>
      <c r="B2969" s="1">
        <v>45593</v>
      </c>
      <c r="C2969" s="5" t="s">
        <v>1006</v>
      </c>
      <c r="D2969" s="5" t="s">
        <v>21</v>
      </c>
      <c r="E2969" s="5" t="s">
        <v>22</v>
      </c>
      <c r="F2969" s="7">
        <v>3</v>
      </c>
      <c r="G2969" s="3">
        <v>133.9</v>
      </c>
      <c r="H2969" s="3">
        <v>401.7</v>
      </c>
      <c r="I2969" s="9" t="s">
        <v>23</v>
      </c>
      <c r="J2969" s="11" t="b">
        <f t="shared" si="138"/>
        <v>0</v>
      </c>
      <c r="K2969" t="str">
        <f t="shared" si="139"/>
        <v>NO</v>
      </c>
      <c r="L2969">
        <f>VLOOKUP(D2969,[1]Sheet2!A:B,2,FALSE)</f>
        <v>253.87566489361714</v>
      </c>
      <c r="M2969">
        <f t="shared" si="140"/>
        <v>761.62699468085145</v>
      </c>
    </row>
    <row r="2970" spans="1:13" ht="12.75">
      <c r="A2970" s="5" t="s">
        <v>2309</v>
      </c>
      <c r="B2970" s="1">
        <v>45726</v>
      </c>
      <c r="C2970" s="5" t="s">
        <v>2310</v>
      </c>
      <c r="D2970" s="5" t="s">
        <v>47</v>
      </c>
      <c r="E2970" s="5" t="s">
        <v>38</v>
      </c>
      <c r="F2970" s="7">
        <v>1</v>
      </c>
      <c r="G2970" s="3">
        <v>70.13</v>
      </c>
      <c r="H2970" s="3">
        <v>70.13</v>
      </c>
      <c r="I2970" s="9" t="s">
        <v>18</v>
      </c>
      <c r="J2970" s="11" t="b">
        <f t="shared" si="138"/>
        <v>0</v>
      </c>
      <c r="K2970" t="str">
        <f t="shared" si="139"/>
        <v>NO</v>
      </c>
      <c r="L2970">
        <f>VLOOKUP(D2970,[1]Sheet2!A:B,2,FALSE)</f>
        <v>248.91765840220381</v>
      </c>
      <c r="M2970">
        <f t="shared" si="140"/>
        <v>248.91765840220381</v>
      </c>
    </row>
    <row r="2971" spans="1:13" ht="12.75">
      <c r="A2971" s="5" t="s">
        <v>24</v>
      </c>
      <c r="B2971" s="1">
        <v>45525</v>
      </c>
      <c r="C2971" s="5" t="s">
        <v>25</v>
      </c>
      <c r="D2971" s="5" t="s">
        <v>26</v>
      </c>
      <c r="E2971" s="5" t="s">
        <v>17</v>
      </c>
      <c r="F2971" s="7">
        <v>8</v>
      </c>
      <c r="G2971" s="3">
        <v>239.24</v>
      </c>
      <c r="H2971" s="3">
        <v>1913.92</v>
      </c>
      <c r="I2971" s="9" t="s">
        <v>18</v>
      </c>
      <c r="J2971" s="11" t="b">
        <f t="shared" si="138"/>
        <v>0</v>
      </c>
      <c r="K2971" t="str">
        <f t="shared" si="139"/>
        <v>NO</v>
      </c>
      <c r="L2971">
        <f>VLOOKUP(D2971,[1]Sheet2!A:B,2,FALSE)</f>
        <v>248.84599469495998</v>
      </c>
      <c r="M2971">
        <f t="shared" si="140"/>
        <v>1990.7679575596799</v>
      </c>
    </row>
    <row r="2972" spans="1:13" ht="12.75">
      <c r="A2972" s="5" t="s">
        <v>1835</v>
      </c>
      <c r="B2972" s="1">
        <v>45633</v>
      </c>
      <c r="C2972" s="5" t="s">
        <v>1836</v>
      </c>
      <c r="D2972" s="5" t="s">
        <v>37</v>
      </c>
      <c r="E2972" s="5" t="s">
        <v>38</v>
      </c>
      <c r="F2972" s="7">
        <v>9</v>
      </c>
      <c r="G2972" s="3">
        <v>403.92</v>
      </c>
      <c r="H2972" s="3">
        <v>3635.28</v>
      </c>
      <c r="I2972" s="9" t="s">
        <v>23</v>
      </c>
      <c r="J2972" s="11" t="b">
        <f t="shared" si="138"/>
        <v>0</v>
      </c>
      <c r="K2972" t="str">
        <f t="shared" si="139"/>
        <v>YES</v>
      </c>
      <c r="L2972">
        <f>VLOOKUP(D2972,[1]Sheet2!A:B,2,FALSE)</f>
        <v>239.12611111111124</v>
      </c>
      <c r="M2972">
        <f t="shared" si="140"/>
        <v>2152.1350000000011</v>
      </c>
    </row>
    <row r="2973" spans="1:13" ht="12.75">
      <c r="A2973" s="5" t="s">
        <v>3395</v>
      </c>
      <c r="B2973" s="1">
        <v>45458</v>
      </c>
      <c r="C2973" s="5" t="s">
        <v>3396</v>
      </c>
      <c r="D2973" s="5" t="s">
        <v>26</v>
      </c>
      <c r="E2973" s="5" t="s">
        <v>17</v>
      </c>
      <c r="F2973" s="7">
        <v>1</v>
      </c>
      <c r="G2973" s="3">
        <v>235.2</v>
      </c>
      <c r="H2973" s="3">
        <v>235.2</v>
      </c>
      <c r="I2973" s="9" t="s">
        <v>23</v>
      </c>
      <c r="J2973" s="11" t="b">
        <f t="shared" si="138"/>
        <v>0</v>
      </c>
      <c r="K2973" t="str">
        <f t="shared" si="139"/>
        <v>NO</v>
      </c>
      <c r="L2973">
        <f>VLOOKUP(D2973,[1]Sheet2!A:B,2,FALSE)</f>
        <v>248.84599469495998</v>
      </c>
      <c r="M2973">
        <f t="shared" si="140"/>
        <v>248.84599469495998</v>
      </c>
    </row>
    <row r="2974" spans="1:13" ht="12.75">
      <c r="A2974" s="5" t="s">
        <v>3559</v>
      </c>
      <c r="B2974" s="1">
        <v>45569</v>
      </c>
      <c r="C2974" s="5" t="s">
        <v>3560</v>
      </c>
      <c r="D2974" s="5" t="s">
        <v>47</v>
      </c>
      <c r="E2974" s="5" t="s">
        <v>38</v>
      </c>
      <c r="F2974" s="7">
        <v>6</v>
      </c>
      <c r="G2974" s="3">
        <v>149.37</v>
      </c>
      <c r="H2974" s="3">
        <v>896.22</v>
      </c>
      <c r="I2974" s="9" t="s">
        <v>29</v>
      </c>
      <c r="J2974" s="11" t="b">
        <f t="shared" si="138"/>
        <v>0</v>
      </c>
      <c r="K2974" t="str">
        <f t="shared" si="139"/>
        <v>NO</v>
      </c>
      <c r="L2974">
        <f>VLOOKUP(D2974,[1]Sheet2!A:B,2,FALSE)</f>
        <v>248.91765840220381</v>
      </c>
      <c r="M2974">
        <f t="shared" si="140"/>
        <v>1493.5059504132228</v>
      </c>
    </row>
    <row r="2975" spans="1:13" ht="12.75">
      <c r="A2975" s="5" t="s">
        <v>5777</v>
      </c>
      <c r="B2975" s="1">
        <v>45537</v>
      </c>
      <c r="C2975" s="5" t="s">
        <v>5778</v>
      </c>
      <c r="D2975" s="5" t="s">
        <v>52</v>
      </c>
      <c r="E2975" s="5" t="s">
        <v>22</v>
      </c>
      <c r="F2975" s="7">
        <v>7</v>
      </c>
      <c r="G2975" s="3">
        <v>363.54</v>
      </c>
      <c r="H2975" s="3">
        <v>2544.7800000000002</v>
      </c>
      <c r="I2975" s="9" t="s">
        <v>13</v>
      </c>
      <c r="J2975" s="11" t="b">
        <f t="shared" si="138"/>
        <v>0</v>
      </c>
      <c r="K2975" t="str">
        <f t="shared" si="139"/>
        <v>YES</v>
      </c>
      <c r="L2975">
        <f>VLOOKUP(D2975,[1]Sheet2!A:B,2,FALSE)</f>
        <v>250.97078167115893</v>
      </c>
      <c r="M2975">
        <f t="shared" si="140"/>
        <v>1756.7954716981126</v>
      </c>
    </row>
    <row r="2976" spans="1:13" ht="12.75">
      <c r="A2976" s="5" t="s">
        <v>5801</v>
      </c>
      <c r="B2976" s="1">
        <v>45539</v>
      </c>
      <c r="C2976" s="5" t="s">
        <v>5802</v>
      </c>
      <c r="D2976" s="5" t="s">
        <v>61</v>
      </c>
      <c r="E2976" s="5" t="s">
        <v>38</v>
      </c>
      <c r="F2976" s="7">
        <v>3</v>
      </c>
      <c r="G2976" s="3">
        <v>474.44</v>
      </c>
      <c r="H2976" s="3">
        <v>1423.32</v>
      </c>
      <c r="I2976" s="9" t="s">
        <v>13</v>
      </c>
      <c r="J2976" s="11" t="b">
        <f t="shared" si="138"/>
        <v>0</v>
      </c>
      <c r="K2976" t="str">
        <f t="shared" si="139"/>
        <v>YES</v>
      </c>
      <c r="L2976">
        <f>VLOOKUP(D2976,[1]Sheet2!A:B,2,FALSE)</f>
        <v>244.77508771929823</v>
      </c>
      <c r="M2976">
        <f t="shared" si="140"/>
        <v>734.32526315789471</v>
      </c>
    </row>
    <row r="2977" spans="1:13" ht="12.75">
      <c r="A2977" s="5" t="s">
        <v>898</v>
      </c>
      <c r="B2977" s="1">
        <v>45494</v>
      </c>
      <c r="C2977" s="5" t="s">
        <v>899</v>
      </c>
      <c r="D2977" s="5" t="s">
        <v>16</v>
      </c>
      <c r="E2977" s="5" t="s">
        <v>17</v>
      </c>
      <c r="F2977" s="7">
        <v>7</v>
      </c>
      <c r="G2977" s="3">
        <v>131.66</v>
      </c>
      <c r="H2977" s="3">
        <v>921.62</v>
      </c>
      <c r="I2977" s="9" t="s">
        <v>23</v>
      </c>
      <c r="J2977" s="11" t="b">
        <f t="shared" si="138"/>
        <v>0</v>
      </c>
      <c r="K2977" t="str">
        <f t="shared" si="139"/>
        <v>NO</v>
      </c>
      <c r="L2977">
        <f>VLOOKUP(D2977,[1]Sheet2!A:B,2,FALSE)</f>
        <v>247.7255303030303</v>
      </c>
      <c r="M2977">
        <f t="shared" si="140"/>
        <v>1734.078712121212</v>
      </c>
    </row>
    <row r="2978" spans="1:13" ht="12.75">
      <c r="A2978" s="5" t="s">
        <v>805</v>
      </c>
      <c r="B2978" s="1">
        <v>45492</v>
      </c>
      <c r="C2978" s="5" t="s">
        <v>806</v>
      </c>
      <c r="D2978" s="5" t="s">
        <v>32</v>
      </c>
      <c r="E2978" s="5" t="s">
        <v>22</v>
      </c>
      <c r="F2978" s="7">
        <v>7</v>
      </c>
      <c r="G2978" s="3">
        <v>302.29000000000002</v>
      </c>
      <c r="H2978" s="3">
        <v>2116.0300000000002</v>
      </c>
      <c r="I2978" s="9" t="s">
        <v>23</v>
      </c>
      <c r="J2978" s="11" t="b">
        <f t="shared" si="138"/>
        <v>0</v>
      </c>
      <c r="K2978" t="str">
        <f t="shared" si="139"/>
        <v>YES</v>
      </c>
      <c r="L2978">
        <f>VLOOKUP(D2978,[1]Sheet2!A:B,2,FALSE)</f>
        <v>239.56276923076908</v>
      </c>
      <c r="M2978">
        <f t="shared" si="140"/>
        <v>1676.9393846153835</v>
      </c>
    </row>
    <row r="2979" spans="1:13" ht="12.75">
      <c r="A2979" s="5" t="s">
        <v>6013</v>
      </c>
      <c r="B2979" s="1">
        <v>45807</v>
      </c>
      <c r="C2979" s="5" t="s">
        <v>6014</v>
      </c>
      <c r="D2979" s="5" t="s">
        <v>21</v>
      </c>
      <c r="E2979" s="5" t="s">
        <v>22</v>
      </c>
      <c r="F2979" s="7">
        <v>1</v>
      </c>
      <c r="G2979" s="3">
        <v>358.9</v>
      </c>
      <c r="H2979" s="3">
        <v>358.9</v>
      </c>
      <c r="I2979" s="9" t="s">
        <v>29</v>
      </c>
      <c r="J2979" s="11" t="b">
        <f t="shared" si="138"/>
        <v>0</v>
      </c>
      <c r="K2979" t="str">
        <f t="shared" si="139"/>
        <v>YES</v>
      </c>
      <c r="L2979">
        <f>VLOOKUP(D2979,[1]Sheet2!A:B,2,FALSE)</f>
        <v>253.87566489361714</v>
      </c>
      <c r="M2979">
        <f t="shared" si="140"/>
        <v>253.87566489361714</v>
      </c>
    </row>
    <row r="2980" spans="1:13" ht="12.75">
      <c r="A2980" s="5" t="s">
        <v>3156</v>
      </c>
      <c r="B2980" s="1">
        <v>45604</v>
      </c>
      <c r="C2980" s="5" t="s">
        <v>3157</v>
      </c>
      <c r="D2980" s="5" t="s">
        <v>16</v>
      </c>
      <c r="E2980" s="5" t="s">
        <v>17</v>
      </c>
      <c r="F2980" s="7">
        <v>9</v>
      </c>
      <c r="G2980" s="3">
        <v>360</v>
      </c>
      <c r="H2980" s="3">
        <v>3240</v>
      </c>
      <c r="I2980" s="9" t="s">
        <v>13</v>
      </c>
      <c r="J2980" s="11" t="b">
        <f t="shared" si="138"/>
        <v>0</v>
      </c>
      <c r="K2980" t="str">
        <f t="shared" si="139"/>
        <v>YES</v>
      </c>
      <c r="L2980">
        <f>VLOOKUP(D2980,[1]Sheet2!A:B,2,FALSE)</f>
        <v>247.7255303030303</v>
      </c>
      <c r="M2980">
        <f t="shared" si="140"/>
        <v>2229.5297727272728</v>
      </c>
    </row>
    <row r="2981" spans="1:13" ht="12.75">
      <c r="A2981" s="5" t="s">
        <v>4973</v>
      </c>
      <c r="B2981" s="1">
        <v>45642</v>
      </c>
      <c r="C2981" s="5" t="s">
        <v>4974</v>
      </c>
      <c r="D2981" s="5" t="s">
        <v>32</v>
      </c>
      <c r="E2981" s="5" t="s">
        <v>22</v>
      </c>
      <c r="F2981" s="7">
        <v>5</v>
      </c>
      <c r="G2981" s="3">
        <v>197.4</v>
      </c>
      <c r="H2981" s="3">
        <v>987</v>
      </c>
      <c r="I2981" s="9" t="s">
        <v>18</v>
      </c>
      <c r="J2981" s="11" t="b">
        <f t="shared" si="138"/>
        <v>0</v>
      </c>
      <c r="K2981" t="str">
        <f t="shared" si="139"/>
        <v>NO</v>
      </c>
      <c r="L2981">
        <f>VLOOKUP(D2981,[1]Sheet2!A:B,2,FALSE)</f>
        <v>239.56276923076908</v>
      </c>
      <c r="M2981">
        <f t="shared" si="140"/>
        <v>1197.8138461538454</v>
      </c>
    </row>
    <row r="2982" spans="1:13" ht="12.75">
      <c r="A2982" s="5" t="s">
        <v>555</v>
      </c>
      <c r="B2982" s="1">
        <v>45706</v>
      </c>
      <c r="C2982" s="5" t="s">
        <v>556</v>
      </c>
      <c r="D2982" s="5" t="s">
        <v>61</v>
      </c>
      <c r="E2982" s="5" t="s">
        <v>38</v>
      </c>
      <c r="F2982" s="7">
        <v>2</v>
      </c>
      <c r="G2982" s="3">
        <v>193.67</v>
      </c>
      <c r="H2982" s="3">
        <v>387.34</v>
      </c>
      <c r="I2982" s="9" t="s">
        <v>23</v>
      </c>
      <c r="J2982" s="11" t="b">
        <f t="shared" si="138"/>
        <v>0</v>
      </c>
      <c r="K2982" t="str">
        <f t="shared" si="139"/>
        <v>NO</v>
      </c>
      <c r="L2982">
        <f>VLOOKUP(D2982,[1]Sheet2!A:B,2,FALSE)</f>
        <v>244.77508771929823</v>
      </c>
      <c r="M2982">
        <f t="shared" si="140"/>
        <v>489.55017543859645</v>
      </c>
    </row>
    <row r="2983" spans="1:13" ht="12.75">
      <c r="A2983" s="5" t="s">
        <v>3903</v>
      </c>
      <c r="B2983" s="1">
        <v>45644</v>
      </c>
      <c r="C2983" s="5" t="s">
        <v>3904</v>
      </c>
      <c r="D2983" s="5" t="s">
        <v>82</v>
      </c>
      <c r="E2983" s="5" t="s">
        <v>12</v>
      </c>
      <c r="F2983" s="7">
        <v>4</v>
      </c>
      <c r="G2983" s="3">
        <v>224.47</v>
      </c>
      <c r="H2983" s="3">
        <v>897.88</v>
      </c>
      <c r="I2983" s="9" t="s">
        <v>18</v>
      </c>
      <c r="J2983" s="11" t="b">
        <f t="shared" si="138"/>
        <v>0</v>
      </c>
      <c r="K2983" t="str">
        <f t="shared" si="139"/>
        <v>NO</v>
      </c>
      <c r="L2983">
        <f>VLOOKUP(D2983,[1]Sheet2!A:B,2,FALSE)</f>
        <v>248.2175193798451</v>
      </c>
      <c r="M2983">
        <f t="shared" si="140"/>
        <v>992.8700775193804</v>
      </c>
    </row>
    <row r="2984" spans="1:13" ht="12.75">
      <c r="A2984" s="5" t="s">
        <v>5997</v>
      </c>
      <c r="B2984" s="1">
        <v>45590</v>
      </c>
      <c r="C2984" s="5" t="s">
        <v>5998</v>
      </c>
      <c r="D2984" s="5" t="s">
        <v>47</v>
      </c>
      <c r="E2984" s="5" t="s">
        <v>38</v>
      </c>
      <c r="F2984" s="7">
        <v>6</v>
      </c>
      <c r="G2984" s="3">
        <v>358.46</v>
      </c>
      <c r="H2984" s="3">
        <v>2150.7600000000002</v>
      </c>
      <c r="I2984" s="9" t="s">
        <v>23</v>
      </c>
      <c r="J2984" s="11" t="b">
        <f t="shared" si="138"/>
        <v>0</v>
      </c>
      <c r="K2984" t="str">
        <f t="shared" si="139"/>
        <v>YES</v>
      </c>
      <c r="L2984">
        <f>VLOOKUP(D2984,[1]Sheet2!A:B,2,FALSE)</f>
        <v>248.91765840220381</v>
      </c>
      <c r="M2984">
        <f t="shared" si="140"/>
        <v>1493.5059504132228</v>
      </c>
    </row>
    <row r="2985" spans="1:13" ht="12.75">
      <c r="A2985" s="5" t="s">
        <v>7091</v>
      </c>
      <c r="B2985" s="1">
        <v>45718</v>
      </c>
      <c r="C2985" s="5" t="s">
        <v>7092</v>
      </c>
      <c r="D2985" s="5" t="s">
        <v>16</v>
      </c>
      <c r="E2985" s="5" t="s">
        <v>17</v>
      </c>
      <c r="F2985" s="7">
        <v>5</v>
      </c>
      <c r="G2985" s="3">
        <v>383.56</v>
      </c>
      <c r="H2985" s="3">
        <v>1917.8</v>
      </c>
      <c r="I2985" s="9" t="s">
        <v>29</v>
      </c>
      <c r="J2985" s="11" t="b">
        <f t="shared" si="138"/>
        <v>0</v>
      </c>
      <c r="K2985" t="str">
        <f t="shared" si="139"/>
        <v>YES</v>
      </c>
      <c r="L2985">
        <f>VLOOKUP(D2985,[1]Sheet2!A:B,2,FALSE)</f>
        <v>247.7255303030303</v>
      </c>
      <c r="M2985">
        <f t="shared" si="140"/>
        <v>1238.6276515151515</v>
      </c>
    </row>
    <row r="2986" spans="1:13" ht="12.75">
      <c r="A2986" s="5" t="s">
        <v>1260</v>
      </c>
      <c r="B2986" s="1">
        <v>45739</v>
      </c>
      <c r="C2986" s="5" t="s">
        <v>1261</v>
      </c>
      <c r="D2986" s="5" t="s">
        <v>61</v>
      </c>
      <c r="E2986" s="5" t="s">
        <v>38</v>
      </c>
      <c r="F2986" s="7">
        <v>2</v>
      </c>
      <c r="G2986" s="3">
        <v>224.15</v>
      </c>
      <c r="H2986" s="3">
        <v>448.3</v>
      </c>
      <c r="I2986" s="9" t="s">
        <v>13</v>
      </c>
      <c r="J2986" s="11" t="b">
        <f t="shared" si="138"/>
        <v>0</v>
      </c>
      <c r="K2986" t="str">
        <f t="shared" si="139"/>
        <v>NO</v>
      </c>
      <c r="L2986">
        <f>VLOOKUP(D2986,[1]Sheet2!A:B,2,FALSE)</f>
        <v>244.77508771929823</v>
      </c>
      <c r="M2986">
        <f t="shared" si="140"/>
        <v>489.55017543859645</v>
      </c>
    </row>
    <row r="2987" spans="1:13" ht="12.75">
      <c r="A2987" s="5" t="s">
        <v>1737</v>
      </c>
      <c r="B2987" s="1">
        <v>45494</v>
      </c>
      <c r="C2987" s="5" t="s">
        <v>1738</v>
      </c>
      <c r="D2987" s="5" t="s">
        <v>21</v>
      </c>
      <c r="E2987" s="5" t="s">
        <v>22</v>
      </c>
      <c r="F2987" s="7">
        <v>3</v>
      </c>
      <c r="G2987" s="3">
        <v>327.72</v>
      </c>
      <c r="H2987" s="3">
        <v>983.16</v>
      </c>
      <c r="I2987" s="9" t="s">
        <v>23</v>
      </c>
      <c r="J2987" s="11" t="b">
        <f t="shared" si="138"/>
        <v>0</v>
      </c>
      <c r="K2987" t="str">
        <f t="shared" si="139"/>
        <v>YES</v>
      </c>
      <c r="L2987">
        <f>VLOOKUP(D2987,[1]Sheet2!A:B,2,FALSE)</f>
        <v>253.87566489361714</v>
      </c>
      <c r="M2987">
        <f t="shared" si="140"/>
        <v>761.62699468085145</v>
      </c>
    </row>
    <row r="2988" spans="1:13" ht="12.75">
      <c r="A2988" s="5" t="s">
        <v>2077</v>
      </c>
      <c r="B2988" s="1">
        <v>45718</v>
      </c>
      <c r="C2988" s="5" t="s">
        <v>2078</v>
      </c>
      <c r="D2988" s="5" t="s">
        <v>32</v>
      </c>
      <c r="E2988" s="5" t="s">
        <v>22</v>
      </c>
      <c r="F2988" s="7">
        <v>2</v>
      </c>
      <c r="G2988" s="3">
        <v>434.2</v>
      </c>
      <c r="H2988" s="3">
        <v>868.4</v>
      </c>
      <c r="I2988" s="9" t="s">
        <v>29</v>
      </c>
      <c r="J2988" s="11" t="b">
        <f t="shared" si="138"/>
        <v>0</v>
      </c>
      <c r="K2988" t="str">
        <f t="shared" si="139"/>
        <v>YES</v>
      </c>
      <c r="L2988">
        <f>VLOOKUP(D2988,[1]Sheet2!A:B,2,FALSE)</f>
        <v>239.56276923076908</v>
      </c>
      <c r="M2988">
        <f t="shared" si="140"/>
        <v>479.12553846153816</v>
      </c>
    </row>
    <row r="2989" spans="1:13" ht="12.75">
      <c r="A2989" s="5" t="s">
        <v>1528</v>
      </c>
      <c r="B2989" s="1">
        <v>45515</v>
      </c>
      <c r="C2989" s="5" t="s">
        <v>1529</v>
      </c>
      <c r="D2989" s="5" t="s">
        <v>37</v>
      </c>
      <c r="E2989" s="5" t="s">
        <v>38</v>
      </c>
      <c r="F2989" s="7">
        <v>6</v>
      </c>
      <c r="G2989" s="3">
        <v>226.94</v>
      </c>
      <c r="H2989" s="3">
        <v>1361.64</v>
      </c>
      <c r="I2989" s="9" t="s">
        <v>29</v>
      </c>
      <c r="J2989" s="11" t="b">
        <f t="shared" si="138"/>
        <v>0</v>
      </c>
      <c r="K2989" t="str">
        <f t="shared" si="139"/>
        <v>NO</v>
      </c>
      <c r="L2989">
        <f>VLOOKUP(D2989,[1]Sheet2!A:B,2,FALSE)</f>
        <v>239.12611111111124</v>
      </c>
      <c r="M2989">
        <f t="shared" si="140"/>
        <v>1434.7566666666676</v>
      </c>
    </row>
    <row r="2990" spans="1:13" ht="12.75">
      <c r="A2990" s="5" t="s">
        <v>1915</v>
      </c>
      <c r="B2990" s="1">
        <v>45751</v>
      </c>
      <c r="C2990" s="5" t="s">
        <v>1916</v>
      </c>
      <c r="D2990" s="5" t="s">
        <v>82</v>
      </c>
      <c r="E2990" s="5" t="s">
        <v>12</v>
      </c>
      <c r="F2990" s="7">
        <v>8</v>
      </c>
      <c r="G2990" s="3">
        <v>131.55000000000001</v>
      </c>
      <c r="H2990" s="3">
        <v>1052.4000000000001</v>
      </c>
      <c r="I2990" s="9" t="s">
        <v>13</v>
      </c>
      <c r="J2990" s="11" t="b">
        <f t="shared" si="138"/>
        <v>0</v>
      </c>
      <c r="K2990" t="str">
        <f t="shared" si="139"/>
        <v>NO</v>
      </c>
      <c r="L2990">
        <f>VLOOKUP(D2990,[1]Sheet2!A:B,2,FALSE)</f>
        <v>248.2175193798451</v>
      </c>
      <c r="M2990">
        <f t="shared" si="140"/>
        <v>1985.7401550387608</v>
      </c>
    </row>
    <row r="2991" spans="1:13" ht="12.75">
      <c r="A2991" s="5" t="s">
        <v>6271</v>
      </c>
      <c r="B2991" s="1">
        <v>45499</v>
      </c>
      <c r="C2991" s="5" t="s">
        <v>6272</v>
      </c>
      <c r="D2991" s="5" t="s">
        <v>11</v>
      </c>
      <c r="E2991" s="5" t="s">
        <v>12</v>
      </c>
      <c r="F2991" s="7">
        <v>4</v>
      </c>
      <c r="G2991" s="3">
        <v>474.86</v>
      </c>
      <c r="H2991" s="3">
        <v>1899.44</v>
      </c>
      <c r="I2991" s="9" t="s">
        <v>13</v>
      </c>
      <c r="J2991" s="11" t="b">
        <f t="shared" si="138"/>
        <v>0</v>
      </c>
      <c r="K2991" t="str">
        <f t="shared" si="139"/>
        <v>YES</v>
      </c>
      <c r="L2991">
        <f>VLOOKUP(D2991,[1]Sheet2!A:B,2,FALSE)</f>
        <v>248.62028423772625</v>
      </c>
      <c r="M2991">
        <f t="shared" si="140"/>
        <v>994.48113695090501</v>
      </c>
    </row>
    <row r="2992" spans="1:13" ht="12.75">
      <c r="A2992" s="5" t="s">
        <v>1484</v>
      </c>
      <c r="B2992" s="1">
        <v>45455</v>
      </c>
      <c r="C2992" s="5" t="s">
        <v>1485</v>
      </c>
      <c r="D2992" s="5" t="s">
        <v>32</v>
      </c>
      <c r="E2992" s="5" t="s">
        <v>22</v>
      </c>
      <c r="F2992" s="7">
        <v>6</v>
      </c>
      <c r="G2992" s="3">
        <v>277.36</v>
      </c>
      <c r="H2992" s="3">
        <v>1664.16</v>
      </c>
      <c r="I2992" s="9" t="s">
        <v>13</v>
      </c>
      <c r="J2992" s="11" t="b">
        <f t="shared" si="138"/>
        <v>0</v>
      </c>
      <c r="K2992" t="str">
        <f t="shared" si="139"/>
        <v>YES</v>
      </c>
      <c r="L2992">
        <f>VLOOKUP(D2992,[1]Sheet2!A:B,2,FALSE)</f>
        <v>239.56276923076908</v>
      </c>
      <c r="M2992">
        <f t="shared" si="140"/>
        <v>1437.3766153846145</v>
      </c>
    </row>
    <row r="2993" spans="1:13" ht="12.75">
      <c r="A2993" s="5" t="s">
        <v>1901</v>
      </c>
      <c r="B2993" s="1">
        <v>45484</v>
      </c>
      <c r="C2993" s="5" t="s">
        <v>1902</v>
      </c>
      <c r="D2993" s="5" t="s">
        <v>21</v>
      </c>
      <c r="E2993" s="5" t="s">
        <v>22</v>
      </c>
      <c r="F2993" s="7">
        <v>3</v>
      </c>
      <c r="G2993" s="3">
        <v>330.76</v>
      </c>
      <c r="H2993" s="3">
        <v>992.28</v>
      </c>
      <c r="I2993" s="9" t="s">
        <v>29</v>
      </c>
      <c r="J2993" s="11" t="b">
        <f t="shared" si="138"/>
        <v>0</v>
      </c>
      <c r="K2993" t="str">
        <f t="shared" si="139"/>
        <v>YES</v>
      </c>
      <c r="L2993">
        <f>VLOOKUP(D2993,[1]Sheet2!A:B,2,FALSE)</f>
        <v>253.87566489361714</v>
      </c>
      <c r="M2993">
        <f t="shared" si="140"/>
        <v>761.62699468085145</v>
      </c>
    </row>
    <row r="2994" spans="1:13" ht="12.75">
      <c r="A2994" s="5" t="s">
        <v>4372</v>
      </c>
      <c r="B2994" s="1">
        <v>45606</v>
      </c>
      <c r="C2994" s="5" t="s">
        <v>4373</v>
      </c>
      <c r="D2994" s="5" t="s">
        <v>21</v>
      </c>
      <c r="E2994" s="5" t="s">
        <v>22</v>
      </c>
      <c r="F2994" s="7">
        <v>6</v>
      </c>
      <c r="G2994" s="3">
        <v>264.02999999999997</v>
      </c>
      <c r="H2994" s="3">
        <v>1584.18</v>
      </c>
      <c r="I2994" s="9" t="s">
        <v>18</v>
      </c>
      <c r="J2994" s="11" t="b">
        <f t="shared" si="138"/>
        <v>0</v>
      </c>
      <c r="K2994" t="str">
        <f t="shared" si="139"/>
        <v>YES</v>
      </c>
      <c r="L2994">
        <f>VLOOKUP(D2994,[1]Sheet2!A:B,2,FALSE)</f>
        <v>253.87566489361714</v>
      </c>
      <c r="M2994">
        <f t="shared" si="140"/>
        <v>1523.2539893617029</v>
      </c>
    </row>
    <row r="2995" spans="1:13" ht="12.75">
      <c r="A2995" s="5" t="s">
        <v>2610</v>
      </c>
      <c r="B2995" s="1">
        <v>45648</v>
      </c>
      <c r="C2995" s="5" t="s">
        <v>2611</v>
      </c>
      <c r="D2995" s="5" t="s">
        <v>21</v>
      </c>
      <c r="E2995" s="5" t="s">
        <v>22</v>
      </c>
      <c r="F2995" s="7">
        <v>3</v>
      </c>
      <c r="G2995" s="3">
        <v>46.69</v>
      </c>
      <c r="H2995" s="3">
        <v>140.07</v>
      </c>
      <c r="I2995" s="9" t="s">
        <v>29</v>
      </c>
      <c r="J2995" s="11" t="b">
        <f t="shared" si="138"/>
        <v>0</v>
      </c>
      <c r="K2995" t="str">
        <f t="shared" si="139"/>
        <v>NO</v>
      </c>
      <c r="L2995">
        <f>VLOOKUP(D2995,[1]Sheet2!A:B,2,FALSE)</f>
        <v>253.87566489361714</v>
      </c>
      <c r="M2995">
        <f t="shared" si="140"/>
        <v>761.62699468085145</v>
      </c>
    </row>
    <row r="2996" spans="1:13" ht="12.75">
      <c r="A2996" s="5" t="s">
        <v>5141</v>
      </c>
      <c r="B2996" s="1">
        <v>45814</v>
      </c>
      <c r="C2996" s="5" t="s">
        <v>5142</v>
      </c>
      <c r="D2996" s="5" t="s">
        <v>21</v>
      </c>
      <c r="E2996" s="5" t="s">
        <v>22</v>
      </c>
      <c r="F2996" s="7">
        <v>9</v>
      </c>
      <c r="G2996" s="3">
        <v>56.69</v>
      </c>
      <c r="H2996" s="3">
        <v>510.21</v>
      </c>
      <c r="I2996" s="9" t="s">
        <v>13</v>
      </c>
      <c r="J2996" s="11" t="b">
        <f t="shared" si="138"/>
        <v>0</v>
      </c>
      <c r="K2996" t="str">
        <f t="shared" si="139"/>
        <v>NO</v>
      </c>
      <c r="L2996">
        <f>VLOOKUP(D2996,[1]Sheet2!A:B,2,FALSE)</f>
        <v>253.87566489361714</v>
      </c>
      <c r="M2996">
        <f t="shared" si="140"/>
        <v>2284.8809840425542</v>
      </c>
    </row>
    <row r="2997" spans="1:13" ht="12.75">
      <c r="A2997" s="5" t="s">
        <v>4953</v>
      </c>
      <c r="B2997" s="1">
        <v>45564</v>
      </c>
      <c r="C2997" s="5" t="s">
        <v>4954</v>
      </c>
      <c r="D2997" s="5" t="s">
        <v>82</v>
      </c>
      <c r="E2997" s="5" t="s">
        <v>12</v>
      </c>
      <c r="F2997" s="7">
        <v>7</v>
      </c>
      <c r="G2997" s="3">
        <v>448.87</v>
      </c>
      <c r="H2997" s="3">
        <v>3142.09</v>
      </c>
      <c r="I2997" s="9" t="s">
        <v>18</v>
      </c>
      <c r="J2997" s="11" t="b">
        <f t="shared" si="138"/>
        <v>0</v>
      </c>
      <c r="K2997" t="str">
        <f t="shared" si="139"/>
        <v>YES</v>
      </c>
      <c r="L2997">
        <f>VLOOKUP(D2997,[1]Sheet2!A:B,2,FALSE)</f>
        <v>248.2175193798451</v>
      </c>
      <c r="M2997">
        <f t="shared" si="140"/>
        <v>1737.5226356589158</v>
      </c>
    </row>
    <row r="2998" spans="1:13" ht="12.75">
      <c r="A2998" s="5" t="s">
        <v>5264</v>
      </c>
      <c r="B2998" s="1">
        <v>45468</v>
      </c>
      <c r="C2998" s="5" t="s">
        <v>5265</v>
      </c>
      <c r="D2998" s="5" t="s">
        <v>16</v>
      </c>
      <c r="E2998" s="5" t="s">
        <v>17</v>
      </c>
      <c r="F2998" s="7">
        <v>6</v>
      </c>
      <c r="G2998" s="3">
        <v>257.82</v>
      </c>
      <c r="H2998" s="3">
        <v>1546.92</v>
      </c>
      <c r="I2998" s="9" t="s">
        <v>18</v>
      </c>
      <c r="J2998" s="11" t="b">
        <f t="shared" si="138"/>
        <v>0</v>
      </c>
      <c r="K2998" t="str">
        <f t="shared" si="139"/>
        <v>YES</v>
      </c>
      <c r="L2998">
        <f>VLOOKUP(D2998,[1]Sheet2!A:B,2,FALSE)</f>
        <v>247.7255303030303</v>
      </c>
      <c r="M2998">
        <f t="shared" si="140"/>
        <v>1486.3531818181818</v>
      </c>
    </row>
    <row r="2999" spans="1:13" ht="12.75">
      <c r="A2999" s="5" t="s">
        <v>948</v>
      </c>
      <c r="B2999" s="1">
        <v>45675</v>
      </c>
      <c r="C2999" s="5" t="s">
        <v>949</v>
      </c>
      <c r="D2999" s="5" t="s">
        <v>11</v>
      </c>
      <c r="E2999" s="5" t="s">
        <v>12</v>
      </c>
      <c r="F2999" s="7">
        <v>1</v>
      </c>
      <c r="G2999" s="3">
        <v>31.45</v>
      </c>
      <c r="H2999" s="3">
        <v>31.45</v>
      </c>
      <c r="I2999" s="9" t="s">
        <v>29</v>
      </c>
      <c r="J2999" s="11" t="b">
        <f t="shared" si="138"/>
        <v>0</v>
      </c>
      <c r="K2999" t="str">
        <f t="shared" si="139"/>
        <v>NO</v>
      </c>
      <c r="L2999">
        <f>VLOOKUP(D2999,[1]Sheet2!A:B,2,FALSE)</f>
        <v>248.62028423772625</v>
      </c>
      <c r="M2999">
        <f t="shared" si="140"/>
        <v>248.62028423772625</v>
      </c>
    </row>
    <row r="3000" spans="1:13" ht="12.75">
      <c r="A3000" s="5" t="s">
        <v>4832</v>
      </c>
      <c r="B3000" s="1">
        <v>45632</v>
      </c>
      <c r="C3000" s="5" t="s">
        <v>2201</v>
      </c>
      <c r="D3000" s="5" t="s">
        <v>82</v>
      </c>
      <c r="E3000" s="5" t="s">
        <v>12</v>
      </c>
      <c r="F3000" s="7">
        <v>9</v>
      </c>
      <c r="G3000" s="3">
        <v>194.21</v>
      </c>
      <c r="H3000" s="3">
        <v>1747.89</v>
      </c>
      <c r="I3000" s="9" t="s">
        <v>29</v>
      </c>
      <c r="J3000" s="11" t="b">
        <f t="shared" si="138"/>
        <v>0</v>
      </c>
      <c r="K3000" t="str">
        <f t="shared" si="139"/>
        <v>NO</v>
      </c>
      <c r="L3000">
        <f>VLOOKUP(D3000,[1]Sheet2!A:B,2,FALSE)</f>
        <v>248.2175193798451</v>
      </c>
      <c r="M3000">
        <f t="shared" si="140"/>
        <v>2233.9576744186061</v>
      </c>
    </row>
    <row r="3001" spans="1:13" ht="12.75">
      <c r="A3001" s="5" t="s">
        <v>3154</v>
      </c>
      <c r="B3001" s="1">
        <v>45544</v>
      </c>
      <c r="C3001" s="5" t="s">
        <v>3155</v>
      </c>
      <c r="D3001" s="5" t="s">
        <v>61</v>
      </c>
      <c r="E3001" s="5" t="s">
        <v>38</v>
      </c>
      <c r="F3001" s="7">
        <v>8</v>
      </c>
      <c r="G3001" s="3">
        <v>303.39</v>
      </c>
      <c r="H3001" s="3">
        <v>2427.12</v>
      </c>
      <c r="I3001" s="9" t="s">
        <v>29</v>
      </c>
      <c r="J3001" s="11" t="b">
        <f t="shared" si="138"/>
        <v>0</v>
      </c>
      <c r="K3001" t="str">
        <f t="shared" si="139"/>
        <v>YES</v>
      </c>
      <c r="L3001">
        <f>VLOOKUP(D3001,[1]Sheet2!A:B,2,FALSE)</f>
        <v>244.77508771929823</v>
      </c>
      <c r="M3001">
        <f t="shared" si="140"/>
        <v>1958.2007017543858</v>
      </c>
    </row>
    <row r="3002" spans="1:13" ht="12.75">
      <c r="A3002" s="5" t="s">
        <v>1806</v>
      </c>
      <c r="B3002" s="1">
        <v>45754</v>
      </c>
      <c r="C3002" s="5" t="s">
        <v>1807</v>
      </c>
      <c r="D3002" s="5" t="s">
        <v>37</v>
      </c>
      <c r="E3002" s="5" t="s">
        <v>38</v>
      </c>
      <c r="F3002" s="7">
        <v>3</v>
      </c>
      <c r="G3002" s="3">
        <v>256.73</v>
      </c>
      <c r="H3002" s="3">
        <v>770.19</v>
      </c>
      <c r="I3002" s="9" t="s">
        <v>13</v>
      </c>
      <c r="J3002" s="11" t="b">
        <f t="shared" si="138"/>
        <v>0</v>
      </c>
      <c r="K3002" t="str">
        <f t="shared" si="139"/>
        <v>YES</v>
      </c>
      <c r="L3002">
        <f>VLOOKUP(D3002,[1]Sheet2!A:B,2,FALSE)</f>
        <v>239.12611111111124</v>
      </c>
      <c r="M3002">
        <f t="shared" si="140"/>
        <v>717.37833333333379</v>
      </c>
    </row>
    <row r="3003" spans="1:13" ht="12.75">
      <c r="A3003" s="5" t="s">
        <v>159</v>
      </c>
      <c r="B3003" s="1">
        <v>45494</v>
      </c>
      <c r="C3003" s="5" t="s">
        <v>160</v>
      </c>
      <c r="D3003" s="5" t="s">
        <v>21</v>
      </c>
      <c r="E3003" s="5" t="s">
        <v>22</v>
      </c>
      <c r="F3003" s="7">
        <v>3</v>
      </c>
      <c r="G3003" s="3">
        <v>273.47000000000003</v>
      </c>
      <c r="H3003" s="3">
        <v>820.41</v>
      </c>
      <c r="I3003" s="9" t="s">
        <v>18</v>
      </c>
      <c r="J3003" s="11" t="b">
        <f t="shared" si="138"/>
        <v>0</v>
      </c>
      <c r="K3003" t="str">
        <f t="shared" si="139"/>
        <v>YES</v>
      </c>
      <c r="L3003">
        <f>VLOOKUP(D3003,[1]Sheet2!A:B,2,FALSE)</f>
        <v>253.87566489361714</v>
      </c>
      <c r="M3003">
        <f t="shared" si="140"/>
        <v>761.62699468085145</v>
      </c>
    </row>
    <row r="3004" spans="1:13" ht="12.75">
      <c r="A3004" s="5" t="s">
        <v>1470</v>
      </c>
      <c r="B3004" s="1">
        <v>45624</v>
      </c>
      <c r="C3004" s="5" t="s">
        <v>1471</v>
      </c>
      <c r="D3004" s="5" t="s">
        <v>52</v>
      </c>
      <c r="E3004" s="5" t="s">
        <v>22</v>
      </c>
      <c r="F3004" s="7">
        <v>9</v>
      </c>
      <c r="G3004" s="3">
        <v>160.44999999999999</v>
      </c>
      <c r="H3004" s="3">
        <v>1444.05</v>
      </c>
      <c r="I3004" s="9" t="s">
        <v>29</v>
      </c>
      <c r="J3004" s="11" t="b">
        <f t="shared" si="138"/>
        <v>0</v>
      </c>
      <c r="K3004" t="str">
        <f t="shared" si="139"/>
        <v>NO</v>
      </c>
      <c r="L3004">
        <f>VLOOKUP(D3004,[1]Sheet2!A:B,2,FALSE)</f>
        <v>250.97078167115893</v>
      </c>
      <c r="M3004">
        <f t="shared" si="140"/>
        <v>2258.7370350404303</v>
      </c>
    </row>
    <row r="3005" spans="1:13" ht="12.75">
      <c r="A3005" s="5" t="s">
        <v>3166</v>
      </c>
      <c r="B3005" s="1">
        <v>45513</v>
      </c>
      <c r="C3005" s="5" t="s">
        <v>3167</v>
      </c>
      <c r="D3005" s="5" t="s">
        <v>11</v>
      </c>
      <c r="E3005" s="5" t="s">
        <v>12</v>
      </c>
      <c r="F3005" s="7">
        <v>8</v>
      </c>
      <c r="G3005" s="3">
        <v>23.49</v>
      </c>
      <c r="H3005" s="3">
        <v>187.92</v>
      </c>
      <c r="I3005" s="9" t="s">
        <v>23</v>
      </c>
      <c r="J3005" s="11" t="b">
        <f t="shared" si="138"/>
        <v>0</v>
      </c>
      <c r="K3005" t="str">
        <f t="shared" si="139"/>
        <v>NO</v>
      </c>
      <c r="L3005">
        <f>VLOOKUP(D3005,[1]Sheet2!A:B,2,FALSE)</f>
        <v>248.62028423772625</v>
      </c>
      <c r="M3005">
        <f t="shared" si="140"/>
        <v>1988.96227390181</v>
      </c>
    </row>
    <row r="3006" spans="1:13" ht="12.75">
      <c r="A3006" s="5" t="s">
        <v>6135</v>
      </c>
      <c r="B3006" s="1">
        <v>45611</v>
      </c>
      <c r="C3006" s="5" t="s">
        <v>6136</v>
      </c>
      <c r="D3006" s="5" t="s">
        <v>21</v>
      </c>
      <c r="E3006" s="5" t="s">
        <v>22</v>
      </c>
      <c r="F3006" s="7">
        <v>9</v>
      </c>
      <c r="G3006" s="3">
        <v>470.9</v>
      </c>
      <c r="H3006" s="3">
        <v>4238.1000000000004</v>
      </c>
      <c r="I3006" s="9" t="s">
        <v>23</v>
      </c>
      <c r="J3006" s="11" t="b">
        <f t="shared" si="138"/>
        <v>0</v>
      </c>
      <c r="K3006" t="str">
        <f t="shared" si="139"/>
        <v>YES</v>
      </c>
      <c r="L3006">
        <f>VLOOKUP(D3006,[1]Sheet2!A:B,2,FALSE)</f>
        <v>253.87566489361714</v>
      </c>
      <c r="M3006">
        <f t="shared" si="140"/>
        <v>2284.8809840425542</v>
      </c>
    </row>
    <row r="3007" spans="1:13" ht="12.75">
      <c r="A3007" s="5" t="s">
        <v>6208</v>
      </c>
      <c r="B3007" s="1">
        <v>45592</v>
      </c>
      <c r="C3007" s="5" t="s">
        <v>6209</v>
      </c>
      <c r="D3007" s="5" t="s">
        <v>26</v>
      </c>
      <c r="E3007" s="5" t="s">
        <v>17</v>
      </c>
      <c r="F3007" s="7">
        <v>1</v>
      </c>
      <c r="G3007" s="3">
        <v>202.05</v>
      </c>
      <c r="H3007" s="3">
        <v>202.05</v>
      </c>
      <c r="I3007" s="9" t="s">
        <v>23</v>
      </c>
      <c r="J3007" s="11" t="b">
        <f t="shared" si="138"/>
        <v>0</v>
      </c>
      <c r="K3007" t="str">
        <f t="shared" si="139"/>
        <v>NO</v>
      </c>
      <c r="L3007">
        <f>VLOOKUP(D3007,[1]Sheet2!A:B,2,FALSE)</f>
        <v>248.84599469495998</v>
      </c>
      <c r="M3007">
        <f t="shared" si="140"/>
        <v>248.84599469495998</v>
      </c>
    </row>
    <row r="3008" spans="1:13" ht="12.75">
      <c r="A3008" s="5" t="s">
        <v>5862</v>
      </c>
      <c r="B3008" s="1">
        <v>45516</v>
      </c>
      <c r="C3008" s="5" t="s">
        <v>5863</v>
      </c>
      <c r="D3008" s="5" t="s">
        <v>26</v>
      </c>
      <c r="E3008" s="5" t="s">
        <v>17</v>
      </c>
      <c r="F3008" s="7">
        <v>5</v>
      </c>
      <c r="G3008" s="3">
        <v>236.94</v>
      </c>
      <c r="H3008" s="3">
        <v>1184.7</v>
      </c>
      <c r="I3008" s="9" t="s">
        <v>29</v>
      </c>
      <c r="J3008" s="11" t="b">
        <f t="shared" si="138"/>
        <v>0</v>
      </c>
      <c r="K3008" t="str">
        <f t="shared" si="139"/>
        <v>NO</v>
      </c>
      <c r="L3008">
        <f>VLOOKUP(D3008,[1]Sheet2!A:B,2,FALSE)</f>
        <v>248.84599469495998</v>
      </c>
      <c r="M3008">
        <f t="shared" si="140"/>
        <v>1244.2299734747999</v>
      </c>
    </row>
    <row r="3009" spans="1:13" ht="12.75">
      <c r="A3009" s="5" t="s">
        <v>321</v>
      </c>
      <c r="B3009" s="1">
        <v>45737</v>
      </c>
      <c r="C3009" s="5" t="s">
        <v>322</v>
      </c>
      <c r="D3009" s="5" t="s">
        <v>52</v>
      </c>
      <c r="E3009" s="5" t="s">
        <v>22</v>
      </c>
      <c r="F3009" s="7">
        <v>7</v>
      </c>
      <c r="G3009" s="3">
        <v>290.70999999999998</v>
      </c>
      <c r="H3009" s="3">
        <v>2034.97</v>
      </c>
      <c r="I3009" s="9" t="s">
        <v>18</v>
      </c>
      <c r="J3009" s="11" t="b">
        <f t="shared" si="138"/>
        <v>0</v>
      </c>
      <c r="K3009" t="str">
        <f t="shared" si="139"/>
        <v>YES</v>
      </c>
      <c r="L3009">
        <f>VLOOKUP(D3009,[1]Sheet2!A:B,2,FALSE)</f>
        <v>250.97078167115893</v>
      </c>
      <c r="M3009">
        <f t="shared" si="140"/>
        <v>1756.7954716981126</v>
      </c>
    </row>
    <row r="3010" spans="1:13" ht="12.75">
      <c r="A3010" s="5" t="s">
        <v>5840</v>
      </c>
      <c r="B3010" s="1">
        <v>45775</v>
      </c>
      <c r="C3010" s="5" t="s">
        <v>5841</v>
      </c>
      <c r="D3010" s="5" t="s">
        <v>47</v>
      </c>
      <c r="E3010" s="5" t="s">
        <v>38</v>
      </c>
      <c r="F3010" s="7">
        <v>3</v>
      </c>
      <c r="G3010" s="3">
        <v>260.56</v>
      </c>
      <c r="H3010" s="3">
        <v>781.68</v>
      </c>
      <c r="I3010" s="9" t="s">
        <v>29</v>
      </c>
      <c r="J3010" s="11" t="b">
        <f t="shared" ref="J3010:J3073" si="141">COUNTIF(A:A,A3010)&gt;1</f>
        <v>0</v>
      </c>
      <c r="K3010" t="str">
        <f t="shared" si="139"/>
        <v>YES</v>
      </c>
      <c r="L3010">
        <f>VLOOKUP(D3010,[1]Sheet2!A:B,2,FALSE)</f>
        <v>248.91765840220381</v>
      </c>
      <c r="M3010">
        <f t="shared" si="140"/>
        <v>746.75297520661138</v>
      </c>
    </row>
    <row r="3011" spans="1:13" ht="12.75">
      <c r="A3011" s="5" t="s">
        <v>6179</v>
      </c>
      <c r="B3011" s="1">
        <v>45609</v>
      </c>
      <c r="C3011" s="5" t="s">
        <v>6180</v>
      </c>
      <c r="D3011" s="5" t="s">
        <v>16</v>
      </c>
      <c r="E3011" s="5" t="s">
        <v>17</v>
      </c>
      <c r="F3011" s="7">
        <v>8</v>
      </c>
      <c r="G3011" s="3">
        <v>468.86</v>
      </c>
      <c r="H3011" s="3">
        <v>3750.88</v>
      </c>
      <c r="I3011" s="9" t="s">
        <v>23</v>
      </c>
      <c r="J3011" s="11" t="b">
        <f t="shared" si="141"/>
        <v>0</v>
      </c>
      <c r="K3011" t="str">
        <f t="shared" ref="K3011:K3074" si="142">IF(G3011&gt;250, "YES", "NO")</f>
        <v>YES</v>
      </c>
      <c r="L3011">
        <f>VLOOKUP(D3011,[1]Sheet2!A:B,2,FALSE)</f>
        <v>247.7255303030303</v>
      </c>
      <c r="M3011">
        <f t="shared" ref="M3011:M3074" si="143">F3011*L3011</f>
        <v>1981.8042424242424</v>
      </c>
    </row>
    <row r="3012" spans="1:13" ht="12.75">
      <c r="A3012" s="5" t="s">
        <v>6554</v>
      </c>
      <c r="B3012" s="1">
        <v>45514</v>
      </c>
      <c r="C3012" s="5" t="s">
        <v>6555</v>
      </c>
      <c r="D3012" s="5" t="s">
        <v>26</v>
      </c>
      <c r="E3012" s="5" t="s">
        <v>17</v>
      </c>
      <c r="F3012" s="7">
        <v>2</v>
      </c>
      <c r="G3012" s="3">
        <v>180.26</v>
      </c>
      <c r="H3012" s="3">
        <v>360.52</v>
      </c>
      <c r="I3012" s="9" t="s">
        <v>23</v>
      </c>
      <c r="J3012" s="11" t="b">
        <f t="shared" si="141"/>
        <v>0</v>
      </c>
      <c r="K3012" t="str">
        <f t="shared" si="142"/>
        <v>NO</v>
      </c>
      <c r="L3012">
        <f>VLOOKUP(D3012,[1]Sheet2!A:B,2,FALSE)</f>
        <v>248.84599469495998</v>
      </c>
      <c r="M3012">
        <f t="shared" si="143"/>
        <v>497.69198938991997</v>
      </c>
    </row>
    <row r="3013" spans="1:13" ht="12.75">
      <c r="A3013" s="5" t="s">
        <v>7292</v>
      </c>
      <c r="B3013" s="1">
        <v>45752</v>
      </c>
      <c r="C3013" s="5" t="s">
        <v>7293</v>
      </c>
      <c r="D3013" s="5" t="s">
        <v>26</v>
      </c>
      <c r="E3013" s="5" t="s">
        <v>17</v>
      </c>
      <c r="F3013" s="7">
        <v>9</v>
      </c>
      <c r="G3013" s="3">
        <v>173.7</v>
      </c>
      <c r="H3013" s="3">
        <v>1563.3</v>
      </c>
      <c r="I3013" s="9" t="s">
        <v>18</v>
      </c>
      <c r="J3013" s="11" t="b">
        <f t="shared" si="141"/>
        <v>0</v>
      </c>
      <c r="K3013" t="str">
        <f t="shared" si="142"/>
        <v>NO</v>
      </c>
      <c r="L3013">
        <f>VLOOKUP(D3013,[1]Sheet2!A:B,2,FALSE)</f>
        <v>248.84599469495998</v>
      </c>
      <c r="M3013">
        <f t="shared" si="143"/>
        <v>2239.61395225464</v>
      </c>
    </row>
    <row r="3014" spans="1:13" ht="12.75">
      <c r="A3014" s="5" t="s">
        <v>6341</v>
      </c>
      <c r="B3014" s="1">
        <v>45757</v>
      </c>
      <c r="C3014" s="5" t="s">
        <v>6342</v>
      </c>
      <c r="D3014" s="5" t="s">
        <v>47</v>
      </c>
      <c r="E3014" s="5" t="s">
        <v>38</v>
      </c>
      <c r="F3014" s="7">
        <v>3</v>
      </c>
      <c r="G3014" s="3">
        <v>231.37</v>
      </c>
      <c r="H3014" s="3">
        <v>694.11</v>
      </c>
      <c r="I3014" s="9" t="s">
        <v>13</v>
      </c>
      <c r="J3014" s="11" t="b">
        <f t="shared" si="141"/>
        <v>0</v>
      </c>
      <c r="K3014" t="str">
        <f t="shared" si="142"/>
        <v>NO</v>
      </c>
      <c r="L3014">
        <f>VLOOKUP(D3014,[1]Sheet2!A:B,2,FALSE)</f>
        <v>248.91765840220381</v>
      </c>
      <c r="M3014">
        <f t="shared" si="143"/>
        <v>746.75297520661138</v>
      </c>
    </row>
    <row r="3015" spans="1:13" ht="12.75">
      <c r="A3015" s="5" t="s">
        <v>2827</v>
      </c>
      <c r="B3015" s="1">
        <v>45568</v>
      </c>
      <c r="C3015" s="5" t="s">
        <v>2828</v>
      </c>
      <c r="D3015" s="5" t="s">
        <v>16</v>
      </c>
      <c r="E3015" s="5" t="s">
        <v>17</v>
      </c>
      <c r="F3015" s="7">
        <v>4</v>
      </c>
      <c r="G3015" s="3">
        <v>414.24</v>
      </c>
      <c r="H3015" s="3">
        <v>1656.96</v>
      </c>
      <c r="I3015" s="9" t="s">
        <v>29</v>
      </c>
      <c r="J3015" s="11" t="b">
        <f t="shared" si="141"/>
        <v>0</v>
      </c>
      <c r="K3015" t="str">
        <f t="shared" si="142"/>
        <v>YES</v>
      </c>
      <c r="L3015">
        <f>VLOOKUP(D3015,[1]Sheet2!A:B,2,FALSE)</f>
        <v>247.7255303030303</v>
      </c>
      <c r="M3015">
        <f t="shared" si="143"/>
        <v>990.90212121212119</v>
      </c>
    </row>
    <row r="3016" spans="1:13" ht="12.75">
      <c r="A3016" s="5" t="s">
        <v>5409</v>
      </c>
      <c r="B3016" s="1">
        <v>45513</v>
      </c>
      <c r="C3016" s="5" t="s">
        <v>5410</v>
      </c>
      <c r="D3016" s="5" t="s">
        <v>16</v>
      </c>
      <c r="E3016" s="5" t="s">
        <v>17</v>
      </c>
      <c r="F3016" s="7">
        <v>3</v>
      </c>
      <c r="G3016" s="3">
        <v>308.49</v>
      </c>
      <c r="H3016" s="3">
        <v>925.47</v>
      </c>
      <c r="I3016" s="9" t="s">
        <v>13</v>
      </c>
      <c r="J3016" s="11" t="b">
        <f t="shared" si="141"/>
        <v>0</v>
      </c>
      <c r="K3016" t="str">
        <f t="shared" si="142"/>
        <v>YES</v>
      </c>
      <c r="L3016">
        <f>VLOOKUP(D3016,[1]Sheet2!A:B,2,FALSE)</f>
        <v>247.7255303030303</v>
      </c>
      <c r="M3016">
        <f t="shared" si="143"/>
        <v>743.17659090909092</v>
      </c>
    </row>
    <row r="3017" spans="1:13" ht="12.75">
      <c r="A3017" s="5" t="s">
        <v>5090</v>
      </c>
      <c r="B3017" s="1">
        <v>45604</v>
      </c>
      <c r="C3017" s="5" t="s">
        <v>5091</v>
      </c>
      <c r="D3017" s="5" t="s">
        <v>37</v>
      </c>
      <c r="E3017" s="5" t="s">
        <v>38</v>
      </c>
      <c r="F3017" s="7">
        <v>8</v>
      </c>
      <c r="G3017" s="3">
        <v>19.260000000000002</v>
      </c>
      <c r="H3017" s="3">
        <v>154.08000000000001</v>
      </c>
      <c r="I3017" s="9" t="s">
        <v>29</v>
      </c>
      <c r="J3017" s="11" t="b">
        <f t="shared" si="141"/>
        <v>0</v>
      </c>
      <c r="K3017" t="str">
        <f t="shared" si="142"/>
        <v>NO</v>
      </c>
      <c r="L3017">
        <f>VLOOKUP(D3017,[1]Sheet2!A:B,2,FALSE)</f>
        <v>239.12611111111124</v>
      </c>
      <c r="M3017">
        <f t="shared" si="143"/>
        <v>1913.0088888888899</v>
      </c>
    </row>
    <row r="3018" spans="1:13" ht="12.75">
      <c r="A3018" s="5" t="s">
        <v>1384</v>
      </c>
      <c r="B3018" s="1">
        <v>45685</v>
      </c>
      <c r="C3018" s="5" t="s">
        <v>1385</v>
      </c>
      <c r="D3018" s="5" t="s">
        <v>47</v>
      </c>
      <c r="E3018" s="5" t="s">
        <v>38</v>
      </c>
      <c r="F3018" s="7">
        <v>9</v>
      </c>
      <c r="G3018" s="3">
        <v>93.93</v>
      </c>
      <c r="H3018" s="3">
        <v>845.37</v>
      </c>
      <c r="I3018" s="9" t="s">
        <v>13</v>
      </c>
      <c r="J3018" s="11" t="b">
        <f t="shared" si="141"/>
        <v>0</v>
      </c>
      <c r="K3018" t="str">
        <f t="shared" si="142"/>
        <v>NO</v>
      </c>
      <c r="L3018">
        <f>VLOOKUP(D3018,[1]Sheet2!A:B,2,FALSE)</f>
        <v>248.91765840220381</v>
      </c>
      <c r="M3018">
        <f t="shared" si="143"/>
        <v>2240.2589256198344</v>
      </c>
    </row>
    <row r="3019" spans="1:13" ht="12.75">
      <c r="A3019" s="5" t="s">
        <v>7333</v>
      </c>
      <c r="B3019" s="1">
        <v>45707</v>
      </c>
      <c r="C3019" s="5" t="s">
        <v>7334</v>
      </c>
      <c r="D3019" s="5" t="s">
        <v>16</v>
      </c>
      <c r="E3019" s="5" t="s">
        <v>17</v>
      </c>
      <c r="F3019" s="7">
        <v>5</v>
      </c>
      <c r="G3019" s="3">
        <v>280.62</v>
      </c>
      <c r="H3019" s="3">
        <v>1403.1</v>
      </c>
      <c r="I3019" s="9" t="s">
        <v>18</v>
      </c>
      <c r="J3019" s="11" t="b">
        <f t="shared" si="141"/>
        <v>0</v>
      </c>
      <c r="K3019" t="str">
        <f t="shared" si="142"/>
        <v>YES</v>
      </c>
      <c r="L3019">
        <f>VLOOKUP(D3019,[1]Sheet2!A:B,2,FALSE)</f>
        <v>247.7255303030303</v>
      </c>
      <c r="M3019">
        <f t="shared" si="143"/>
        <v>1238.6276515151515</v>
      </c>
    </row>
    <row r="3020" spans="1:13" ht="12.75">
      <c r="A3020" s="5" t="s">
        <v>3132</v>
      </c>
      <c r="B3020" s="1">
        <v>45522</v>
      </c>
      <c r="C3020" s="5" t="s">
        <v>3133</v>
      </c>
      <c r="D3020" s="5" t="s">
        <v>61</v>
      </c>
      <c r="E3020" s="5" t="s">
        <v>38</v>
      </c>
      <c r="F3020" s="7">
        <v>8</v>
      </c>
      <c r="G3020" s="3">
        <v>314.20999999999998</v>
      </c>
      <c r="H3020" s="3">
        <v>2513.6799999999998</v>
      </c>
      <c r="I3020" s="9" t="s">
        <v>18</v>
      </c>
      <c r="J3020" s="11" t="b">
        <f t="shared" si="141"/>
        <v>0</v>
      </c>
      <c r="K3020" t="str">
        <f t="shared" si="142"/>
        <v>YES</v>
      </c>
      <c r="L3020">
        <f>VLOOKUP(D3020,[1]Sheet2!A:B,2,FALSE)</f>
        <v>244.77508771929823</v>
      </c>
      <c r="M3020">
        <f t="shared" si="143"/>
        <v>1958.2007017543858</v>
      </c>
    </row>
    <row r="3021" spans="1:13" ht="12.75">
      <c r="A3021" s="5" t="s">
        <v>3958</v>
      </c>
      <c r="B3021" s="1">
        <v>45648</v>
      </c>
      <c r="C3021" s="5" t="s">
        <v>3959</v>
      </c>
      <c r="D3021" s="5" t="s">
        <v>16</v>
      </c>
      <c r="E3021" s="5" t="s">
        <v>17</v>
      </c>
      <c r="F3021" s="7">
        <v>1</v>
      </c>
      <c r="G3021" s="3">
        <v>278.62</v>
      </c>
      <c r="H3021" s="3">
        <v>278.62</v>
      </c>
      <c r="I3021" s="9" t="s">
        <v>29</v>
      </c>
      <c r="J3021" s="11" t="b">
        <f t="shared" si="141"/>
        <v>0</v>
      </c>
      <c r="K3021" t="str">
        <f t="shared" si="142"/>
        <v>YES</v>
      </c>
      <c r="L3021">
        <f>VLOOKUP(D3021,[1]Sheet2!A:B,2,FALSE)</f>
        <v>247.7255303030303</v>
      </c>
      <c r="M3021">
        <f t="shared" si="143"/>
        <v>247.7255303030303</v>
      </c>
    </row>
    <row r="3022" spans="1:13" ht="12.75">
      <c r="A3022" s="5" t="s">
        <v>2010</v>
      </c>
      <c r="B3022" s="1">
        <v>45498</v>
      </c>
      <c r="C3022" s="5" t="s">
        <v>2011</v>
      </c>
      <c r="D3022" s="5" t="s">
        <v>11</v>
      </c>
      <c r="E3022" s="5" t="s">
        <v>12</v>
      </c>
      <c r="F3022" s="7">
        <v>2</v>
      </c>
      <c r="G3022" s="3">
        <v>139.94999999999999</v>
      </c>
      <c r="H3022" s="3">
        <v>279.89999999999998</v>
      </c>
      <c r="I3022" s="9" t="s">
        <v>18</v>
      </c>
      <c r="J3022" s="11" t="b">
        <f t="shared" si="141"/>
        <v>0</v>
      </c>
      <c r="K3022" t="str">
        <f t="shared" si="142"/>
        <v>NO</v>
      </c>
      <c r="L3022">
        <f>VLOOKUP(D3022,[1]Sheet2!A:B,2,FALSE)</f>
        <v>248.62028423772625</v>
      </c>
      <c r="M3022">
        <f t="shared" si="143"/>
        <v>497.24056847545251</v>
      </c>
    </row>
    <row r="3023" spans="1:13" ht="12.75">
      <c r="A3023" s="5" t="s">
        <v>6720</v>
      </c>
      <c r="B3023" s="1">
        <v>45454</v>
      </c>
      <c r="C3023" s="5" t="s">
        <v>6123</v>
      </c>
      <c r="D3023" s="5" t="s">
        <v>16</v>
      </c>
      <c r="E3023" s="5" t="s">
        <v>17</v>
      </c>
      <c r="F3023" s="7">
        <v>5</v>
      </c>
      <c r="G3023" s="3">
        <v>212.21</v>
      </c>
      <c r="H3023" s="3">
        <v>1061.05</v>
      </c>
      <c r="I3023" s="9" t="s">
        <v>23</v>
      </c>
      <c r="J3023" s="11" t="b">
        <f t="shared" si="141"/>
        <v>0</v>
      </c>
      <c r="K3023" t="str">
        <f t="shared" si="142"/>
        <v>NO</v>
      </c>
      <c r="L3023">
        <f>VLOOKUP(D3023,[1]Sheet2!A:B,2,FALSE)</f>
        <v>247.7255303030303</v>
      </c>
      <c r="M3023">
        <f t="shared" si="143"/>
        <v>1238.6276515151515</v>
      </c>
    </row>
    <row r="3024" spans="1:13" ht="12.75">
      <c r="A3024" s="5" t="s">
        <v>6360</v>
      </c>
      <c r="B3024" s="1">
        <v>45536</v>
      </c>
      <c r="C3024" s="5" t="s">
        <v>6361</v>
      </c>
      <c r="D3024" s="5" t="s">
        <v>21</v>
      </c>
      <c r="E3024" s="5" t="s">
        <v>22</v>
      </c>
      <c r="F3024" s="7">
        <v>5</v>
      </c>
      <c r="G3024" s="3">
        <v>463.52</v>
      </c>
      <c r="H3024" s="3">
        <v>2317.6</v>
      </c>
      <c r="I3024" s="9" t="s">
        <v>18</v>
      </c>
      <c r="J3024" s="11" t="b">
        <f t="shared" si="141"/>
        <v>0</v>
      </c>
      <c r="K3024" t="str">
        <f t="shared" si="142"/>
        <v>YES</v>
      </c>
      <c r="L3024">
        <f>VLOOKUP(D3024,[1]Sheet2!A:B,2,FALSE)</f>
        <v>253.87566489361714</v>
      </c>
      <c r="M3024">
        <f t="shared" si="143"/>
        <v>1269.3783244680858</v>
      </c>
    </row>
    <row r="3025" spans="1:13" ht="12.75">
      <c r="A3025" s="5" t="s">
        <v>5454</v>
      </c>
      <c r="B3025" s="1">
        <v>45563</v>
      </c>
      <c r="C3025" s="5" t="s">
        <v>5455</v>
      </c>
      <c r="D3025" s="5" t="s">
        <v>37</v>
      </c>
      <c r="E3025" s="5" t="s">
        <v>38</v>
      </c>
      <c r="F3025" s="7">
        <v>8</v>
      </c>
      <c r="G3025" s="3">
        <v>377.44</v>
      </c>
      <c r="H3025" s="3">
        <v>3019.52</v>
      </c>
      <c r="I3025" s="9" t="s">
        <v>18</v>
      </c>
      <c r="J3025" s="11" t="b">
        <f t="shared" si="141"/>
        <v>0</v>
      </c>
      <c r="K3025" t="str">
        <f t="shared" si="142"/>
        <v>YES</v>
      </c>
      <c r="L3025">
        <f>VLOOKUP(D3025,[1]Sheet2!A:B,2,FALSE)</f>
        <v>239.12611111111124</v>
      </c>
      <c r="M3025">
        <f t="shared" si="143"/>
        <v>1913.0088888888899</v>
      </c>
    </row>
    <row r="3026" spans="1:13" ht="12.75">
      <c r="A3026" s="5" t="s">
        <v>2606</v>
      </c>
      <c r="B3026" s="1">
        <v>45609</v>
      </c>
      <c r="C3026" s="5" t="s">
        <v>2607</v>
      </c>
      <c r="D3026" s="5" t="s">
        <v>26</v>
      </c>
      <c r="E3026" s="5" t="s">
        <v>17</v>
      </c>
      <c r="F3026" s="7">
        <v>5</v>
      </c>
      <c r="G3026" s="3">
        <v>61.13</v>
      </c>
      <c r="H3026" s="3">
        <v>305.64999999999998</v>
      </c>
      <c r="I3026" s="9" t="s">
        <v>18</v>
      </c>
      <c r="J3026" s="11" t="b">
        <f t="shared" si="141"/>
        <v>0</v>
      </c>
      <c r="K3026" t="str">
        <f t="shared" si="142"/>
        <v>NO</v>
      </c>
      <c r="L3026">
        <f>VLOOKUP(D3026,[1]Sheet2!A:B,2,FALSE)</f>
        <v>248.84599469495998</v>
      </c>
      <c r="M3026">
        <f t="shared" si="143"/>
        <v>1244.2299734747999</v>
      </c>
    </row>
    <row r="3027" spans="1:13" ht="12.75">
      <c r="A3027" s="5" t="s">
        <v>2063</v>
      </c>
      <c r="B3027" s="1">
        <v>45815</v>
      </c>
      <c r="C3027" s="5" t="s">
        <v>2064</v>
      </c>
      <c r="D3027" s="5" t="s">
        <v>32</v>
      </c>
      <c r="E3027" s="5" t="s">
        <v>22</v>
      </c>
      <c r="F3027" s="7">
        <v>7</v>
      </c>
      <c r="G3027" s="3">
        <v>185.97</v>
      </c>
      <c r="H3027" s="3">
        <v>1301.79</v>
      </c>
      <c r="I3027" s="9" t="s">
        <v>29</v>
      </c>
      <c r="J3027" s="11" t="b">
        <f t="shared" si="141"/>
        <v>0</v>
      </c>
      <c r="K3027" t="str">
        <f t="shared" si="142"/>
        <v>NO</v>
      </c>
      <c r="L3027">
        <f>VLOOKUP(D3027,[1]Sheet2!A:B,2,FALSE)</f>
        <v>239.56276923076908</v>
      </c>
      <c r="M3027">
        <f t="shared" si="143"/>
        <v>1676.9393846153835</v>
      </c>
    </row>
    <row r="3028" spans="1:13" ht="12.75">
      <c r="A3028" s="5" t="s">
        <v>4517</v>
      </c>
      <c r="B3028" s="1">
        <v>45574</v>
      </c>
      <c r="C3028" s="5" t="s">
        <v>4518</v>
      </c>
      <c r="D3028" s="5" t="s">
        <v>16</v>
      </c>
      <c r="E3028" s="5" t="s">
        <v>17</v>
      </c>
      <c r="F3028" s="7">
        <v>5</v>
      </c>
      <c r="G3028" s="3">
        <v>446.84</v>
      </c>
      <c r="H3028" s="3">
        <v>2234.1999999999998</v>
      </c>
      <c r="I3028" s="9" t="s">
        <v>13</v>
      </c>
      <c r="J3028" s="11" t="b">
        <f t="shared" si="141"/>
        <v>0</v>
      </c>
      <c r="K3028" t="str">
        <f t="shared" si="142"/>
        <v>YES</v>
      </c>
      <c r="L3028">
        <f>VLOOKUP(D3028,[1]Sheet2!A:B,2,FALSE)</f>
        <v>247.7255303030303</v>
      </c>
      <c r="M3028">
        <f t="shared" si="143"/>
        <v>1238.6276515151515</v>
      </c>
    </row>
    <row r="3029" spans="1:13" ht="12.75">
      <c r="A3029" s="5" t="s">
        <v>6444</v>
      </c>
      <c r="B3029" s="1">
        <v>45500</v>
      </c>
      <c r="C3029" s="5" t="s">
        <v>6445</v>
      </c>
      <c r="D3029" s="5" t="s">
        <v>32</v>
      </c>
      <c r="E3029" s="5" t="s">
        <v>22</v>
      </c>
      <c r="F3029" s="7">
        <v>9</v>
      </c>
      <c r="G3029" s="3">
        <v>122.93</v>
      </c>
      <c r="H3029" s="3">
        <v>1106.3699999999999</v>
      </c>
      <c r="I3029" s="9" t="s">
        <v>29</v>
      </c>
      <c r="J3029" s="11" t="b">
        <f t="shared" si="141"/>
        <v>0</v>
      </c>
      <c r="K3029" t="str">
        <f t="shared" si="142"/>
        <v>NO</v>
      </c>
      <c r="L3029">
        <f>VLOOKUP(D3029,[1]Sheet2!A:B,2,FALSE)</f>
        <v>239.56276923076908</v>
      </c>
      <c r="M3029">
        <f t="shared" si="143"/>
        <v>2156.0649230769218</v>
      </c>
    </row>
    <row r="3030" spans="1:13" ht="12.75">
      <c r="A3030" s="5" t="s">
        <v>7061</v>
      </c>
      <c r="B3030" s="1">
        <v>45747</v>
      </c>
      <c r="C3030" s="5" t="s">
        <v>7062</v>
      </c>
      <c r="D3030" s="5" t="s">
        <v>11</v>
      </c>
      <c r="E3030" s="5" t="s">
        <v>12</v>
      </c>
      <c r="F3030" s="7">
        <v>5</v>
      </c>
      <c r="G3030" s="3">
        <v>388.46</v>
      </c>
      <c r="H3030" s="3">
        <v>1942.3</v>
      </c>
      <c r="I3030" s="9" t="s">
        <v>18</v>
      </c>
      <c r="J3030" s="11" t="b">
        <f t="shared" si="141"/>
        <v>0</v>
      </c>
      <c r="K3030" t="str">
        <f t="shared" si="142"/>
        <v>YES</v>
      </c>
      <c r="L3030">
        <f>VLOOKUP(D3030,[1]Sheet2!A:B,2,FALSE)</f>
        <v>248.62028423772625</v>
      </c>
      <c r="M3030">
        <f t="shared" si="143"/>
        <v>1243.1014211886313</v>
      </c>
    </row>
    <row r="3031" spans="1:13" ht="12.75">
      <c r="A3031" s="5" t="s">
        <v>813</v>
      </c>
      <c r="B3031" s="1">
        <v>45499</v>
      </c>
      <c r="C3031" s="5" t="s">
        <v>814</v>
      </c>
      <c r="D3031" s="5" t="s">
        <v>21</v>
      </c>
      <c r="E3031" s="5" t="s">
        <v>22</v>
      </c>
      <c r="F3031" s="7">
        <v>2</v>
      </c>
      <c r="G3031" s="3">
        <v>210.68</v>
      </c>
      <c r="H3031" s="3">
        <v>421.36</v>
      </c>
      <c r="I3031" s="9" t="s">
        <v>29</v>
      </c>
      <c r="J3031" s="11" t="b">
        <f t="shared" si="141"/>
        <v>0</v>
      </c>
      <c r="K3031" t="str">
        <f t="shared" si="142"/>
        <v>NO</v>
      </c>
      <c r="L3031">
        <f>VLOOKUP(D3031,[1]Sheet2!A:B,2,FALSE)</f>
        <v>253.87566489361714</v>
      </c>
      <c r="M3031">
        <f t="shared" si="143"/>
        <v>507.75132978723428</v>
      </c>
    </row>
    <row r="3032" spans="1:13" ht="12.75">
      <c r="A3032" s="5" t="s">
        <v>4093</v>
      </c>
      <c r="B3032" s="1">
        <v>45478</v>
      </c>
      <c r="C3032" s="5" t="s">
        <v>4094</v>
      </c>
      <c r="D3032" s="5" t="s">
        <v>82</v>
      </c>
      <c r="E3032" s="5" t="s">
        <v>12</v>
      </c>
      <c r="F3032" s="7">
        <v>5</v>
      </c>
      <c r="G3032" s="3">
        <v>239.37</v>
      </c>
      <c r="H3032" s="3">
        <v>1196.8499999999999</v>
      </c>
      <c r="I3032" s="9" t="s">
        <v>23</v>
      </c>
      <c r="J3032" s="11" t="b">
        <f t="shared" si="141"/>
        <v>0</v>
      </c>
      <c r="K3032" t="str">
        <f t="shared" si="142"/>
        <v>NO</v>
      </c>
      <c r="L3032">
        <f>VLOOKUP(D3032,[1]Sheet2!A:B,2,FALSE)</f>
        <v>248.2175193798451</v>
      </c>
      <c r="M3032">
        <f t="shared" si="143"/>
        <v>1241.0875968992254</v>
      </c>
    </row>
    <row r="3033" spans="1:13" ht="12.75">
      <c r="A3033" s="5" t="s">
        <v>5419</v>
      </c>
      <c r="B3033" s="1">
        <v>45812</v>
      </c>
      <c r="C3033" s="5" t="s">
        <v>5420</v>
      </c>
      <c r="D3033" s="5" t="s">
        <v>11</v>
      </c>
      <c r="E3033" s="5" t="s">
        <v>12</v>
      </c>
      <c r="F3033" s="7">
        <v>6</v>
      </c>
      <c r="G3033" s="3">
        <v>65.39</v>
      </c>
      <c r="H3033" s="3">
        <v>392.34</v>
      </c>
      <c r="I3033" s="9" t="s">
        <v>18</v>
      </c>
      <c r="J3033" s="11" t="b">
        <f t="shared" si="141"/>
        <v>0</v>
      </c>
      <c r="K3033" t="str">
        <f t="shared" si="142"/>
        <v>NO</v>
      </c>
      <c r="L3033">
        <f>VLOOKUP(D3033,[1]Sheet2!A:B,2,FALSE)</f>
        <v>248.62028423772625</v>
      </c>
      <c r="M3033">
        <f t="shared" si="143"/>
        <v>1491.7217054263574</v>
      </c>
    </row>
    <row r="3034" spans="1:13" ht="12.75">
      <c r="A3034" s="5" t="s">
        <v>6842</v>
      </c>
      <c r="B3034" s="1">
        <v>45736</v>
      </c>
      <c r="C3034" s="5" t="s">
        <v>6843</v>
      </c>
      <c r="D3034" s="5" t="s">
        <v>61</v>
      </c>
      <c r="E3034" s="5" t="s">
        <v>38</v>
      </c>
      <c r="F3034" s="7">
        <v>3</v>
      </c>
      <c r="G3034" s="3">
        <v>206.93</v>
      </c>
      <c r="H3034" s="3">
        <v>620.79</v>
      </c>
      <c r="I3034" s="9" t="s">
        <v>18</v>
      </c>
      <c r="J3034" s="11" t="b">
        <f t="shared" si="141"/>
        <v>0</v>
      </c>
      <c r="K3034" t="str">
        <f t="shared" si="142"/>
        <v>NO</v>
      </c>
      <c r="L3034">
        <f>VLOOKUP(D3034,[1]Sheet2!A:B,2,FALSE)</f>
        <v>244.77508771929823</v>
      </c>
      <c r="M3034">
        <f t="shared" si="143"/>
        <v>734.32526315789471</v>
      </c>
    </row>
    <row r="3035" spans="1:13" ht="12.75">
      <c r="A3035" s="5" t="s">
        <v>7554</v>
      </c>
      <c r="B3035" s="1">
        <v>45641</v>
      </c>
      <c r="C3035" s="5" t="s">
        <v>7555</v>
      </c>
      <c r="D3035" s="5" t="s">
        <v>37</v>
      </c>
      <c r="E3035" s="5" t="s">
        <v>38</v>
      </c>
      <c r="F3035" s="7">
        <v>6</v>
      </c>
      <c r="G3035" s="3">
        <v>261.82</v>
      </c>
      <c r="H3035" s="3">
        <v>1570.92</v>
      </c>
      <c r="I3035" s="9" t="s">
        <v>18</v>
      </c>
      <c r="J3035" s="11" t="b">
        <f t="shared" si="141"/>
        <v>0</v>
      </c>
      <c r="K3035" t="str">
        <f t="shared" si="142"/>
        <v>YES</v>
      </c>
      <c r="L3035">
        <f>VLOOKUP(D3035,[1]Sheet2!A:B,2,FALSE)</f>
        <v>239.12611111111124</v>
      </c>
      <c r="M3035">
        <f t="shared" si="143"/>
        <v>1434.7566666666676</v>
      </c>
    </row>
    <row r="3036" spans="1:13" ht="12.75">
      <c r="A3036" s="5" t="s">
        <v>4858</v>
      </c>
      <c r="B3036" s="1">
        <v>45519</v>
      </c>
      <c r="C3036" s="5" t="s">
        <v>4859</v>
      </c>
      <c r="D3036" s="5" t="s">
        <v>47</v>
      </c>
      <c r="E3036" s="5" t="s">
        <v>38</v>
      </c>
      <c r="F3036" s="7">
        <v>7</v>
      </c>
      <c r="G3036" s="3">
        <v>229.78</v>
      </c>
      <c r="H3036" s="3">
        <v>1608.46</v>
      </c>
      <c r="I3036" s="9" t="s">
        <v>18</v>
      </c>
      <c r="J3036" s="11" t="b">
        <f t="shared" si="141"/>
        <v>0</v>
      </c>
      <c r="K3036" t="str">
        <f t="shared" si="142"/>
        <v>NO</v>
      </c>
      <c r="L3036">
        <f>VLOOKUP(D3036,[1]Sheet2!A:B,2,FALSE)</f>
        <v>248.91765840220381</v>
      </c>
      <c r="M3036">
        <f t="shared" si="143"/>
        <v>1742.4236088154266</v>
      </c>
    </row>
    <row r="3037" spans="1:13" ht="12.75">
      <c r="A3037" s="5" t="s">
        <v>4142</v>
      </c>
      <c r="B3037" s="1">
        <v>45512</v>
      </c>
      <c r="C3037" s="5" t="s">
        <v>4143</v>
      </c>
      <c r="D3037" s="5" t="s">
        <v>32</v>
      </c>
      <c r="E3037" s="5" t="s">
        <v>22</v>
      </c>
      <c r="F3037" s="7">
        <v>3</v>
      </c>
      <c r="G3037" s="3">
        <v>490.26</v>
      </c>
      <c r="H3037" s="3">
        <v>1470.78</v>
      </c>
      <c r="I3037" s="9" t="s">
        <v>23</v>
      </c>
      <c r="J3037" s="11" t="b">
        <f t="shared" si="141"/>
        <v>0</v>
      </c>
      <c r="K3037" t="str">
        <f t="shared" si="142"/>
        <v>YES</v>
      </c>
      <c r="L3037">
        <f>VLOOKUP(D3037,[1]Sheet2!A:B,2,FALSE)</f>
        <v>239.56276923076908</v>
      </c>
      <c r="M3037">
        <f t="shared" si="143"/>
        <v>718.68830769230726</v>
      </c>
    </row>
    <row r="3038" spans="1:13" ht="12.75">
      <c r="A3038" s="5" t="s">
        <v>7304</v>
      </c>
      <c r="B3038" s="1">
        <v>45767</v>
      </c>
      <c r="C3038" s="5" t="s">
        <v>7305</v>
      </c>
      <c r="D3038" s="5" t="s">
        <v>37</v>
      </c>
      <c r="E3038" s="5" t="s">
        <v>38</v>
      </c>
      <c r="F3038" s="7">
        <v>4</v>
      </c>
      <c r="G3038" s="3">
        <v>40.83</v>
      </c>
      <c r="H3038" s="3">
        <v>163.32</v>
      </c>
      <c r="I3038" s="9" t="s">
        <v>13</v>
      </c>
      <c r="J3038" s="11" t="b">
        <f t="shared" si="141"/>
        <v>0</v>
      </c>
      <c r="K3038" t="str">
        <f t="shared" si="142"/>
        <v>NO</v>
      </c>
      <c r="L3038">
        <f>VLOOKUP(D3038,[1]Sheet2!A:B,2,FALSE)</f>
        <v>239.12611111111124</v>
      </c>
      <c r="M3038">
        <f t="shared" si="143"/>
        <v>956.50444444444497</v>
      </c>
    </row>
    <row r="3039" spans="1:13" ht="12.75">
      <c r="A3039" s="5" t="s">
        <v>6782</v>
      </c>
      <c r="B3039" s="1">
        <v>45669</v>
      </c>
      <c r="C3039" s="5" t="s">
        <v>6783</v>
      </c>
      <c r="D3039" s="5" t="s">
        <v>16</v>
      </c>
      <c r="E3039" s="5" t="s">
        <v>17</v>
      </c>
      <c r="F3039" s="7">
        <v>7</v>
      </c>
      <c r="G3039" s="3">
        <v>352.57</v>
      </c>
      <c r="H3039" s="3">
        <v>2467.9899999999998</v>
      </c>
      <c r="I3039" s="9" t="s">
        <v>18</v>
      </c>
      <c r="J3039" s="11" t="b">
        <f t="shared" si="141"/>
        <v>0</v>
      </c>
      <c r="K3039" t="str">
        <f t="shared" si="142"/>
        <v>YES</v>
      </c>
      <c r="L3039">
        <f>VLOOKUP(D3039,[1]Sheet2!A:B,2,FALSE)</f>
        <v>247.7255303030303</v>
      </c>
      <c r="M3039">
        <f t="shared" si="143"/>
        <v>1734.078712121212</v>
      </c>
    </row>
    <row r="3040" spans="1:13" ht="12.75">
      <c r="A3040" s="5" t="s">
        <v>2608</v>
      </c>
      <c r="B3040" s="1">
        <v>45540</v>
      </c>
      <c r="C3040" s="5" t="s">
        <v>2609</v>
      </c>
      <c r="D3040" s="5" t="s">
        <v>82</v>
      </c>
      <c r="E3040" s="5" t="s">
        <v>12</v>
      </c>
      <c r="F3040" s="7">
        <v>2</v>
      </c>
      <c r="G3040" s="3">
        <v>453.69</v>
      </c>
      <c r="H3040" s="3">
        <v>907.38</v>
      </c>
      <c r="I3040" s="9" t="s">
        <v>29</v>
      </c>
      <c r="J3040" s="11" t="b">
        <f t="shared" si="141"/>
        <v>0</v>
      </c>
      <c r="K3040" t="str">
        <f t="shared" si="142"/>
        <v>YES</v>
      </c>
      <c r="L3040">
        <f>VLOOKUP(D3040,[1]Sheet2!A:B,2,FALSE)</f>
        <v>248.2175193798451</v>
      </c>
      <c r="M3040">
        <f t="shared" si="143"/>
        <v>496.4350387596902</v>
      </c>
    </row>
    <row r="3041" spans="1:13" ht="12.75">
      <c r="A3041" s="5" t="s">
        <v>6251</v>
      </c>
      <c r="B3041" s="1">
        <v>45556</v>
      </c>
      <c r="C3041" s="5" t="s">
        <v>6252</v>
      </c>
      <c r="D3041" s="5" t="s">
        <v>61</v>
      </c>
      <c r="E3041" s="5" t="s">
        <v>38</v>
      </c>
      <c r="F3041" s="7">
        <v>8</v>
      </c>
      <c r="G3041" s="3">
        <v>84.69</v>
      </c>
      <c r="H3041" s="3">
        <v>677.52</v>
      </c>
      <c r="I3041" s="9" t="s">
        <v>13</v>
      </c>
      <c r="J3041" s="11" t="b">
        <f t="shared" si="141"/>
        <v>0</v>
      </c>
      <c r="K3041" t="str">
        <f t="shared" si="142"/>
        <v>NO</v>
      </c>
      <c r="L3041">
        <f>VLOOKUP(D3041,[1]Sheet2!A:B,2,FALSE)</f>
        <v>244.77508771929823</v>
      </c>
      <c r="M3041">
        <f t="shared" si="143"/>
        <v>1958.2007017543858</v>
      </c>
    </row>
    <row r="3042" spans="1:13" ht="12.75">
      <c r="A3042" s="5" t="s">
        <v>4735</v>
      </c>
      <c r="B3042" s="1">
        <v>45744</v>
      </c>
      <c r="C3042" s="5" t="s">
        <v>4736</v>
      </c>
      <c r="D3042" s="5" t="s">
        <v>21</v>
      </c>
      <c r="E3042" s="5" t="s">
        <v>22</v>
      </c>
      <c r="F3042" s="7">
        <v>2</v>
      </c>
      <c r="G3042" s="3">
        <v>462.42</v>
      </c>
      <c r="H3042" s="3">
        <v>924.84</v>
      </c>
      <c r="I3042" s="9" t="s">
        <v>18</v>
      </c>
      <c r="J3042" s="11" t="b">
        <f t="shared" si="141"/>
        <v>0</v>
      </c>
      <c r="K3042" t="str">
        <f t="shared" si="142"/>
        <v>YES</v>
      </c>
      <c r="L3042">
        <f>VLOOKUP(D3042,[1]Sheet2!A:B,2,FALSE)</f>
        <v>253.87566489361714</v>
      </c>
      <c r="M3042">
        <f t="shared" si="143"/>
        <v>507.75132978723428</v>
      </c>
    </row>
    <row r="3043" spans="1:13" ht="12.75">
      <c r="A3043" s="5" t="s">
        <v>4232</v>
      </c>
      <c r="B3043" s="1">
        <v>45744</v>
      </c>
      <c r="C3043" s="5" t="s">
        <v>4233</v>
      </c>
      <c r="D3043" s="5" t="s">
        <v>47</v>
      </c>
      <c r="E3043" s="5" t="s">
        <v>38</v>
      </c>
      <c r="F3043" s="7">
        <v>7</v>
      </c>
      <c r="G3043" s="3">
        <v>88.26</v>
      </c>
      <c r="H3043" s="3">
        <v>617.82000000000005</v>
      </c>
      <c r="I3043" s="9" t="s">
        <v>18</v>
      </c>
      <c r="J3043" s="11" t="b">
        <f t="shared" si="141"/>
        <v>0</v>
      </c>
      <c r="K3043" t="str">
        <f t="shared" si="142"/>
        <v>NO</v>
      </c>
      <c r="L3043">
        <f>VLOOKUP(D3043,[1]Sheet2!A:B,2,FALSE)</f>
        <v>248.91765840220381</v>
      </c>
      <c r="M3043">
        <f t="shared" si="143"/>
        <v>1742.4236088154266</v>
      </c>
    </row>
    <row r="3044" spans="1:13" ht="12.75">
      <c r="A3044" s="5" t="s">
        <v>5667</v>
      </c>
      <c r="B3044" s="1">
        <v>45512</v>
      </c>
      <c r="C3044" s="5" t="s">
        <v>5668</v>
      </c>
      <c r="D3044" s="5" t="s">
        <v>52</v>
      </c>
      <c r="E3044" s="5" t="s">
        <v>22</v>
      </c>
      <c r="F3044" s="7">
        <v>5</v>
      </c>
      <c r="G3044" s="3">
        <v>484.09</v>
      </c>
      <c r="H3044" s="3">
        <v>2420.4499999999998</v>
      </c>
      <c r="I3044" s="9" t="s">
        <v>23</v>
      </c>
      <c r="J3044" s="11" t="b">
        <f t="shared" si="141"/>
        <v>0</v>
      </c>
      <c r="K3044" t="str">
        <f t="shared" si="142"/>
        <v>YES</v>
      </c>
      <c r="L3044">
        <f>VLOOKUP(D3044,[1]Sheet2!A:B,2,FALSE)</f>
        <v>250.97078167115893</v>
      </c>
      <c r="M3044">
        <f t="shared" si="143"/>
        <v>1254.8539083557946</v>
      </c>
    </row>
    <row r="3045" spans="1:13" ht="12.75">
      <c r="A3045" s="5" t="s">
        <v>4876</v>
      </c>
      <c r="B3045" s="1">
        <v>45770</v>
      </c>
      <c r="C3045" s="5" t="s">
        <v>4877</v>
      </c>
      <c r="D3045" s="5" t="s">
        <v>61</v>
      </c>
      <c r="E3045" s="5" t="s">
        <v>38</v>
      </c>
      <c r="F3045" s="7">
        <v>6</v>
      </c>
      <c r="G3045" s="3">
        <v>324.3</v>
      </c>
      <c r="H3045" s="3">
        <v>1945.8</v>
      </c>
      <c r="I3045" s="9" t="s">
        <v>13</v>
      </c>
      <c r="J3045" s="11" t="b">
        <f t="shared" si="141"/>
        <v>0</v>
      </c>
      <c r="K3045" t="str">
        <f t="shared" si="142"/>
        <v>YES</v>
      </c>
      <c r="L3045">
        <f>VLOOKUP(D3045,[1]Sheet2!A:B,2,FALSE)</f>
        <v>244.77508771929823</v>
      </c>
      <c r="M3045">
        <f t="shared" si="143"/>
        <v>1468.6505263157894</v>
      </c>
    </row>
    <row r="3046" spans="1:13" ht="12.75">
      <c r="A3046" s="5" t="s">
        <v>7119</v>
      </c>
      <c r="B3046" s="1">
        <v>45586</v>
      </c>
      <c r="C3046" s="5" t="s">
        <v>7120</v>
      </c>
      <c r="D3046" s="5" t="s">
        <v>47</v>
      </c>
      <c r="E3046" s="5" t="s">
        <v>38</v>
      </c>
      <c r="F3046" s="7">
        <v>3</v>
      </c>
      <c r="G3046" s="3">
        <v>393.71</v>
      </c>
      <c r="H3046" s="3">
        <v>1181.1300000000001</v>
      </c>
      <c r="I3046" s="9" t="s">
        <v>29</v>
      </c>
      <c r="J3046" s="11" t="b">
        <f t="shared" si="141"/>
        <v>0</v>
      </c>
      <c r="K3046" t="str">
        <f t="shared" si="142"/>
        <v>YES</v>
      </c>
      <c r="L3046">
        <f>VLOOKUP(D3046,[1]Sheet2!A:B,2,FALSE)</f>
        <v>248.91765840220381</v>
      </c>
      <c r="M3046">
        <f t="shared" si="143"/>
        <v>746.75297520661138</v>
      </c>
    </row>
    <row r="3047" spans="1:13" ht="12.75">
      <c r="A3047" s="5" t="s">
        <v>6846</v>
      </c>
      <c r="B3047" s="1">
        <v>45593</v>
      </c>
      <c r="C3047" s="5" t="s">
        <v>6847</v>
      </c>
      <c r="D3047" s="5" t="s">
        <v>37</v>
      </c>
      <c r="E3047" s="5" t="s">
        <v>38</v>
      </c>
      <c r="F3047" s="7">
        <v>2</v>
      </c>
      <c r="G3047" s="3">
        <v>184.71</v>
      </c>
      <c r="H3047" s="3">
        <v>369.42</v>
      </c>
      <c r="I3047" s="9" t="s">
        <v>18</v>
      </c>
      <c r="J3047" s="11" t="b">
        <f t="shared" si="141"/>
        <v>0</v>
      </c>
      <c r="K3047" t="str">
        <f t="shared" si="142"/>
        <v>NO</v>
      </c>
      <c r="L3047">
        <f>VLOOKUP(D3047,[1]Sheet2!A:B,2,FALSE)</f>
        <v>239.12611111111124</v>
      </c>
      <c r="M3047">
        <f t="shared" si="143"/>
        <v>478.25222222222249</v>
      </c>
    </row>
    <row r="3048" spans="1:13" ht="12.75">
      <c r="A3048" s="5" t="s">
        <v>1418</v>
      </c>
      <c r="B3048" s="1">
        <v>45681</v>
      </c>
      <c r="C3048" s="5" t="s">
        <v>1419</v>
      </c>
      <c r="D3048" s="5" t="s">
        <v>21</v>
      </c>
      <c r="E3048" s="5" t="s">
        <v>22</v>
      </c>
      <c r="F3048" s="7">
        <v>8</v>
      </c>
      <c r="G3048" s="3">
        <v>447.19</v>
      </c>
      <c r="H3048" s="3">
        <v>3577.52</v>
      </c>
      <c r="I3048" s="9" t="s">
        <v>18</v>
      </c>
      <c r="J3048" s="11" t="b">
        <f t="shared" si="141"/>
        <v>0</v>
      </c>
      <c r="K3048" t="str">
        <f t="shared" si="142"/>
        <v>YES</v>
      </c>
      <c r="L3048">
        <f>VLOOKUP(D3048,[1]Sheet2!A:B,2,FALSE)</f>
        <v>253.87566489361714</v>
      </c>
      <c r="M3048">
        <f t="shared" si="143"/>
        <v>2031.0053191489371</v>
      </c>
    </row>
    <row r="3049" spans="1:13" ht="12.75">
      <c r="A3049" s="5" t="s">
        <v>6965</v>
      </c>
      <c r="B3049" s="1">
        <v>45498</v>
      </c>
      <c r="C3049" s="5" t="s">
        <v>6966</v>
      </c>
      <c r="D3049" s="5" t="s">
        <v>61</v>
      </c>
      <c r="E3049" s="5" t="s">
        <v>38</v>
      </c>
      <c r="F3049" s="7">
        <v>6</v>
      </c>
      <c r="G3049" s="3">
        <v>21</v>
      </c>
      <c r="H3049" s="3">
        <v>126</v>
      </c>
      <c r="I3049" s="9" t="s">
        <v>23</v>
      </c>
      <c r="J3049" s="11" t="b">
        <f t="shared" si="141"/>
        <v>0</v>
      </c>
      <c r="K3049" t="str">
        <f t="shared" si="142"/>
        <v>NO</v>
      </c>
      <c r="L3049">
        <f>VLOOKUP(D3049,[1]Sheet2!A:B,2,FALSE)</f>
        <v>244.77508771929823</v>
      </c>
      <c r="M3049">
        <f t="shared" si="143"/>
        <v>1468.6505263157894</v>
      </c>
    </row>
    <row r="3050" spans="1:13" ht="12.75">
      <c r="A3050" s="5" t="s">
        <v>1816</v>
      </c>
      <c r="B3050" s="1">
        <v>45531</v>
      </c>
      <c r="C3050" s="5" t="s">
        <v>1817</v>
      </c>
      <c r="D3050" s="5" t="s">
        <v>47</v>
      </c>
      <c r="E3050" s="5" t="s">
        <v>38</v>
      </c>
      <c r="F3050" s="7">
        <v>7</v>
      </c>
      <c r="G3050" s="3">
        <v>304.19</v>
      </c>
      <c r="H3050" s="3">
        <v>2129.33</v>
      </c>
      <c r="I3050" s="9" t="s">
        <v>18</v>
      </c>
      <c r="J3050" s="11" t="b">
        <f t="shared" si="141"/>
        <v>0</v>
      </c>
      <c r="K3050" t="str">
        <f t="shared" si="142"/>
        <v>YES</v>
      </c>
      <c r="L3050">
        <f>VLOOKUP(D3050,[1]Sheet2!A:B,2,FALSE)</f>
        <v>248.91765840220381</v>
      </c>
      <c r="M3050">
        <f t="shared" si="143"/>
        <v>1742.4236088154266</v>
      </c>
    </row>
    <row r="3051" spans="1:13" ht="12.75">
      <c r="A3051" s="5" t="s">
        <v>603</v>
      </c>
      <c r="B3051" s="1">
        <v>45530</v>
      </c>
      <c r="C3051" s="5" t="s">
        <v>604</v>
      </c>
      <c r="D3051" s="5" t="s">
        <v>11</v>
      </c>
      <c r="E3051" s="5" t="s">
        <v>12</v>
      </c>
      <c r="F3051" s="7">
        <v>5</v>
      </c>
      <c r="G3051" s="3">
        <v>140.63999999999999</v>
      </c>
      <c r="H3051" s="3">
        <v>703.2</v>
      </c>
      <c r="I3051" s="9" t="s">
        <v>23</v>
      </c>
      <c r="J3051" s="11" t="b">
        <f t="shared" si="141"/>
        <v>0</v>
      </c>
      <c r="K3051" t="str">
        <f t="shared" si="142"/>
        <v>NO</v>
      </c>
      <c r="L3051">
        <f>VLOOKUP(D3051,[1]Sheet2!A:B,2,FALSE)</f>
        <v>248.62028423772625</v>
      </c>
      <c r="M3051">
        <f t="shared" si="143"/>
        <v>1243.1014211886313</v>
      </c>
    </row>
    <row r="3052" spans="1:13" ht="12.75">
      <c r="A3052" s="5" t="s">
        <v>7475</v>
      </c>
      <c r="B3052" s="1">
        <v>45612</v>
      </c>
      <c r="C3052" s="5" t="s">
        <v>7476</v>
      </c>
      <c r="D3052" s="5" t="s">
        <v>47</v>
      </c>
      <c r="E3052" s="5" t="s">
        <v>38</v>
      </c>
      <c r="F3052" s="7">
        <v>9</v>
      </c>
      <c r="G3052" s="3">
        <v>260.73</v>
      </c>
      <c r="H3052" s="3">
        <v>2346.5700000000002</v>
      </c>
      <c r="I3052" s="9" t="s">
        <v>29</v>
      </c>
      <c r="J3052" s="11" t="b">
        <f t="shared" si="141"/>
        <v>0</v>
      </c>
      <c r="K3052" t="str">
        <f t="shared" si="142"/>
        <v>YES</v>
      </c>
      <c r="L3052">
        <f>VLOOKUP(D3052,[1]Sheet2!A:B,2,FALSE)</f>
        <v>248.91765840220381</v>
      </c>
      <c r="M3052">
        <f t="shared" si="143"/>
        <v>2240.2589256198344</v>
      </c>
    </row>
    <row r="3053" spans="1:13" ht="12.75">
      <c r="A3053" s="5" t="s">
        <v>4398</v>
      </c>
      <c r="B3053" s="1">
        <v>45717</v>
      </c>
      <c r="C3053" s="5" t="s">
        <v>4399</v>
      </c>
      <c r="D3053" s="5" t="s">
        <v>52</v>
      </c>
      <c r="E3053" s="5" t="s">
        <v>22</v>
      </c>
      <c r="F3053" s="7">
        <v>9</v>
      </c>
      <c r="G3053" s="3">
        <v>361.53</v>
      </c>
      <c r="H3053" s="3">
        <v>3253.77</v>
      </c>
      <c r="I3053" s="9" t="s">
        <v>29</v>
      </c>
      <c r="J3053" s="11" t="b">
        <f t="shared" si="141"/>
        <v>0</v>
      </c>
      <c r="K3053" t="str">
        <f t="shared" si="142"/>
        <v>YES</v>
      </c>
      <c r="L3053">
        <f>VLOOKUP(D3053,[1]Sheet2!A:B,2,FALSE)</f>
        <v>250.97078167115893</v>
      </c>
      <c r="M3053">
        <f t="shared" si="143"/>
        <v>2258.7370350404303</v>
      </c>
    </row>
    <row r="3054" spans="1:13" ht="12.75">
      <c r="A3054" s="5" t="s">
        <v>1114</v>
      </c>
      <c r="B3054" s="1">
        <v>45540</v>
      </c>
      <c r="C3054" s="5" t="s">
        <v>1115</v>
      </c>
      <c r="D3054" s="5" t="s">
        <v>11</v>
      </c>
      <c r="E3054" s="5" t="s">
        <v>12</v>
      </c>
      <c r="F3054" s="7">
        <v>8</v>
      </c>
      <c r="G3054" s="3">
        <v>412.19</v>
      </c>
      <c r="H3054" s="3">
        <v>3297.52</v>
      </c>
      <c r="I3054" s="9" t="s">
        <v>23</v>
      </c>
      <c r="J3054" s="11" t="b">
        <f t="shared" si="141"/>
        <v>0</v>
      </c>
      <c r="K3054" t="str">
        <f t="shared" si="142"/>
        <v>YES</v>
      </c>
      <c r="L3054">
        <f>VLOOKUP(D3054,[1]Sheet2!A:B,2,FALSE)</f>
        <v>248.62028423772625</v>
      </c>
      <c r="M3054">
        <f t="shared" si="143"/>
        <v>1988.96227390181</v>
      </c>
    </row>
    <row r="3055" spans="1:13" ht="12.75">
      <c r="A3055" s="5" t="s">
        <v>5180</v>
      </c>
      <c r="B3055" s="1">
        <v>45724</v>
      </c>
      <c r="C3055" s="5" t="s">
        <v>5181</v>
      </c>
      <c r="D3055" s="5" t="s">
        <v>61</v>
      </c>
      <c r="E3055" s="5" t="s">
        <v>38</v>
      </c>
      <c r="F3055" s="7">
        <v>9</v>
      </c>
      <c r="G3055" s="3">
        <v>319.49</v>
      </c>
      <c r="H3055" s="3">
        <v>2875.41</v>
      </c>
      <c r="I3055" s="9" t="s">
        <v>18</v>
      </c>
      <c r="J3055" s="11" t="b">
        <f t="shared" si="141"/>
        <v>0</v>
      </c>
      <c r="K3055" t="str">
        <f t="shared" si="142"/>
        <v>YES</v>
      </c>
      <c r="L3055">
        <f>VLOOKUP(D3055,[1]Sheet2!A:B,2,FALSE)</f>
        <v>244.77508771929823</v>
      </c>
      <c r="M3055">
        <f t="shared" si="143"/>
        <v>2202.975789473684</v>
      </c>
    </row>
    <row r="3056" spans="1:13" ht="12.75">
      <c r="A3056" s="5" t="s">
        <v>2823</v>
      </c>
      <c r="B3056" s="1">
        <v>45789</v>
      </c>
      <c r="C3056" s="5" t="s">
        <v>2824</v>
      </c>
      <c r="D3056" s="5" t="s">
        <v>26</v>
      </c>
      <c r="E3056" s="5" t="s">
        <v>17</v>
      </c>
      <c r="F3056" s="7">
        <v>7</v>
      </c>
      <c r="G3056" s="3">
        <v>144.84</v>
      </c>
      <c r="H3056" s="3">
        <v>1013.88</v>
      </c>
      <c r="I3056" s="9" t="s">
        <v>13</v>
      </c>
      <c r="J3056" s="11" t="b">
        <f t="shared" si="141"/>
        <v>0</v>
      </c>
      <c r="K3056" t="str">
        <f t="shared" si="142"/>
        <v>NO</v>
      </c>
      <c r="L3056">
        <f>VLOOKUP(D3056,[1]Sheet2!A:B,2,FALSE)</f>
        <v>248.84599469495998</v>
      </c>
      <c r="M3056">
        <f t="shared" si="143"/>
        <v>1741.9219628647199</v>
      </c>
    </row>
    <row r="3057" spans="1:13" ht="12.75">
      <c r="A3057" s="5" t="s">
        <v>327</v>
      </c>
      <c r="B3057" s="1">
        <v>45486</v>
      </c>
      <c r="C3057" s="5" t="s">
        <v>328</v>
      </c>
      <c r="D3057" s="5" t="s">
        <v>52</v>
      </c>
      <c r="E3057" s="5" t="s">
        <v>22</v>
      </c>
      <c r="F3057" s="7">
        <v>7</v>
      </c>
      <c r="G3057" s="3">
        <v>472.5</v>
      </c>
      <c r="H3057" s="3">
        <v>3307.5</v>
      </c>
      <c r="I3057" s="9" t="s">
        <v>23</v>
      </c>
      <c r="J3057" s="11" t="b">
        <f t="shared" si="141"/>
        <v>0</v>
      </c>
      <c r="K3057" t="str">
        <f t="shared" si="142"/>
        <v>YES</v>
      </c>
      <c r="L3057">
        <f>VLOOKUP(D3057,[1]Sheet2!A:B,2,FALSE)</f>
        <v>250.97078167115893</v>
      </c>
      <c r="M3057">
        <f t="shared" si="143"/>
        <v>1756.7954716981126</v>
      </c>
    </row>
    <row r="3058" spans="1:13" ht="12.75">
      <c r="A3058" s="5" t="s">
        <v>50</v>
      </c>
      <c r="B3058" s="1">
        <v>45484</v>
      </c>
      <c r="C3058" s="5" t="s">
        <v>51</v>
      </c>
      <c r="D3058" s="5" t="s">
        <v>52</v>
      </c>
      <c r="E3058" s="5" t="s">
        <v>22</v>
      </c>
      <c r="F3058" s="7">
        <v>5</v>
      </c>
      <c r="G3058" s="3">
        <v>200.78</v>
      </c>
      <c r="H3058" s="3">
        <v>1003.9</v>
      </c>
      <c r="I3058" s="9" t="s">
        <v>13</v>
      </c>
      <c r="J3058" s="11" t="b">
        <f t="shared" si="141"/>
        <v>0</v>
      </c>
      <c r="K3058" t="str">
        <f t="shared" si="142"/>
        <v>NO</v>
      </c>
      <c r="L3058">
        <f>VLOOKUP(D3058,[1]Sheet2!A:B,2,FALSE)</f>
        <v>250.97078167115893</v>
      </c>
      <c r="M3058">
        <f t="shared" si="143"/>
        <v>1254.8539083557946</v>
      </c>
    </row>
    <row r="3059" spans="1:13" ht="12.75">
      <c r="A3059" s="5" t="s">
        <v>2630</v>
      </c>
      <c r="B3059" s="1">
        <v>45631</v>
      </c>
      <c r="C3059" s="5" t="s">
        <v>2631</v>
      </c>
      <c r="D3059" s="5" t="s">
        <v>32</v>
      </c>
      <c r="E3059" s="5" t="s">
        <v>22</v>
      </c>
      <c r="F3059" s="7">
        <v>4</v>
      </c>
      <c r="G3059" s="3">
        <v>438</v>
      </c>
      <c r="H3059" s="3">
        <v>1752</v>
      </c>
      <c r="I3059" s="9" t="s">
        <v>23</v>
      </c>
      <c r="J3059" s="11" t="b">
        <f t="shared" si="141"/>
        <v>0</v>
      </c>
      <c r="K3059" t="str">
        <f t="shared" si="142"/>
        <v>YES</v>
      </c>
      <c r="L3059">
        <f>VLOOKUP(D3059,[1]Sheet2!A:B,2,FALSE)</f>
        <v>239.56276923076908</v>
      </c>
      <c r="M3059">
        <f t="shared" si="143"/>
        <v>958.25107692307631</v>
      </c>
    </row>
    <row r="3060" spans="1:13" ht="12.75">
      <c r="A3060" s="5" t="s">
        <v>7389</v>
      </c>
      <c r="B3060" s="1">
        <v>45664</v>
      </c>
      <c r="C3060" s="5" t="s">
        <v>7390</v>
      </c>
      <c r="D3060" s="5" t="s">
        <v>47</v>
      </c>
      <c r="E3060" s="5" t="s">
        <v>38</v>
      </c>
      <c r="F3060" s="7">
        <v>1</v>
      </c>
      <c r="G3060" s="3">
        <v>17.57</v>
      </c>
      <c r="H3060" s="3">
        <v>17.57</v>
      </c>
      <c r="I3060" s="9" t="s">
        <v>13</v>
      </c>
      <c r="J3060" s="11" t="b">
        <f t="shared" si="141"/>
        <v>0</v>
      </c>
      <c r="K3060" t="str">
        <f t="shared" si="142"/>
        <v>NO</v>
      </c>
      <c r="L3060">
        <f>VLOOKUP(D3060,[1]Sheet2!A:B,2,FALSE)</f>
        <v>248.91765840220381</v>
      </c>
      <c r="M3060">
        <f t="shared" si="143"/>
        <v>248.91765840220381</v>
      </c>
    </row>
    <row r="3061" spans="1:13" ht="12.75">
      <c r="A3061" s="5" t="s">
        <v>5478</v>
      </c>
      <c r="B3061" s="1">
        <v>45580</v>
      </c>
      <c r="C3061" s="5" t="s">
        <v>5479</v>
      </c>
      <c r="D3061" s="5" t="s">
        <v>26</v>
      </c>
      <c r="E3061" s="5" t="s">
        <v>17</v>
      </c>
      <c r="F3061" s="7">
        <v>3</v>
      </c>
      <c r="G3061" s="3">
        <v>35.71</v>
      </c>
      <c r="H3061" s="3">
        <v>107.13</v>
      </c>
      <c r="I3061" s="9" t="s">
        <v>29</v>
      </c>
      <c r="J3061" s="11" t="b">
        <f t="shared" si="141"/>
        <v>0</v>
      </c>
      <c r="K3061" t="str">
        <f t="shared" si="142"/>
        <v>NO</v>
      </c>
      <c r="L3061">
        <f>VLOOKUP(D3061,[1]Sheet2!A:B,2,FALSE)</f>
        <v>248.84599469495998</v>
      </c>
      <c r="M3061">
        <f t="shared" si="143"/>
        <v>746.53798408488001</v>
      </c>
    </row>
    <row r="3062" spans="1:13" ht="12.75">
      <c r="A3062" s="5" t="s">
        <v>6636</v>
      </c>
      <c r="B3062" s="1">
        <v>45774</v>
      </c>
      <c r="C3062" s="5" t="s">
        <v>6637</v>
      </c>
      <c r="D3062" s="5" t="s">
        <v>26</v>
      </c>
      <c r="E3062" s="5" t="s">
        <v>17</v>
      </c>
      <c r="F3062" s="7">
        <v>1</v>
      </c>
      <c r="G3062" s="3">
        <v>81.180000000000007</v>
      </c>
      <c r="H3062" s="3">
        <v>81.180000000000007</v>
      </c>
      <c r="I3062" s="9" t="s">
        <v>18</v>
      </c>
      <c r="J3062" s="11" t="b">
        <f t="shared" si="141"/>
        <v>0</v>
      </c>
      <c r="K3062" t="str">
        <f t="shared" si="142"/>
        <v>NO</v>
      </c>
      <c r="L3062">
        <f>VLOOKUP(D3062,[1]Sheet2!A:B,2,FALSE)</f>
        <v>248.84599469495998</v>
      </c>
      <c r="M3062">
        <f t="shared" si="143"/>
        <v>248.84599469495998</v>
      </c>
    </row>
    <row r="3063" spans="1:13" ht="12.75">
      <c r="A3063" s="5" t="s">
        <v>301</v>
      </c>
      <c r="B3063" s="1">
        <v>45643</v>
      </c>
      <c r="C3063" s="5" t="s">
        <v>302</v>
      </c>
      <c r="D3063" s="5" t="s">
        <v>61</v>
      </c>
      <c r="E3063" s="5" t="s">
        <v>38</v>
      </c>
      <c r="F3063" s="7">
        <v>7</v>
      </c>
      <c r="G3063" s="3">
        <v>220.62</v>
      </c>
      <c r="H3063" s="3">
        <v>1544.34</v>
      </c>
      <c r="I3063" s="9" t="s">
        <v>18</v>
      </c>
      <c r="J3063" s="11" t="b">
        <f t="shared" si="141"/>
        <v>0</v>
      </c>
      <c r="K3063" t="str">
        <f t="shared" si="142"/>
        <v>NO</v>
      </c>
      <c r="L3063">
        <f>VLOOKUP(D3063,[1]Sheet2!A:B,2,FALSE)</f>
        <v>244.77508771929823</v>
      </c>
      <c r="M3063">
        <f t="shared" si="143"/>
        <v>1713.4256140350876</v>
      </c>
    </row>
    <row r="3064" spans="1:13" ht="12.75">
      <c r="A3064" s="5" t="s">
        <v>4779</v>
      </c>
      <c r="B3064" s="1">
        <v>45570</v>
      </c>
      <c r="C3064" s="5" t="s">
        <v>4780</v>
      </c>
      <c r="D3064" s="5" t="s">
        <v>26</v>
      </c>
      <c r="E3064" s="5" t="s">
        <v>17</v>
      </c>
      <c r="F3064" s="7">
        <v>8</v>
      </c>
      <c r="G3064" s="3">
        <v>380.4</v>
      </c>
      <c r="H3064" s="3">
        <v>3043.2</v>
      </c>
      <c r="I3064" s="9" t="s">
        <v>29</v>
      </c>
      <c r="J3064" s="11" t="b">
        <f t="shared" si="141"/>
        <v>0</v>
      </c>
      <c r="K3064" t="str">
        <f t="shared" si="142"/>
        <v>YES</v>
      </c>
      <c r="L3064">
        <f>VLOOKUP(D3064,[1]Sheet2!A:B,2,FALSE)</f>
        <v>248.84599469495998</v>
      </c>
      <c r="M3064">
        <f t="shared" si="143"/>
        <v>1990.7679575596799</v>
      </c>
    </row>
    <row r="3065" spans="1:13" ht="12.75">
      <c r="A3065" s="5" t="s">
        <v>1697</v>
      </c>
      <c r="B3065" s="1">
        <v>45561</v>
      </c>
      <c r="C3065" s="5" t="s">
        <v>1698</v>
      </c>
      <c r="D3065" s="5" t="s">
        <v>61</v>
      </c>
      <c r="E3065" s="5" t="s">
        <v>38</v>
      </c>
      <c r="F3065" s="7">
        <v>8</v>
      </c>
      <c r="G3065" s="3">
        <v>253.59</v>
      </c>
      <c r="H3065" s="3">
        <v>2028.72</v>
      </c>
      <c r="I3065" s="9" t="s">
        <v>18</v>
      </c>
      <c r="J3065" s="11" t="b">
        <f t="shared" si="141"/>
        <v>0</v>
      </c>
      <c r="K3065" t="str">
        <f t="shared" si="142"/>
        <v>YES</v>
      </c>
      <c r="L3065">
        <f>VLOOKUP(D3065,[1]Sheet2!A:B,2,FALSE)</f>
        <v>244.77508771929823</v>
      </c>
      <c r="M3065">
        <f t="shared" si="143"/>
        <v>1958.2007017543858</v>
      </c>
    </row>
    <row r="3066" spans="1:13" ht="12.75">
      <c r="A3066" s="5" t="s">
        <v>2628</v>
      </c>
      <c r="B3066" s="1">
        <v>45534</v>
      </c>
      <c r="C3066" s="5" t="s">
        <v>2629</v>
      </c>
      <c r="D3066" s="5" t="s">
        <v>37</v>
      </c>
      <c r="E3066" s="5" t="s">
        <v>38</v>
      </c>
      <c r="F3066" s="7">
        <v>2</v>
      </c>
      <c r="G3066" s="3">
        <v>498.42</v>
      </c>
      <c r="H3066" s="3">
        <v>996.84</v>
      </c>
      <c r="I3066" s="9" t="s">
        <v>18</v>
      </c>
      <c r="J3066" s="11" t="b">
        <f t="shared" si="141"/>
        <v>0</v>
      </c>
      <c r="K3066" t="str">
        <f t="shared" si="142"/>
        <v>YES</v>
      </c>
      <c r="L3066">
        <f>VLOOKUP(D3066,[1]Sheet2!A:B,2,FALSE)</f>
        <v>239.12611111111124</v>
      </c>
      <c r="M3066">
        <f t="shared" si="143"/>
        <v>478.25222222222249</v>
      </c>
    </row>
    <row r="3067" spans="1:13" ht="12.75">
      <c r="A3067" s="5" t="s">
        <v>2999</v>
      </c>
      <c r="B3067" s="1">
        <v>45650</v>
      </c>
      <c r="C3067" s="5" t="s">
        <v>3000</v>
      </c>
      <c r="D3067" s="5" t="s">
        <v>61</v>
      </c>
      <c r="E3067" s="5" t="s">
        <v>38</v>
      </c>
      <c r="F3067" s="7">
        <v>3</v>
      </c>
      <c r="G3067" s="3">
        <v>427.41</v>
      </c>
      <c r="H3067" s="3">
        <v>1282.23</v>
      </c>
      <c r="I3067" s="9" t="s">
        <v>13</v>
      </c>
      <c r="J3067" s="11" t="b">
        <f t="shared" si="141"/>
        <v>0</v>
      </c>
      <c r="K3067" t="str">
        <f t="shared" si="142"/>
        <v>YES</v>
      </c>
      <c r="L3067">
        <f>VLOOKUP(D3067,[1]Sheet2!A:B,2,FALSE)</f>
        <v>244.77508771929823</v>
      </c>
      <c r="M3067">
        <f t="shared" si="143"/>
        <v>734.32526315789471</v>
      </c>
    </row>
    <row r="3068" spans="1:13" ht="12.75">
      <c r="A3068" s="5" t="s">
        <v>2501</v>
      </c>
      <c r="B3068" s="1">
        <v>45801</v>
      </c>
      <c r="C3068" s="5" t="s">
        <v>2502</v>
      </c>
      <c r="D3068" s="5" t="s">
        <v>37</v>
      </c>
      <c r="E3068" s="5" t="s">
        <v>38</v>
      </c>
      <c r="F3068" s="7">
        <v>5</v>
      </c>
      <c r="G3068" s="3">
        <v>394.33</v>
      </c>
      <c r="H3068" s="3">
        <v>1971.65</v>
      </c>
      <c r="I3068" s="9" t="s">
        <v>13</v>
      </c>
      <c r="J3068" s="11" t="b">
        <f t="shared" si="141"/>
        <v>0</v>
      </c>
      <c r="K3068" t="str">
        <f t="shared" si="142"/>
        <v>YES</v>
      </c>
      <c r="L3068">
        <f>VLOOKUP(D3068,[1]Sheet2!A:B,2,FALSE)</f>
        <v>239.12611111111124</v>
      </c>
      <c r="M3068">
        <f t="shared" si="143"/>
        <v>1195.6305555555562</v>
      </c>
    </row>
    <row r="3069" spans="1:13" ht="12.75">
      <c r="A3069" s="5" t="s">
        <v>1059</v>
      </c>
      <c r="B3069" s="1">
        <v>45756</v>
      </c>
      <c r="C3069" s="5" t="s">
        <v>1060</v>
      </c>
      <c r="D3069" s="5" t="s">
        <v>61</v>
      </c>
      <c r="E3069" s="5" t="s">
        <v>38</v>
      </c>
      <c r="F3069" s="7">
        <v>5</v>
      </c>
      <c r="G3069" s="3">
        <v>358.51</v>
      </c>
      <c r="H3069" s="3">
        <v>1792.55</v>
      </c>
      <c r="I3069" s="9" t="s">
        <v>13</v>
      </c>
      <c r="J3069" s="11" t="b">
        <f t="shared" si="141"/>
        <v>0</v>
      </c>
      <c r="K3069" t="str">
        <f t="shared" si="142"/>
        <v>YES</v>
      </c>
      <c r="L3069">
        <f>VLOOKUP(D3069,[1]Sheet2!A:B,2,FALSE)</f>
        <v>244.77508771929823</v>
      </c>
      <c r="M3069">
        <f t="shared" si="143"/>
        <v>1223.8754385964912</v>
      </c>
    </row>
    <row r="3070" spans="1:13" ht="12.75">
      <c r="A3070" s="5" t="s">
        <v>4969</v>
      </c>
      <c r="B3070" s="1">
        <v>45507</v>
      </c>
      <c r="C3070" s="5" t="s">
        <v>4970</v>
      </c>
      <c r="D3070" s="5" t="s">
        <v>82</v>
      </c>
      <c r="E3070" s="5" t="s">
        <v>12</v>
      </c>
      <c r="F3070" s="7">
        <v>6</v>
      </c>
      <c r="G3070" s="3">
        <v>390.98</v>
      </c>
      <c r="H3070" s="3">
        <v>2345.88</v>
      </c>
      <c r="I3070" s="9" t="s">
        <v>29</v>
      </c>
      <c r="J3070" s="11" t="b">
        <f t="shared" si="141"/>
        <v>0</v>
      </c>
      <c r="K3070" t="str">
        <f t="shared" si="142"/>
        <v>YES</v>
      </c>
      <c r="L3070">
        <f>VLOOKUP(D3070,[1]Sheet2!A:B,2,FALSE)</f>
        <v>248.2175193798451</v>
      </c>
      <c r="M3070">
        <f t="shared" si="143"/>
        <v>1489.3051162790707</v>
      </c>
    </row>
    <row r="3071" spans="1:13" ht="12.75">
      <c r="A3071" s="5" t="s">
        <v>4654</v>
      </c>
      <c r="B3071" s="1">
        <v>45784</v>
      </c>
      <c r="C3071" s="5" t="s">
        <v>4655</v>
      </c>
      <c r="D3071" s="5" t="s">
        <v>21</v>
      </c>
      <c r="E3071" s="5" t="s">
        <v>22</v>
      </c>
      <c r="F3071" s="7">
        <v>7</v>
      </c>
      <c r="G3071" s="3">
        <v>157.88</v>
      </c>
      <c r="H3071" s="3">
        <v>1105.1600000000001</v>
      </c>
      <c r="I3071" s="9" t="s">
        <v>13</v>
      </c>
      <c r="J3071" s="11" t="b">
        <f t="shared" si="141"/>
        <v>0</v>
      </c>
      <c r="K3071" t="str">
        <f t="shared" si="142"/>
        <v>NO</v>
      </c>
      <c r="L3071">
        <f>VLOOKUP(D3071,[1]Sheet2!A:B,2,FALSE)</f>
        <v>253.87566489361714</v>
      </c>
      <c r="M3071">
        <f t="shared" si="143"/>
        <v>1777.12965425532</v>
      </c>
    </row>
    <row r="3072" spans="1:13" ht="12.75">
      <c r="A3072" s="5" t="s">
        <v>2793</v>
      </c>
      <c r="B3072" s="1">
        <v>45548</v>
      </c>
      <c r="C3072" s="5" t="s">
        <v>2794</v>
      </c>
      <c r="D3072" s="5" t="s">
        <v>11</v>
      </c>
      <c r="E3072" s="5" t="s">
        <v>12</v>
      </c>
      <c r="F3072" s="7">
        <v>4</v>
      </c>
      <c r="G3072" s="3">
        <v>348.43</v>
      </c>
      <c r="H3072" s="3">
        <v>1393.72</v>
      </c>
      <c r="I3072" s="9" t="s">
        <v>29</v>
      </c>
      <c r="J3072" s="11" t="b">
        <f t="shared" si="141"/>
        <v>0</v>
      </c>
      <c r="K3072" t="str">
        <f t="shared" si="142"/>
        <v>YES</v>
      </c>
      <c r="L3072">
        <f>VLOOKUP(D3072,[1]Sheet2!A:B,2,FALSE)</f>
        <v>248.62028423772625</v>
      </c>
      <c r="M3072">
        <f t="shared" si="143"/>
        <v>994.48113695090501</v>
      </c>
    </row>
    <row r="3073" spans="1:13" ht="12.75">
      <c r="A3073" s="5" t="s">
        <v>3860</v>
      </c>
      <c r="B3073" s="1">
        <v>45569</v>
      </c>
      <c r="C3073" s="5" t="s">
        <v>3861</v>
      </c>
      <c r="D3073" s="5" t="s">
        <v>32</v>
      </c>
      <c r="E3073" s="5" t="s">
        <v>22</v>
      </c>
      <c r="F3073" s="7">
        <v>5</v>
      </c>
      <c r="G3073" s="3">
        <v>450.83</v>
      </c>
      <c r="H3073" s="3">
        <v>2254.15</v>
      </c>
      <c r="I3073" s="9" t="s">
        <v>13</v>
      </c>
      <c r="J3073" s="11" t="b">
        <f t="shared" si="141"/>
        <v>0</v>
      </c>
      <c r="K3073" t="str">
        <f t="shared" si="142"/>
        <v>YES</v>
      </c>
      <c r="L3073">
        <f>VLOOKUP(D3073,[1]Sheet2!A:B,2,FALSE)</f>
        <v>239.56276923076908</v>
      </c>
      <c r="M3073">
        <f t="shared" si="143"/>
        <v>1197.8138461538454</v>
      </c>
    </row>
    <row r="3074" spans="1:13" ht="12.75">
      <c r="A3074" s="5" t="s">
        <v>7551</v>
      </c>
      <c r="B3074" s="1">
        <v>45743</v>
      </c>
      <c r="C3074" s="5" t="s">
        <v>1111</v>
      </c>
      <c r="D3074" s="5" t="s">
        <v>16</v>
      </c>
      <c r="E3074" s="5" t="s">
        <v>17</v>
      </c>
      <c r="F3074" s="7">
        <v>2</v>
      </c>
      <c r="G3074" s="3">
        <v>495.12</v>
      </c>
      <c r="H3074" s="3">
        <v>990.24</v>
      </c>
      <c r="I3074" s="9" t="s">
        <v>18</v>
      </c>
      <c r="J3074" s="11" t="b">
        <f t="shared" ref="J3074:J3137" si="144">COUNTIF(A:A,A3074)&gt;1</f>
        <v>0</v>
      </c>
      <c r="K3074" t="str">
        <f t="shared" si="142"/>
        <v>YES</v>
      </c>
      <c r="L3074">
        <f>VLOOKUP(D3074,[1]Sheet2!A:B,2,FALSE)</f>
        <v>247.7255303030303</v>
      </c>
      <c r="M3074">
        <f t="shared" si="143"/>
        <v>495.45106060606059</v>
      </c>
    </row>
    <row r="3075" spans="1:13" ht="12.75">
      <c r="A3075" s="5" t="s">
        <v>3634</v>
      </c>
      <c r="B3075" s="1">
        <v>45804</v>
      </c>
      <c r="C3075" s="5" t="s">
        <v>3635</v>
      </c>
      <c r="D3075" s="5" t="s">
        <v>82</v>
      </c>
      <c r="E3075" s="5" t="s">
        <v>12</v>
      </c>
      <c r="F3075" s="7">
        <v>4</v>
      </c>
      <c r="G3075" s="3">
        <v>265.89</v>
      </c>
      <c r="H3075" s="3">
        <v>1063.56</v>
      </c>
      <c r="I3075" s="9" t="s">
        <v>23</v>
      </c>
      <c r="J3075" s="11" t="b">
        <f t="shared" si="144"/>
        <v>0</v>
      </c>
      <c r="K3075" t="str">
        <f t="shared" ref="K3075:K3138" si="145">IF(G3075&gt;250, "YES", "NO")</f>
        <v>YES</v>
      </c>
      <c r="L3075">
        <f>VLOOKUP(D3075,[1]Sheet2!A:B,2,FALSE)</f>
        <v>248.2175193798451</v>
      </c>
      <c r="M3075">
        <f t="shared" ref="M3075:M3138" si="146">F3075*L3075</f>
        <v>992.8700775193804</v>
      </c>
    </row>
    <row r="3076" spans="1:13" ht="12.75">
      <c r="A3076" s="5" t="s">
        <v>2515</v>
      </c>
      <c r="B3076" s="1">
        <v>45779</v>
      </c>
      <c r="C3076" s="5" t="s">
        <v>2516</v>
      </c>
      <c r="D3076" s="5" t="s">
        <v>26</v>
      </c>
      <c r="E3076" s="5" t="s">
        <v>17</v>
      </c>
      <c r="F3076" s="7">
        <v>7</v>
      </c>
      <c r="G3076" s="3">
        <v>161.24</v>
      </c>
      <c r="H3076" s="3">
        <v>1128.68</v>
      </c>
      <c r="I3076" s="9" t="s">
        <v>18</v>
      </c>
      <c r="J3076" s="11" t="b">
        <f t="shared" si="144"/>
        <v>0</v>
      </c>
      <c r="K3076" t="str">
        <f t="shared" si="145"/>
        <v>NO</v>
      </c>
      <c r="L3076">
        <f>VLOOKUP(D3076,[1]Sheet2!A:B,2,FALSE)</f>
        <v>248.84599469495998</v>
      </c>
      <c r="M3076">
        <f t="shared" si="146"/>
        <v>1741.9219628647199</v>
      </c>
    </row>
    <row r="3077" spans="1:13" ht="12.75">
      <c r="A3077" s="5" t="s">
        <v>4256</v>
      </c>
      <c r="B3077" s="1">
        <v>45477</v>
      </c>
      <c r="C3077" s="5" t="s">
        <v>4257</v>
      </c>
      <c r="D3077" s="5" t="s">
        <v>16</v>
      </c>
      <c r="E3077" s="5" t="s">
        <v>17</v>
      </c>
      <c r="F3077" s="7">
        <v>4</v>
      </c>
      <c r="G3077" s="3">
        <v>206.65</v>
      </c>
      <c r="H3077" s="3">
        <v>826.6</v>
      </c>
      <c r="I3077" s="9" t="s">
        <v>18</v>
      </c>
      <c r="J3077" s="11" t="b">
        <f t="shared" si="144"/>
        <v>0</v>
      </c>
      <c r="K3077" t="str">
        <f t="shared" si="145"/>
        <v>NO</v>
      </c>
      <c r="L3077">
        <f>VLOOKUP(D3077,[1]Sheet2!A:B,2,FALSE)</f>
        <v>247.7255303030303</v>
      </c>
      <c r="M3077">
        <f t="shared" si="146"/>
        <v>990.90212121212119</v>
      </c>
    </row>
    <row r="3078" spans="1:13" ht="12.75">
      <c r="A3078" s="5" t="s">
        <v>4991</v>
      </c>
      <c r="B3078" s="1">
        <v>45793</v>
      </c>
      <c r="C3078" s="5" t="s">
        <v>4992</v>
      </c>
      <c r="D3078" s="5" t="s">
        <v>11</v>
      </c>
      <c r="E3078" s="5" t="s">
        <v>12</v>
      </c>
      <c r="F3078" s="7">
        <v>7</v>
      </c>
      <c r="G3078" s="3">
        <v>220.64</v>
      </c>
      <c r="H3078" s="3">
        <v>1544.48</v>
      </c>
      <c r="I3078" s="9" t="s">
        <v>23</v>
      </c>
      <c r="J3078" s="11" t="b">
        <f t="shared" si="144"/>
        <v>0</v>
      </c>
      <c r="K3078" t="str">
        <f t="shared" si="145"/>
        <v>NO</v>
      </c>
      <c r="L3078">
        <f>VLOOKUP(D3078,[1]Sheet2!A:B,2,FALSE)</f>
        <v>248.62028423772625</v>
      </c>
      <c r="M3078">
        <f t="shared" si="146"/>
        <v>1740.3419896640837</v>
      </c>
    </row>
    <row r="3079" spans="1:13" ht="12.75">
      <c r="A3079" s="5" t="s">
        <v>5733</v>
      </c>
      <c r="B3079" s="1">
        <v>45474</v>
      </c>
      <c r="C3079" s="5" t="s">
        <v>5734</v>
      </c>
      <c r="D3079" s="5" t="s">
        <v>52</v>
      </c>
      <c r="E3079" s="5" t="s">
        <v>22</v>
      </c>
      <c r="F3079" s="7">
        <v>4</v>
      </c>
      <c r="G3079" s="3">
        <v>420.11</v>
      </c>
      <c r="H3079" s="3">
        <v>1680.44</v>
      </c>
      <c r="I3079" s="9" t="s">
        <v>29</v>
      </c>
      <c r="J3079" s="11" t="b">
        <f t="shared" si="144"/>
        <v>0</v>
      </c>
      <c r="K3079" t="str">
        <f t="shared" si="145"/>
        <v>YES</v>
      </c>
      <c r="L3079">
        <f>VLOOKUP(D3079,[1]Sheet2!A:B,2,FALSE)</f>
        <v>250.97078167115893</v>
      </c>
      <c r="M3079">
        <f t="shared" si="146"/>
        <v>1003.8831266846357</v>
      </c>
    </row>
    <row r="3080" spans="1:13" ht="12.75">
      <c r="A3080" s="5" t="s">
        <v>4680</v>
      </c>
      <c r="B3080" s="1">
        <v>45603</v>
      </c>
      <c r="C3080" s="5" t="s">
        <v>4681</v>
      </c>
      <c r="D3080" s="5" t="s">
        <v>82</v>
      </c>
      <c r="E3080" s="5" t="s">
        <v>12</v>
      </c>
      <c r="F3080" s="7">
        <v>6</v>
      </c>
      <c r="G3080" s="3">
        <v>105.41</v>
      </c>
      <c r="H3080" s="3">
        <v>632.46</v>
      </c>
      <c r="I3080" s="9" t="s">
        <v>29</v>
      </c>
      <c r="J3080" s="11" t="b">
        <f t="shared" si="144"/>
        <v>0</v>
      </c>
      <c r="K3080" t="str">
        <f t="shared" si="145"/>
        <v>NO</v>
      </c>
      <c r="L3080">
        <f>VLOOKUP(D3080,[1]Sheet2!A:B,2,FALSE)</f>
        <v>248.2175193798451</v>
      </c>
      <c r="M3080">
        <f t="shared" si="146"/>
        <v>1489.3051162790707</v>
      </c>
    </row>
    <row r="3081" spans="1:13" ht="12.75">
      <c r="A3081" s="5" t="s">
        <v>7113</v>
      </c>
      <c r="B3081" s="1">
        <v>45781</v>
      </c>
      <c r="C3081" s="5" t="s">
        <v>7114</v>
      </c>
      <c r="D3081" s="5" t="s">
        <v>37</v>
      </c>
      <c r="E3081" s="5" t="s">
        <v>38</v>
      </c>
      <c r="F3081" s="7">
        <v>8</v>
      </c>
      <c r="G3081" s="3">
        <v>464.66</v>
      </c>
      <c r="H3081" s="3">
        <v>3717.28</v>
      </c>
      <c r="I3081" s="9" t="s">
        <v>29</v>
      </c>
      <c r="J3081" s="11" t="b">
        <f t="shared" si="144"/>
        <v>0</v>
      </c>
      <c r="K3081" t="str">
        <f t="shared" si="145"/>
        <v>YES</v>
      </c>
      <c r="L3081">
        <f>VLOOKUP(D3081,[1]Sheet2!A:B,2,FALSE)</f>
        <v>239.12611111111124</v>
      </c>
      <c r="M3081">
        <f t="shared" si="146"/>
        <v>1913.0088888888899</v>
      </c>
    </row>
    <row r="3082" spans="1:13" ht="12.75">
      <c r="A3082" s="5" t="s">
        <v>5040</v>
      </c>
      <c r="B3082" s="1">
        <v>45647</v>
      </c>
      <c r="C3082" s="5" t="s">
        <v>5041</v>
      </c>
      <c r="D3082" s="5" t="s">
        <v>26</v>
      </c>
      <c r="E3082" s="5" t="s">
        <v>17</v>
      </c>
      <c r="F3082" s="7">
        <v>8</v>
      </c>
      <c r="G3082" s="3">
        <v>255.41</v>
      </c>
      <c r="H3082" s="3">
        <v>2043.28</v>
      </c>
      <c r="I3082" s="9" t="s">
        <v>29</v>
      </c>
      <c r="J3082" s="11" t="b">
        <f t="shared" si="144"/>
        <v>0</v>
      </c>
      <c r="K3082" t="str">
        <f t="shared" si="145"/>
        <v>YES</v>
      </c>
      <c r="L3082">
        <f>VLOOKUP(D3082,[1]Sheet2!A:B,2,FALSE)</f>
        <v>248.84599469495998</v>
      </c>
      <c r="M3082">
        <f t="shared" si="146"/>
        <v>1990.7679575596799</v>
      </c>
    </row>
    <row r="3083" spans="1:13" ht="12.75">
      <c r="A3083" s="5" t="s">
        <v>2647</v>
      </c>
      <c r="B3083" s="1">
        <v>45547</v>
      </c>
      <c r="C3083" s="5" t="s">
        <v>2648</v>
      </c>
      <c r="D3083" s="5" t="s">
        <v>16</v>
      </c>
      <c r="E3083" s="5" t="s">
        <v>17</v>
      </c>
      <c r="F3083" s="7">
        <v>6</v>
      </c>
      <c r="G3083" s="3">
        <v>132.26</v>
      </c>
      <c r="H3083" s="3">
        <v>793.56</v>
      </c>
      <c r="I3083" s="9" t="s">
        <v>13</v>
      </c>
      <c r="J3083" s="11" t="b">
        <f t="shared" si="144"/>
        <v>0</v>
      </c>
      <c r="K3083" t="str">
        <f t="shared" si="145"/>
        <v>NO</v>
      </c>
      <c r="L3083">
        <f>VLOOKUP(D3083,[1]Sheet2!A:B,2,FALSE)</f>
        <v>247.7255303030303</v>
      </c>
      <c r="M3083">
        <f t="shared" si="146"/>
        <v>1486.3531818181818</v>
      </c>
    </row>
    <row r="3084" spans="1:13" ht="12.75">
      <c r="A3084" s="5" t="s">
        <v>5848</v>
      </c>
      <c r="B3084" s="1">
        <v>45492</v>
      </c>
      <c r="C3084" s="5" t="s">
        <v>5849</v>
      </c>
      <c r="D3084" s="5" t="s">
        <v>52</v>
      </c>
      <c r="E3084" s="5" t="s">
        <v>22</v>
      </c>
      <c r="F3084" s="7">
        <v>6</v>
      </c>
      <c r="G3084" s="3">
        <v>165.1</v>
      </c>
      <c r="H3084" s="3">
        <v>990.6</v>
      </c>
      <c r="I3084" s="9" t="s">
        <v>29</v>
      </c>
      <c r="J3084" s="11" t="b">
        <f t="shared" si="144"/>
        <v>0</v>
      </c>
      <c r="K3084" t="str">
        <f t="shared" si="145"/>
        <v>NO</v>
      </c>
      <c r="L3084">
        <f>VLOOKUP(D3084,[1]Sheet2!A:B,2,FALSE)</f>
        <v>250.97078167115893</v>
      </c>
      <c r="M3084">
        <f t="shared" si="146"/>
        <v>1505.8246900269537</v>
      </c>
    </row>
    <row r="3085" spans="1:13" ht="12.75">
      <c r="A3085" s="5" t="s">
        <v>2008</v>
      </c>
      <c r="B3085" s="1">
        <v>45488</v>
      </c>
      <c r="C3085" s="5" t="s">
        <v>2009</v>
      </c>
      <c r="D3085" s="5" t="s">
        <v>11</v>
      </c>
      <c r="E3085" s="5" t="s">
        <v>12</v>
      </c>
      <c r="F3085" s="7">
        <v>1</v>
      </c>
      <c r="G3085" s="3">
        <v>158.41999999999999</v>
      </c>
      <c r="H3085" s="3">
        <v>158.41999999999999</v>
      </c>
      <c r="I3085" s="9" t="s">
        <v>29</v>
      </c>
      <c r="J3085" s="11" t="b">
        <f t="shared" si="144"/>
        <v>0</v>
      </c>
      <c r="K3085" t="str">
        <f t="shared" si="145"/>
        <v>NO</v>
      </c>
      <c r="L3085">
        <f>VLOOKUP(D3085,[1]Sheet2!A:B,2,FALSE)</f>
        <v>248.62028423772625</v>
      </c>
      <c r="M3085">
        <f t="shared" si="146"/>
        <v>248.62028423772625</v>
      </c>
    </row>
    <row r="3086" spans="1:13" ht="12.75">
      <c r="A3086" s="5" t="s">
        <v>6442</v>
      </c>
      <c r="B3086" s="1">
        <v>45461</v>
      </c>
      <c r="C3086" s="5" t="s">
        <v>6443</v>
      </c>
      <c r="D3086" s="5" t="s">
        <v>37</v>
      </c>
      <c r="E3086" s="5" t="s">
        <v>38</v>
      </c>
      <c r="F3086" s="7">
        <v>8</v>
      </c>
      <c r="G3086" s="3">
        <v>293.64</v>
      </c>
      <c r="H3086" s="3">
        <v>2349.12</v>
      </c>
      <c r="I3086" s="9" t="s">
        <v>23</v>
      </c>
      <c r="J3086" s="11" t="b">
        <f t="shared" si="144"/>
        <v>0</v>
      </c>
      <c r="K3086" t="str">
        <f t="shared" si="145"/>
        <v>YES</v>
      </c>
      <c r="L3086">
        <f>VLOOKUP(D3086,[1]Sheet2!A:B,2,FALSE)</f>
        <v>239.12611111111124</v>
      </c>
      <c r="M3086">
        <f t="shared" si="146"/>
        <v>1913.0088888888899</v>
      </c>
    </row>
    <row r="3087" spans="1:13" ht="12.75">
      <c r="A3087" s="5" t="s">
        <v>1278</v>
      </c>
      <c r="B3087" s="1">
        <v>45809</v>
      </c>
      <c r="C3087" s="5" t="s">
        <v>1279</v>
      </c>
      <c r="D3087" s="5" t="s">
        <v>52</v>
      </c>
      <c r="E3087" s="5" t="s">
        <v>22</v>
      </c>
      <c r="F3087" s="7">
        <v>9</v>
      </c>
      <c r="G3087" s="3">
        <v>308.97000000000003</v>
      </c>
      <c r="H3087" s="3">
        <v>2780.73</v>
      </c>
      <c r="I3087" s="9" t="s">
        <v>23</v>
      </c>
      <c r="J3087" s="11" t="b">
        <f t="shared" si="144"/>
        <v>0</v>
      </c>
      <c r="K3087" t="str">
        <f t="shared" si="145"/>
        <v>YES</v>
      </c>
      <c r="L3087">
        <f>VLOOKUP(D3087,[1]Sheet2!A:B,2,FALSE)</f>
        <v>250.97078167115893</v>
      </c>
      <c r="M3087">
        <f t="shared" si="146"/>
        <v>2258.7370350404303</v>
      </c>
    </row>
    <row r="3088" spans="1:13" ht="12.75">
      <c r="A3088" s="5" t="s">
        <v>833</v>
      </c>
      <c r="B3088" s="1">
        <v>45604</v>
      </c>
      <c r="C3088" s="5" t="s">
        <v>834</v>
      </c>
      <c r="D3088" s="5" t="s">
        <v>21</v>
      </c>
      <c r="E3088" s="5" t="s">
        <v>22</v>
      </c>
      <c r="F3088" s="7">
        <v>3</v>
      </c>
      <c r="G3088" s="3">
        <v>248.87</v>
      </c>
      <c r="H3088" s="3">
        <v>746.61</v>
      </c>
      <c r="I3088" s="9" t="s">
        <v>23</v>
      </c>
      <c r="J3088" s="11" t="b">
        <f t="shared" si="144"/>
        <v>0</v>
      </c>
      <c r="K3088" t="str">
        <f t="shared" si="145"/>
        <v>NO</v>
      </c>
      <c r="L3088">
        <f>VLOOKUP(D3088,[1]Sheet2!A:B,2,FALSE)</f>
        <v>253.87566489361714</v>
      </c>
      <c r="M3088">
        <f t="shared" si="146"/>
        <v>761.62699468085145</v>
      </c>
    </row>
    <row r="3089" spans="1:13" ht="12.75">
      <c r="A3089" s="5" t="s">
        <v>2719</v>
      </c>
      <c r="B3089" s="1">
        <v>45487</v>
      </c>
      <c r="C3089" s="5" t="s">
        <v>2720</v>
      </c>
      <c r="D3089" s="5" t="s">
        <v>21</v>
      </c>
      <c r="E3089" s="5" t="s">
        <v>22</v>
      </c>
      <c r="F3089" s="7">
        <v>7</v>
      </c>
      <c r="G3089" s="3">
        <v>377.66</v>
      </c>
      <c r="H3089" s="3">
        <v>2643.62</v>
      </c>
      <c r="I3089" s="9" t="s">
        <v>23</v>
      </c>
      <c r="J3089" s="11" t="b">
        <f t="shared" si="144"/>
        <v>0</v>
      </c>
      <c r="K3089" t="str">
        <f t="shared" si="145"/>
        <v>YES</v>
      </c>
      <c r="L3089">
        <f>VLOOKUP(D3089,[1]Sheet2!A:B,2,FALSE)</f>
        <v>253.87566489361714</v>
      </c>
      <c r="M3089">
        <f t="shared" si="146"/>
        <v>1777.12965425532</v>
      </c>
    </row>
    <row r="3090" spans="1:13" ht="12.75">
      <c r="A3090" s="5" t="s">
        <v>4436</v>
      </c>
      <c r="B3090" s="1">
        <v>45525</v>
      </c>
      <c r="C3090" s="5" t="s">
        <v>4437</v>
      </c>
      <c r="D3090" s="5" t="s">
        <v>11</v>
      </c>
      <c r="E3090" s="5" t="s">
        <v>12</v>
      </c>
      <c r="F3090" s="7">
        <v>1</v>
      </c>
      <c r="G3090" s="3">
        <v>115.68</v>
      </c>
      <c r="H3090" s="3">
        <v>115.68</v>
      </c>
      <c r="I3090" s="9" t="s">
        <v>18</v>
      </c>
      <c r="J3090" s="11" t="b">
        <f t="shared" si="144"/>
        <v>0</v>
      </c>
      <c r="K3090" t="str">
        <f t="shared" si="145"/>
        <v>NO</v>
      </c>
      <c r="L3090">
        <f>VLOOKUP(D3090,[1]Sheet2!A:B,2,FALSE)</f>
        <v>248.62028423772625</v>
      </c>
      <c r="M3090">
        <f t="shared" si="146"/>
        <v>248.62028423772625</v>
      </c>
    </row>
    <row r="3091" spans="1:13" ht="12.75">
      <c r="A3091" s="5" t="s">
        <v>1729</v>
      </c>
      <c r="B3091" s="1">
        <v>45757</v>
      </c>
      <c r="C3091" s="5" t="s">
        <v>1730</v>
      </c>
      <c r="D3091" s="5" t="s">
        <v>26</v>
      </c>
      <c r="E3091" s="5" t="s">
        <v>17</v>
      </c>
      <c r="F3091" s="7">
        <v>6</v>
      </c>
      <c r="G3091" s="3">
        <v>58.9</v>
      </c>
      <c r="H3091" s="3">
        <v>353.4</v>
      </c>
      <c r="I3091" s="9" t="s">
        <v>18</v>
      </c>
      <c r="J3091" s="11" t="b">
        <f t="shared" si="144"/>
        <v>0</v>
      </c>
      <c r="K3091" t="str">
        <f t="shared" si="145"/>
        <v>NO</v>
      </c>
      <c r="L3091">
        <f>VLOOKUP(D3091,[1]Sheet2!A:B,2,FALSE)</f>
        <v>248.84599469495998</v>
      </c>
      <c r="M3091">
        <f t="shared" si="146"/>
        <v>1493.07596816976</v>
      </c>
    </row>
    <row r="3092" spans="1:13" ht="12.75">
      <c r="A3092" s="5" t="s">
        <v>2357</v>
      </c>
      <c r="B3092" s="1">
        <v>45476</v>
      </c>
      <c r="C3092" s="5" t="s">
        <v>2358</v>
      </c>
      <c r="D3092" s="5" t="s">
        <v>16</v>
      </c>
      <c r="E3092" s="5" t="s">
        <v>17</v>
      </c>
      <c r="F3092" s="7">
        <v>9</v>
      </c>
      <c r="G3092" s="3">
        <v>182.11</v>
      </c>
      <c r="H3092" s="3">
        <v>1638.99</v>
      </c>
      <c r="I3092" s="9" t="s">
        <v>29</v>
      </c>
      <c r="J3092" s="11" t="b">
        <f t="shared" si="144"/>
        <v>0</v>
      </c>
      <c r="K3092" t="str">
        <f t="shared" si="145"/>
        <v>NO</v>
      </c>
      <c r="L3092">
        <f>VLOOKUP(D3092,[1]Sheet2!A:B,2,FALSE)</f>
        <v>247.7255303030303</v>
      </c>
      <c r="M3092">
        <f t="shared" si="146"/>
        <v>2229.5297727272728</v>
      </c>
    </row>
    <row r="3093" spans="1:13" ht="12.75">
      <c r="A3093" s="5" t="s">
        <v>6840</v>
      </c>
      <c r="B3093" s="1">
        <v>45665</v>
      </c>
      <c r="C3093" s="5" t="s">
        <v>6841</v>
      </c>
      <c r="D3093" s="5" t="s">
        <v>21</v>
      </c>
      <c r="E3093" s="5" t="s">
        <v>22</v>
      </c>
      <c r="F3093" s="7">
        <v>6</v>
      </c>
      <c r="G3093" s="3">
        <v>366.03</v>
      </c>
      <c r="H3093" s="3">
        <v>2196.1799999999998</v>
      </c>
      <c r="I3093" s="9" t="s">
        <v>13</v>
      </c>
      <c r="J3093" s="11" t="b">
        <f t="shared" si="144"/>
        <v>0</v>
      </c>
      <c r="K3093" t="str">
        <f t="shared" si="145"/>
        <v>YES</v>
      </c>
      <c r="L3093">
        <f>VLOOKUP(D3093,[1]Sheet2!A:B,2,FALSE)</f>
        <v>253.87566489361714</v>
      </c>
      <c r="M3093">
        <f t="shared" si="146"/>
        <v>1523.2539893617029</v>
      </c>
    </row>
    <row r="3094" spans="1:13" ht="12.75">
      <c r="A3094" s="5" t="s">
        <v>739</v>
      </c>
      <c r="B3094" s="1">
        <v>45749</v>
      </c>
      <c r="C3094" s="5" t="s">
        <v>740</v>
      </c>
      <c r="D3094" s="5" t="s">
        <v>16</v>
      </c>
      <c r="E3094" s="5" t="s">
        <v>17</v>
      </c>
      <c r="F3094" s="7">
        <v>1</v>
      </c>
      <c r="G3094" s="3">
        <v>65.34</v>
      </c>
      <c r="H3094" s="3">
        <v>65.34</v>
      </c>
      <c r="I3094" s="9" t="s">
        <v>13</v>
      </c>
      <c r="J3094" s="11" t="b">
        <f t="shared" si="144"/>
        <v>0</v>
      </c>
      <c r="K3094" t="str">
        <f t="shared" si="145"/>
        <v>NO</v>
      </c>
      <c r="L3094">
        <f>VLOOKUP(D3094,[1]Sheet2!A:B,2,FALSE)</f>
        <v>247.7255303030303</v>
      </c>
      <c r="M3094">
        <f t="shared" si="146"/>
        <v>247.7255303030303</v>
      </c>
    </row>
    <row r="3095" spans="1:13" ht="12.75">
      <c r="A3095" s="5" t="s">
        <v>3948</v>
      </c>
      <c r="B3095" s="1">
        <v>45797</v>
      </c>
      <c r="C3095" s="5" t="s">
        <v>3949</v>
      </c>
      <c r="D3095" s="5" t="s">
        <v>37</v>
      </c>
      <c r="E3095" s="5" t="s">
        <v>38</v>
      </c>
      <c r="F3095" s="7">
        <v>3</v>
      </c>
      <c r="G3095" s="3">
        <v>250.68</v>
      </c>
      <c r="H3095" s="3">
        <v>752.04</v>
      </c>
      <c r="I3095" s="9" t="s">
        <v>29</v>
      </c>
      <c r="J3095" s="11" t="b">
        <f t="shared" si="144"/>
        <v>0</v>
      </c>
      <c r="K3095" t="str">
        <f t="shared" si="145"/>
        <v>YES</v>
      </c>
      <c r="L3095">
        <f>VLOOKUP(D3095,[1]Sheet2!A:B,2,FALSE)</f>
        <v>239.12611111111124</v>
      </c>
      <c r="M3095">
        <f t="shared" si="146"/>
        <v>717.37833333333379</v>
      </c>
    </row>
    <row r="3096" spans="1:13" ht="12.75">
      <c r="A3096" s="5" t="s">
        <v>5411</v>
      </c>
      <c r="B3096" s="1">
        <v>45713</v>
      </c>
      <c r="C3096" s="5" t="s">
        <v>5412</v>
      </c>
      <c r="D3096" s="5" t="s">
        <v>82</v>
      </c>
      <c r="E3096" s="5" t="s">
        <v>12</v>
      </c>
      <c r="F3096" s="7">
        <v>4</v>
      </c>
      <c r="G3096" s="3">
        <v>319.89</v>
      </c>
      <c r="H3096" s="3">
        <v>1279.56</v>
      </c>
      <c r="I3096" s="9" t="s">
        <v>23</v>
      </c>
      <c r="J3096" s="11" t="b">
        <f t="shared" si="144"/>
        <v>0</v>
      </c>
      <c r="K3096" t="str">
        <f t="shared" si="145"/>
        <v>YES</v>
      </c>
      <c r="L3096">
        <f>VLOOKUP(D3096,[1]Sheet2!A:B,2,FALSE)</f>
        <v>248.2175193798451</v>
      </c>
      <c r="M3096">
        <f t="shared" si="146"/>
        <v>992.8700775193804</v>
      </c>
    </row>
    <row r="3097" spans="1:13" ht="12.75">
      <c r="A3097" s="5" t="s">
        <v>2274</v>
      </c>
      <c r="B3097" s="1">
        <v>45775</v>
      </c>
      <c r="C3097" s="5" t="s">
        <v>2275</v>
      </c>
      <c r="D3097" s="5" t="s">
        <v>37</v>
      </c>
      <c r="E3097" s="5" t="s">
        <v>38</v>
      </c>
      <c r="F3097" s="7">
        <v>1</v>
      </c>
      <c r="G3097" s="3">
        <v>9.8000000000000007</v>
      </c>
      <c r="H3097" s="3">
        <v>9.8000000000000007</v>
      </c>
      <c r="I3097" s="9" t="s">
        <v>29</v>
      </c>
      <c r="J3097" s="11" t="b">
        <f t="shared" si="144"/>
        <v>0</v>
      </c>
      <c r="K3097" t="str">
        <f t="shared" si="145"/>
        <v>NO</v>
      </c>
      <c r="L3097">
        <f>VLOOKUP(D3097,[1]Sheet2!A:B,2,FALSE)</f>
        <v>239.12611111111124</v>
      </c>
      <c r="M3097">
        <f t="shared" si="146"/>
        <v>239.12611111111124</v>
      </c>
    </row>
    <row r="3098" spans="1:13" ht="12.75">
      <c r="A3098" s="5" t="s">
        <v>2045</v>
      </c>
      <c r="B3098" s="1">
        <v>45549</v>
      </c>
      <c r="C3098" s="5" t="s">
        <v>2046</v>
      </c>
      <c r="D3098" s="5" t="s">
        <v>52</v>
      </c>
      <c r="E3098" s="5" t="s">
        <v>22</v>
      </c>
      <c r="F3098" s="7">
        <v>6</v>
      </c>
      <c r="G3098" s="3">
        <v>50.79</v>
      </c>
      <c r="H3098" s="3">
        <v>304.74</v>
      </c>
      <c r="I3098" s="9" t="s">
        <v>18</v>
      </c>
      <c r="J3098" s="11" t="b">
        <f t="shared" si="144"/>
        <v>0</v>
      </c>
      <c r="K3098" t="str">
        <f t="shared" si="145"/>
        <v>NO</v>
      </c>
      <c r="L3098">
        <f>VLOOKUP(D3098,[1]Sheet2!A:B,2,FALSE)</f>
        <v>250.97078167115893</v>
      </c>
      <c r="M3098">
        <f t="shared" si="146"/>
        <v>1505.8246900269537</v>
      </c>
    </row>
    <row r="3099" spans="1:13" ht="12.75">
      <c r="A3099" s="5" t="s">
        <v>2258</v>
      </c>
      <c r="B3099" s="1">
        <v>45527</v>
      </c>
      <c r="C3099" s="5" t="s">
        <v>2259</v>
      </c>
      <c r="D3099" s="5" t="s">
        <v>37</v>
      </c>
      <c r="E3099" s="5" t="s">
        <v>38</v>
      </c>
      <c r="F3099" s="7">
        <v>3</v>
      </c>
      <c r="G3099" s="3">
        <v>235.86</v>
      </c>
      <c r="H3099" s="3">
        <v>707.58</v>
      </c>
      <c r="I3099" s="9" t="s">
        <v>29</v>
      </c>
      <c r="J3099" s="11" t="b">
        <f t="shared" si="144"/>
        <v>0</v>
      </c>
      <c r="K3099" t="str">
        <f t="shared" si="145"/>
        <v>NO</v>
      </c>
      <c r="L3099">
        <f>VLOOKUP(D3099,[1]Sheet2!A:B,2,FALSE)</f>
        <v>239.12611111111124</v>
      </c>
      <c r="M3099">
        <f t="shared" si="146"/>
        <v>717.37833333333379</v>
      </c>
    </row>
    <row r="3100" spans="1:13" ht="12.75">
      <c r="A3100" s="5" t="s">
        <v>615</v>
      </c>
      <c r="B3100" s="1">
        <v>45610</v>
      </c>
      <c r="C3100" s="5" t="s">
        <v>616</v>
      </c>
      <c r="D3100" s="5" t="s">
        <v>47</v>
      </c>
      <c r="E3100" s="5" t="s">
        <v>38</v>
      </c>
      <c r="F3100" s="7">
        <v>4</v>
      </c>
      <c r="G3100" s="3">
        <v>327.23</v>
      </c>
      <c r="H3100" s="3">
        <v>1308.92</v>
      </c>
      <c r="I3100" s="9" t="s">
        <v>23</v>
      </c>
      <c r="J3100" s="11" t="b">
        <f t="shared" si="144"/>
        <v>0</v>
      </c>
      <c r="K3100" t="str">
        <f t="shared" si="145"/>
        <v>YES</v>
      </c>
      <c r="L3100">
        <f>VLOOKUP(D3100,[1]Sheet2!A:B,2,FALSE)</f>
        <v>248.91765840220381</v>
      </c>
      <c r="M3100">
        <f t="shared" si="146"/>
        <v>995.67063360881525</v>
      </c>
    </row>
    <row r="3101" spans="1:13" ht="12.75">
      <c r="A3101" s="5" t="s">
        <v>6914</v>
      </c>
      <c r="B3101" s="1">
        <v>45780</v>
      </c>
      <c r="C3101" s="5" t="s">
        <v>6915</v>
      </c>
      <c r="D3101" s="5" t="s">
        <v>61</v>
      </c>
      <c r="E3101" s="5" t="s">
        <v>38</v>
      </c>
      <c r="F3101" s="7">
        <v>7</v>
      </c>
      <c r="G3101" s="3">
        <v>318.47000000000003</v>
      </c>
      <c r="H3101" s="3">
        <v>2229.29</v>
      </c>
      <c r="I3101" s="9" t="s">
        <v>29</v>
      </c>
      <c r="J3101" s="11" t="b">
        <f t="shared" si="144"/>
        <v>0</v>
      </c>
      <c r="K3101" t="str">
        <f t="shared" si="145"/>
        <v>YES</v>
      </c>
      <c r="L3101">
        <f>VLOOKUP(D3101,[1]Sheet2!A:B,2,FALSE)</f>
        <v>244.77508771929823</v>
      </c>
      <c r="M3101">
        <f t="shared" si="146"/>
        <v>1713.4256140350876</v>
      </c>
    </row>
    <row r="3102" spans="1:13" ht="12.75">
      <c r="A3102" s="5" t="s">
        <v>952</v>
      </c>
      <c r="B3102" s="1">
        <v>45584</v>
      </c>
      <c r="C3102" s="5" t="s">
        <v>953</v>
      </c>
      <c r="D3102" s="5" t="s">
        <v>26</v>
      </c>
      <c r="E3102" s="5" t="s">
        <v>17</v>
      </c>
      <c r="F3102" s="7">
        <v>1</v>
      </c>
      <c r="G3102" s="3">
        <v>113.44</v>
      </c>
      <c r="H3102" s="3">
        <v>113.44</v>
      </c>
      <c r="I3102" s="9" t="s">
        <v>23</v>
      </c>
      <c r="J3102" s="11" t="b">
        <f t="shared" si="144"/>
        <v>0</v>
      </c>
      <c r="K3102" t="str">
        <f t="shared" si="145"/>
        <v>NO</v>
      </c>
      <c r="L3102">
        <f>VLOOKUP(D3102,[1]Sheet2!A:B,2,FALSE)</f>
        <v>248.84599469495998</v>
      </c>
      <c r="M3102">
        <f t="shared" si="146"/>
        <v>248.84599469495998</v>
      </c>
    </row>
    <row r="3103" spans="1:13" ht="12.75">
      <c r="A3103" s="5" t="s">
        <v>2853</v>
      </c>
      <c r="B3103" s="1">
        <v>45585</v>
      </c>
      <c r="C3103" s="5" t="s">
        <v>2854</v>
      </c>
      <c r="D3103" s="5" t="s">
        <v>47</v>
      </c>
      <c r="E3103" s="5" t="s">
        <v>38</v>
      </c>
      <c r="F3103" s="7">
        <v>3</v>
      </c>
      <c r="G3103" s="3">
        <v>153.97999999999999</v>
      </c>
      <c r="H3103" s="3">
        <v>461.94</v>
      </c>
      <c r="I3103" s="9" t="s">
        <v>29</v>
      </c>
      <c r="J3103" s="11" t="b">
        <f t="shared" si="144"/>
        <v>0</v>
      </c>
      <c r="K3103" t="str">
        <f t="shared" si="145"/>
        <v>NO</v>
      </c>
      <c r="L3103">
        <f>VLOOKUP(D3103,[1]Sheet2!A:B,2,FALSE)</f>
        <v>248.91765840220381</v>
      </c>
      <c r="M3103">
        <f t="shared" si="146"/>
        <v>746.75297520661138</v>
      </c>
    </row>
    <row r="3104" spans="1:13" ht="12.75">
      <c r="A3104" s="5" t="s">
        <v>5729</v>
      </c>
      <c r="B3104" s="1">
        <v>45807</v>
      </c>
      <c r="C3104" s="5" t="s">
        <v>5730</v>
      </c>
      <c r="D3104" s="5" t="s">
        <v>21</v>
      </c>
      <c r="E3104" s="5" t="s">
        <v>22</v>
      </c>
      <c r="F3104" s="7">
        <v>9</v>
      </c>
      <c r="G3104" s="3">
        <v>303.22000000000003</v>
      </c>
      <c r="H3104" s="3">
        <v>2728.98</v>
      </c>
      <c r="I3104" s="9" t="s">
        <v>13</v>
      </c>
      <c r="J3104" s="11" t="b">
        <f t="shared" si="144"/>
        <v>0</v>
      </c>
      <c r="K3104" t="str">
        <f t="shared" si="145"/>
        <v>YES</v>
      </c>
      <c r="L3104">
        <f>VLOOKUP(D3104,[1]Sheet2!A:B,2,FALSE)</f>
        <v>253.87566489361714</v>
      </c>
      <c r="M3104">
        <f t="shared" si="146"/>
        <v>2284.8809840425542</v>
      </c>
    </row>
    <row r="3105" spans="1:13" ht="12.75">
      <c r="A3105" s="5" t="s">
        <v>2162</v>
      </c>
      <c r="B3105" s="1">
        <v>45731</v>
      </c>
      <c r="C3105" s="5" t="s">
        <v>2163</v>
      </c>
      <c r="D3105" s="5" t="s">
        <v>52</v>
      </c>
      <c r="E3105" s="5" t="s">
        <v>22</v>
      </c>
      <c r="F3105" s="7">
        <v>9</v>
      </c>
      <c r="G3105" s="3">
        <v>360.64</v>
      </c>
      <c r="H3105" s="3">
        <v>3245.76</v>
      </c>
      <c r="I3105" s="9" t="s">
        <v>29</v>
      </c>
      <c r="J3105" s="11" t="b">
        <f t="shared" si="144"/>
        <v>0</v>
      </c>
      <c r="K3105" t="str">
        <f t="shared" si="145"/>
        <v>YES</v>
      </c>
      <c r="L3105">
        <f>VLOOKUP(D3105,[1]Sheet2!A:B,2,FALSE)</f>
        <v>250.97078167115893</v>
      </c>
      <c r="M3105">
        <f t="shared" si="146"/>
        <v>2258.7370350404303</v>
      </c>
    </row>
    <row r="3106" spans="1:13" ht="12.75">
      <c r="A3106" s="5" t="s">
        <v>647</v>
      </c>
      <c r="B3106" s="1">
        <v>45701</v>
      </c>
      <c r="C3106" s="5" t="s">
        <v>648</v>
      </c>
      <c r="D3106" s="5" t="s">
        <v>16</v>
      </c>
      <c r="E3106" s="5" t="s">
        <v>17</v>
      </c>
      <c r="F3106" s="7">
        <v>6</v>
      </c>
      <c r="G3106" s="3">
        <v>389.56</v>
      </c>
      <c r="H3106" s="3">
        <v>2337.36</v>
      </c>
      <c r="I3106" s="9" t="s">
        <v>23</v>
      </c>
      <c r="J3106" s="11" t="b">
        <f t="shared" si="144"/>
        <v>0</v>
      </c>
      <c r="K3106" t="str">
        <f t="shared" si="145"/>
        <v>YES</v>
      </c>
      <c r="L3106">
        <f>VLOOKUP(D3106,[1]Sheet2!A:B,2,FALSE)</f>
        <v>247.7255303030303</v>
      </c>
      <c r="M3106">
        <f t="shared" si="146"/>
        <v>1486.3531818181818</v>
      </c>
    </row>
    <row r="3107" spans="1:13" ht="12.75">
      <c r="A3107" s="5" t="s">
        <v>3664</v>
      </c>
      <c r="B3107" s="1">
        <v>45559</v>
      </c>
      <c r="C3107" s="5" t="s">
        <v>3665</v>
      </c>
      <c r="D3107" s="5" t="s">
        <v>61</v>
      </c>
      <c r="E3107" s="5" t="s">
        <v>38</v>
      </c>
      <c r="F3107" s="7">
        <v>8</v>
      </c>
      <c r="G3107" s="3">
        <v>398</v>
      </c>
      <c r="H3107" s="3">
        <v>3184</v>
      </c>
      <c r="I3107" s="9" t="s">
        <v>29</v>
      </c>
      <c r="J3107" s="11" t="b">
        <f t="shared" si="144"/>
        <v>0</v>
      </c>
      <c r="K3107" t="str">
        <f t="shared" si="145"/>
        <v>YES</v>
      </c>
      <c r="L3107">
        <f>VLOOKUP(D3107,[1]Sheet2!A:B,2,FALSE)</f>
        <v>244.77508771929823</v>
      </c>
      <c r="M3107">
        <f t="shared" si="146"/>
        <v>1958.2007017543858</v>
      </c>
    </row>
    <row r="3108" spans="1:13" ht="12.75">
      <c r="A3108" s="5" t="s">
        <v>4344</v>
      </c>
      <c r="B3108" s="1">
        <v>45622</v>
      </c>
      <c r="C3108" s="5" t="s">
        <v>4345</v>
      </c>
      <c r="D3108" s="5" t="s">
        <v>21</v>
      </c>
      <c r="E3108" s="5" t="s">
        <v>22</v>
      </c>
      <c r="F3108" s="7">
        <v>8</v>
      </c>
      <c r="G3108" s="3">
        <v>81.69</v>
      </c>
      <c r="H3108" s="3">
        <v>653.52</v>
      </c>
      <c r="I3108" s="9" t="s">
        <v>29</v>
      </c>
      <c r="J3108" s="11" t="b">
        <f t="shared" si="144"/>
        <v>0</v>
      </c>
      <c r="K3108" t="str">
        <f t="shared" si="145"/>
        <v>NO</v>
      </c>
      <c r="L3108">
        <f>VLOOKUP(D3108,[1]Sheet2!A:B,2,FALSE)</f>
        <v>253.87566489361714</v>
      </c>
      <c r="M3108">
        <f t="shared" si="146"/>
        <v>2031.0053191489371</v>
      </c>
    </row>
    <row r="3109" spans="1:13" ht="12.75">
      <c r="A3109" s="5" t="s">
        <v>1913</v>
      </c>
      <c r="B3109" s="1">
        <v>45648</v>
      </c>
      <c r="C3109" s="5" t="s">
        <v>1914</v>
      </c>
      <c r="D3109" s="5" t="s">
        <v>16</v>
      </c>
      <c r="E3109" s="5" t="s">
        <v>17</v>
      </c>
      <c r="F3109" s="7">
        <v>7</v>
      </c>
      <c r="G3109" s="3">
        <v>361.72</v>
      </c>
      <c r="H3109" s="3">
        <v>2532.04</v>
      </c>
      <c r="I3109" s="9" t="s">
        <v>29</v>
      </c>
      <c r="J3109" s="11" t="b">
        <f t="shared" si="144"/>
        <v>0</v>
      </c>
      <c r="K3109" t="str">
        <f t="shared" si="145"/>
        <v>YES</v>
      </c>
      <c r="L3109">
        <f>VLOOKUP(D3109,[1]Sheet2!A:B,2,FALSE)</f>
        <v>247.7255303030303</v>
      </c>
      <c r="M3109">
        <f t="shared" si="146"/>
        <v>1734.078712121212</v>
      </c>
    </row>
    <row r="3110" spans="1:13" ht="12.75">
      <c r="A3110" s="5" t="s">
        <v>7399</v>
      </c>
      <c r="B3110" s="1">
        <v>45717</v>
      </c>
      <c r="C3110" s="5" t="s">
        <v>7100</v>
      </c>
      <c r="D3110" s="5" t="s">
        <v>26</v>
      </c>
      <c r="E3110" s="5" t="s">
        <v>17</v>
      </c>
      <c r="F3110" s="7">
        <v>3</v>
      </c>
      <c r="G3110" s="3">
        <v>452.1</v>
      </c>
      <c r="H3110" s="3">
        <v>1356.3</v>
      </c>
      <c r="I3110" s="9" t="s">
        <v>18</v>
      </c>
      <c r="J3110" s="11" t="b">
        <f t="shared" si="144"/>
        <v>0</v>
      </c>
      <c r="K3110" t="str">
        <f t="shared" si="145"/>
        <v>YES</v>
      </c>
      <c r="L3110">
        <f>VLOOKUP(D3110,[1]Sheet2!A:B,2,FALSE)</f>
        <v>248.84599469495998</v>
      </c>
      <c r="M3110">
        <f t="shared" si="146"/>
        <v>746.53798408488001</v>
      </c>
    </row>
    <row r="3111" spans="1:13" ht="12.75">
      <c r="A3111" s="5" t="s">
        <v>2584</v>
      </c>
      <c r="B3111" s="1">
        <v>45708</v>
      </c>
      <c r="C3111" s="5" t="s">
        <v>2585</v>
      </c>
      <c r="D3111" s="5" t="s">
        <v>32</v>
      </c>
      <c r="E3111" s="5" t="s">
        <v>22</v>
      </c>
      <c r="F3111" s="7">
        <v>7</v>
      </c>
      <c r="G3111" s="3">
        <v>66.91</v>
      </c>
      <c r="H3111" s="3">
        <v>468.37</v>
      </c>
      <c r="I3111" s="9" t="s">
        <v>18</v>
      </c>
      <c r="J3111" s="11" t="b">
        <f t="shared" si="144"/>
        <v>0</v>
      </c>
      <c r="K3111" t="str">
        <f t="shared" si="145"/>
        <v>NO</v>
      </c>
      <c r="L3111">
        <f>VLOOKUP(D3111,[1]Sheet2!A:B,2,FALSE)</f>
        <v>239.56276923076908</v>
      </c>
      <c r="M3111">
        <f t="shared" si="146"/>
        <v>1676.9393846153835</v>
      </c>
    </row>
    <row r="3112" spans="1:13" ht="12.75">
      <c r="A3112" s="5" t="s">
        <v>6375</v>
      </c>
      <c r="B3112" s="1">
        <v>45519</v>
      </c>
      <c r="C3112" s="5" t="s">
        <v>6376</v>
      </c>
      <c r="D3112" s="5" t="s">
        <v>32</v>
      </c>
      <c r="E3112" s="5" t="s">
        <v>22</v>
      </c>
      <c r="F3112" s="7">
        <v>6</v>
      </c>
      <c r="G3112" s="3">
        <v>400.86</v>
      </c>
      <c r="H3112" s="3">
        <v>2405.16</v>
      </c>
      <c r="I3112" s="9" t="s">
        <v>23</v>
      </c>
      <c r="J3112" s="11" t="b">
        <f t="shared" si="144"/>
        <v>0</v>
      </c>
      <c r="K3112" t="str">
        <f t="shared" si="145"/>
        <v>YES</v>
      </c>
      <c r="L3112">
        <f>VLOOKUP(D3112,[1]Sheet2!A:B,2,FALSE)</f>
        <v>239.56276923076908</v>
      </c>
      <c r="M3112">
        <f t="shared" si="146"/>
        <v>1437.3766153846145</v>
      </c>
    </row>
    <row r="3113" spans="1:13" ht="12.75">
      <c r="A3113" s="5" t="s">
        <v>559</v>
      </c>
      <c r="B3113" s="1">
        <v>45778</v>
      </c>
      <c r="C3113" s="5" t="s">
        <v>560</v>
      </c>
      <c r="D3113" s="5" t="s">
        <v>16</v>
      </c>
      <c r="E3113" s="5" t="s">
        <v>17</v>
      </c>
      <c r="F3113" s="7">
        <v>7</v>
      </c>
      <c r="G3113" s="3">
        <v>349.1</v>
      </c>
      <c r="H3113" s="3">
        <v>2443.6999999999998</v>
      </c>
      <c r="I3113" s="9" t="s">
        <v>18</v>
      </c>
      <c r="J3113" s="11" t="b">
        <f t="shared" si="144"/>
        <v>0</v>
      </c>
      <c r="K3113" t="str">
        <f t="shared" si="145"/>
        <v>YES</v>
      </c>
      <c r="L3113">
        <f>VLOOKUP(D3113,[1]Sheet2!A:B,2,FALSE)</f>
        <v>247.7255303030303</v>
      </c>
      <c r="M3113">
        <f t="shared" si="146"/>
        <v>1734.078712121212</v>
      </c>
    </row>
    <row r="3114" spans="1:13" ht="12.75">
      <c r="A3114" s="5" t="s">
        <v>4414</v>
      </c>
      <c r="B3114" s="1">
        <v>45769</v>
      </c>
      <c r="C3114" s="5" t="s">
        <v>4415</v>
      </c>
      <c r="D3114" s="5" t="s">
        <v>32</v>
      </c>
      <c r="E3114" s="5" t="s">
        <v>22</v>
      </c>
      <c r="F3114" s="7">
        <v>8</v>
      </c>
      <c r="G3114" s="3">
        <v>102.34</v>
      </c>
      <c r="H3114" s="3">
        <v>818.72</v>
      </c>
      <c r="I3114" s="9" t="s">
        <v>29</v>
      </c>
      <c r="J3114" s="11" t="b">
        <f t="shared" si="144"/>
        <v>0</v>
      </c>
      <c r="K3114" t="str">
        <f t="shared" si="145"/>
        <v>NO</v>
      </c>
      <c r="L3114">
        <f>VLOOKUP(D3114,[1]Sheet2!A:B,2,FALSE)</f>
        <v>239.56276923076908</v>
      </c>
      <c r="M3114">
        <f t="shared" si="146"/>
        <v>1916.5021538461526</v>
      </c>
    </row>
    <row r="3115" spans="1:13" ht="12.75">
      <c r="A3115" s="5" t="s">
        <v>4777</v>
      </c>
      <c r="B3115" s="1">
        <v>45590</v>
      </c>
      <c r="C3115" s="5" t="s">
        <v>4778</v>
      </c>
      <c r="D3115" s="5" t="s">
        <v>61</v>
      </c>
      <c r="E3115" s="5" t="s">
        <v>38</v>
      </c>
      <c r="F3115" s="7">
        <v>8</v>
      </c>
      <c r="G3115" s="3">
        <v>157.30000000000001</v>
      </c>
      <c r="H3115" s="3">
        <v>1258.4000000000001</v>
      </c>
      <c r="I3115" s="9" t="s">
        <v>13</v>
      </c>
      <c r="J3115" s="11" t="b">
        <f t="shared" si="144"/>
        <v>0</v>
      </c>
      <c r="K3115" t="str">
        <f t="shared" si="145"/>
        <v>NO</v>
      </c>
      <c r="L3115">
        <f>VLOOKUP(D3115,[1]Sheet2!A:B,2,FALSE)</f>
        <v>244.77508771929823</v>
      </c>
      <c r="M3115">
        <f t="shared" si="146"/>
        <v>1958.2007017543858</v>
      </c>
    </row>
    <row r="3116" spans="1:13" ht="12.75">
      <c r="A3116" s="5" t="s">
        <v>7081</v>
      </c>
      <c r="B3116" s="1">
        <v>45452</v>
      </c>
      <c r="C3116" s="5" t="s">
        <v>7082</v>
      </c>
      <c r="D3116" s="5" t="s">
        <v>52</v>
      </c>
      <c r="E3116" s="5" t="s">
        <v>22</v>
      </c>
      <c r="F3116" s="7">
        <v>2</v>
      </c>
      <c r="G3116" s="3">
        <v>15.53</v>
      </c>
      <c r="H3116" s="3">
        <v>31.06</v>
      </c>
      <c r="I3116" s="9" t="s">
        <v>29</v>
      </c>
      <c r="J3116" s="11" t="b">
        <f t="shared" si="144"/>
        <v>0</v>
      </c>
      <c r="K3116" t="str">
        <f t="shared" si="145"/>
        <v>NO</v>
      </c>
      <c r="L3116">
        <f>VLOOKUP(D3116,[1]Sheet2!A:B,2,FALSE)</f>
        <v>250.97078167115893</v>
      </c>
      <c r="M3116">
        <f t="shared" si="146"/>
        <v>501.94156334231786</v>
      </c>
    </row>
    <row r="3117" spans="1:13" ht="12.75">
      <c r="A3117" s="5" t="s">
        <v>5600</v>
      </c>
      <c r="B3117" s="1">
        <v>45673</v>
      </c>
      <c r="C3117" s="5" t="s">
        <v>5601</v>
      </c>
      <c r="D3117" s="5" t="s">
        <v>32</v>
      </c>
      <c r="E3117" s="5" t="s">
        <v>22</v>
      </c>
      <c r="F3117" s="7">
        <v>2</v>
      </c>
      <c r="G3117" s="3">
        <v>434.18</v>
      </c>
      <c r="H3117" s="3">
        <v>868.36</v>
      </c>
      <c r="I3117" s="9" t="s">
        <v>23</v>
      </c>
      <c r="J3117" s="11" t="b">
        <f t="shared" si="144"/>
        <v>0</v>
      </c>
      <c r="K3117" t="str">
        <f t="shared" si="145"/>
        <v>YES</v>
      </c>
      <c r="L3117">
        <f>VLOOKUP(D3117,[1]Sheet2!A:B,2,FALSE)</f>
        <v>239.56276923076908</v>
      </c>
      <c r="M3117">
        <f t="shared" si="146"/>
        <v>479.12553846153816</v>
      </c>
    </row>
    <row r="3118" spans="1:13" ht="12.75">
      <c r="A3118" s="5" t="s">
        <v>3299</v>
      </c>
      <c r="B3118" s="1">
        <v>45786</v>
      </c>
      <c r="C3118" s="5" t="s">
        <v>3300</v>
      </c>
      <c r="D3118" s="5" t="s">
        <v>82</v>
      </c>
      <c r="E3118" s="5" t="s">
        <v>12</v>
      </c>
      <c r="F3118" s="7">
        <v>8</v>
      </c>
      <c r="G3118" s="3">
        <v>238.23</v>
      </c>
      <c r="H3118" s="3">
        <v>1905.84</v>
      </c>
      <c r="I3118" s="9" t="s">
        <v>29</v>
      </c>
      <c r="J3118" s="11" t="b">
        <f t="shared" si="144"/>
        <v>0</v>
      </c>
      <c r="K3118" t="str">
        <f t="shared" si="145"/>
        <v>NO</v>
      </c>
      <c r="L3118">
        <f>VLOOKUP(D3118,[1]Sheet2!A:B,2,FALSE)</f>
        <v>248.2175193798451</v>
      </c>
      <c r="M3118">
        <f t="shared" si="146"/>
        <v>1985.7401550387608</v>
      </c>
    </row>
    <row r="3119" spans="1:13" ht="12.75">
      <c r="A3119" s="5" t="s">
        <v>6452</v>
      </c>
      <c r="B3119" s="1">
        <v>45597</v>
      </c>
      <c r="C3119" s="5" t="s">
        <v>6453</v>
      </c>
      <c r="D3119" s="5" t="s">
        <v>11</v>
      </c>
      <c r="E3119" s="5" t="s">
        <v>12</v>
      </c>
      <c r="F3119" s="7">
        <v>9</v>
      </c>
      <c r="G3119" s="3">
        <v>287.60000000000002</v>
      </c>
      <c r="H3119" s="3">
        <v>2588.4</v>
      </c>
      <c r="I3119" s="9" t="s">
        <v>29</v>
      </c>
      <c r="J3119" s="11" t="b">
        <f t="shared" si="144"/>
        <v>0</v>
      </c>
      <c r="K3119" t="str">
        <f t="shared" si="145"/>
        <v>YES</v>
      </c>
      <c r="L3119">
        <f>VLOOKUP(D3119,[1]Sheet2!A:B,2,FALSE)</f>
        <v>248.62028423772625</v>
      </c>
      <c r="M3119">
        <f t="shared" si="146"/>
        <v>2237.5825581395361</v>
      </c>
    </row>
    <row r="3120" spans="1:13" ht="12.75">
      <c r="A3120" s="5" t="s">
        <v>5671</v>
      </c>
      <c r="B3120" s="1">
        <v>45633</v>
      </c>
      <c r="C3120" s="5" t="s">
        <v>5672</v>
      </c>
      <c r="D3120" s="5" t="s">
        <v>61</v>
      </c>
      <c r="E3120" s="5" t="s">
        <v>38</v>
      </c>
      <c r="F3120" s="7">
        <v>3</v>
      </c>
      <c r="G3120" s="3">
        <v>124.14</v>
      </c>
      <c r="H3120" s="3">
        <v>372.42</v>
      </c>
      <c r="I3120" s="9" t="s">
        <v>13</v>
      </c>
      <c r="J3120" s="11" t="b">
        <f t="shared" si="144"/>
        <v>0</v>
      </c>
      <c r="K3120" t="str">
        <f t="shared" si="145"/>
        <v>NO</v>
      </c>
      <c r="L3120">
        <f>VLOOKUP(D3120,[1]Sheet2!A:B,2,FALSE)</f>
        <v>244.77508771929823</v>
      </c>
      <c r="M3120">
        <f t="shared" si="146"/>
        <v>734.32526315789471</v>
      </c>
    </row>
    <row r="3121" spans="1:13" ht="12.75">
      <c r="A3121" s="5" t="s">
        <v>5168</v>
      </c>
      <c r="B3121" s="1">
        <v>45648</v>
      </c>
      <c r="C3121" s="5" t="s">
        <v>5169</v>
      </c>
      <c r="D3121" s="5" t="s">
        <v>61</v>
      </c>
      <c r="E3121" s="5" t="s">
        <v>38</v>
      </c>
      <c r="F3121" s="7">
        <v>3</v>
      </c>
      <c r="G3121" s="3">
        <v>298.93</v>
      </c>
      <c r="H3121" s="3">
        <v>896.79</v>
      </c>
      <c r="I3121" s="9" t="s">
        <v>18</v>
      </c>
      <c r="J3121" s="11" t="b">
        <f t="shared" si="144"/>
        <v>0</v>
      </c>
      <c r="K3121" t="str">
        <f t="shared" si="145"/>
        <v>YES</v>
      </c>
      <c r="L3121">
        <f>VLOOKUP(D3121,[1]Sheet2!A:B,2,FALSE)</f>
        <v>244.77508771929823</v>
      </c>
      <c r="M3121">
        <f t="shared" si="146"/>
        <v>734.32526315789471</v>
      </c>
    </row>
    <row r="3122" spans="1:13" ht="12.75">
      <c r="A3122" s="5" t="s">
        <v>4925</v>
      </c>
      <c r="B3122" s="1">
        <v>45518</v>
      </c>
      <c r="C3122" s="5" t="s">
        <v>4926</v>
      </c>
      <c r="D3122" s="5" t="s">
        <v>16</v>
      </c>
      <c r="E3122" s="5" t="s">
        <v>17</v>
      </c>
      <c r="F3122" s="7">
        <v>1</v>
      </c>
      <c r="G3122" s="3">
        <v>42.17</v>
      </c>
      <c r="H3122" s="3">
        <v>42.17</v>
      </c>
      <c r="I3122" s="9" t="s">
        <v>18</v>
      </c>
      <c r="J3122" s="11" t="b">
        <f t="shared" si="144"/>
        <v>0</v>
      </c>
      <c r="K3122" t="str">
        <f t="shared" si="145"/>
        <v>NO</v>
      </c>
      <c r="L3122">
        <f>VLOOKUP(D3122,[1]Sheet2!A:B,2,FALSE)</f>
        <v>247.7255303030303</v>
      </c>
      <c r="M3122">
        <f t="shared" si="146"/>
        <v>247.7255303030303</v>
      </c>
    </row>
    <row r="3123" spans="1:13" ht="12.75">
      <c r="A3123" s="5" t="s">
        <v>6586</v>
      </c>
      <c r="B3123" s="1">
        <v>45541</v>
      </c>
      <c r="C3123" s="5" t="s">
        <v>6587</v>
      </c>
      <c r="D3123" s="5" t="s">
        <v>52</v>
      </c>
      <c r="E3123" s="5" t="s">
        <v>22</v>
      </c>
      <c r="F3123" s="7">
        <v>7</v>
      </c>
      <c r="G3123" s="3">
        <v>492.2</v>
      </c>
      <c r="H3123" s="3">
        <v>3445.4</v>
      </c>
      <c r="I3123" s="9" t="s">
        <v>13</v>
      </c>
      <c r="J3123" s="11" t="b">
        <f t="shared" si="144"/>
        <v>0</v>
      </c>
      <c r="K3123" t="str">
        <f t="shared" si="145"/>
        <v>YES</v>
      </c>
      <c r="L3123">
        <f>VLOOKUP(D3123,[1]Sheet2!A:B,2,FALSE)</f>
        <v>250.97078167115893</v>
      </c>
      <c r="M3123">
        <f t="shared" si="146"/>
        <v>1756.7954716981126</v>
      </c>
    </row>
    <row r="3124" spans="1:13" ht="12.75">
      <c r="A3124" s="5" t="s">
        <v>6868</v>
      </c>
      <c r="B3124" s="1">
        <v>45549</v>
      </c>
      <c r="C3124" s="5" t="s">
        <v>6869</v>
      </c>
      <c r="D3124" s="5" t="s">
        <v>37</v>
      </c>
      <c r="E3124" s="5" t="s">
        <v>38</v>
      </c>
      <c r="F3124" s="7">
        <v>4</v>
      </c>
      <c r="G3124" s="3">
        <v>160.06</v>
      </c>
      <c r="H3124" s="3">
        <v>640.24</v>
      </c>
      <c r="I3124" s="9" t="s">
        <v>18</v>
      </c>
      <c r="J3124" s="11" t="b">
        <f t="shared" si="144"/>
        <v>0</v>
      </c>
      <c r="K3124" t="str">
        <f t="shared" si="145"/>
        <v>NO</v>
      </c>
      <c r="L3124">
        <f>VLOOKUP(D3124,[1]Sheet2!A:B,2,FALSE)</f>
        <v>239.12611111111124</v>
      </c>
      <c r="M3124">
        <f t="shared" si="146"/>
        <v>956.50444444444497</v>
      </c>
    </row>
    <row r="3125" spans="1:13" ht="12.75">
      <c r="A3125" s="5" t="s">
        <v>103</v>
      </c>
      <c r="B3125" s="1">
        <v>45452</v>
      </c>
      <c r="C3125" s="5" t="s">
        <v>104</v>
      </c>
      <c r="D3125" s="5" t="s">
        <v>26</v>
      </c>
      <c r="E3125" s="5" t="s">
        <v>17</v>
      </c>
      <c r="F3125" s="7">
        <v>4</v>
      </c>
      <c r="G3125" s="3">
        <v>220.03</v>
      </c>
      <c r="H3125" s="3">
        <v>880.12</v>
      </c>
      <c r="I3125" s="9" t="s">
        <v>23</v>
      </c>
      <c r="J3125" s="11" t="b">
        <f t="shared" si="144"/>
        <v>0</v>
      </c>
      <c r="K3125" t="str">
        <f t="shared" si="145"/>
        <v>NO</v>
      </c>
      <c r="L3125">
        <f>VLOOKUP(D3125,[1]Sheet2!A:B,2,FALSE)</f>
        <v>248.84599469495998</v>
      </c>
      <c r="M3125">
        <f t="shared" si="146"/>
        <v>995.38397877983994</v>
      </c>
    </row>
    <row r="3126" spans="1:13" ht="12.75">
      <c r="A3126" s="5" t="s">
        <v>7385</v>
      </c>
      <c r="B3126" s="1">
        <v>45784</v>
      </c>
      <c r="C3126" s="5" t="s">
        <v>5972</v>
      </c>
      <c r="D3126" s="5" t="s">
        <v>26</v>
      </c>
      <c r="E3126" s="5" t="s">
        <v>17</v>
      </c>
      <c r="F3126" s="7">
        <v>5</v>
      </c>
      <c r="G3126" s="3">
        <v>99.79</v>
      </c>
      <c r="H3126" s="3">
        <v>498.95</v>
      </c>
      <c r="I3126" s="9" t="s">
        <v>13</v>
      </c>
      <c r="J3126" s="11" t="b">
        <f t="shared" si="144"/>
        <v>0</v>
      </c>
      <c r="K3126" t="str">
        <f t="shared" si="145"/>
        <v>NO</v>
      </c>
      <c r="L3126">
        <f>VLOOKUP(D3126,[1]Sheet2!A:B,2,FALSE)</f>
        <v>248.84599469495998</v>
      </c>
      <c r="M3126">
        <f t="shared" si="146"/>
        <v>1244.2299734747999</v>
      </c>
    </row>
    <row r="3127" spans="1:13" ht="12.75">
      <c r="A3127" s="5" t="s">
        <v>691</v>
      </c>
      <c r="B3127" s="1">
        <v>45772</v>
      </c>
      <c r="C3127" s="5" t="s">
        <v>692</v>
      </c>
      <c r="D3127" s="5" t="s">
        <v>61</v>
      </c>
      <c r="E3127" s="5" t="s">
        <v>38</v>
      </c>
      <c r="F3127" s="7">
        <v>9</v>
      </c>
      <c r="G3127" s="3">
        <v>212.66</v>
      </c>
      <c r="H3127" s="3">
        <v>1913.94</v>
      </c>
      <c r="I3127" s="9" t="s">
        <v>23</v>
      </c>
      <c r="J3127" s="11" t="b">
        <f t="shared" si="144"/>
        <v>0</v>
      </c>
      <c r="K3127" t="str">
        <f t="shared" si="145"/>
        <v>NO</v>
      </c>
      <c r="L3127">
        <f>VLOOKUP(D3127,[1]Sheet2!A:B,2,FALSE)</f>
        <v>244.77508771929823</v>
      </c>
      <c r="M3127">
        <f t="shared" si="146"/>
        <v>2202.975789473684</v>
      </c>
    </row>
    <row r="3128" spans="1:13" ht="12.75">
      <c r="A3128" s="5" t="s">
        <v>5697</v>
      </c>
      <c r="B3128" s="1">
        <v>45651</v>
      </c>
      <c r="C3128" s="5" t="s">
        <v>5698</v>
      </c>
      <c r="D3128" s="5" t="s">
        <v>61</v>
      </c>
      <c r="E3128" s="5" t="s">
        <v>38</v>
      </c>
      <c r="F3128" s="7">
        <v>2</v>
      </c>
      <c r="G3128" s="3">
        <v>195.2</v>
      </c>
      <c r="H3128" s="3">
        <v>390.4</v>
      </c>
      <c r="I3128" s="9" t="s">
        <v>18</v>
      </c>
      <c r="J3128" s="11" t="b">
        <f t="shared" si="144"/>
        <v>0</v>
      </c>
      <c r="K3128" t="str">
        <f t="shared" si="145"/>
        <v>NO</v>
      </c>
      <c r="L3128">
        <f>VLOOKUP(D3128,[1]Sheet2!A:B,2,FALSE)</f>
        <v>244.77508771929823</v>
      </c>
      <c r="M3128">
        <f t="shared" si="146"/>
        <v>489.55017543859645</v>
      </c>
    </row>
    <row r="3129" spans="1:13" ht="12.75">
      <c r="A3129" s="5" t="s">
        <v>2087</v>
      </c>
      <c r="B3129" s="1">
        <v>45570</v>
      </c>
      <c r="C3129" s="5" t="s">
        <v>2088</v>
      </c>
      <c r="D3129" s="5" t="s">
        <v>47</v>
      </c>
      <c r="E3129" s="5" t="s">
        <v>38</v>
      </c>
      <c r="F3129" s="7">
        <v>5</v>
      </c>
      <c r="G3129" s="3">
        <v>252.02</v>
      </c>
      <c r="H3129" s="3">
        <v>1260.0999999999999</v>
      </c>
      <c r="I3129" s="9" t="s">
        <v>23</v>
      </c>
      <c r="J3129" s="11" t="b">
        <f t="shared" si="144"/>
        <v>0</v>
      </c>
      <c r="K3129" t="str">
        <f t="shared" si="145"/>
        <v>YES</v>
      </c>
      <c r="L3129">
        <f>VLOOKUP(D3129,[1]Sheet2!A:B,2,FALSE)</f>
        <v>248.91765840220381</v>
      </c>
      <c r="M3129">
        <f t="shared" si="146"/>
        <v>1244.5882920110191</v>
      </c>
    </row>
    <row r="3130" spans="1:13" ht="12.75">
      <c r="A3130" s="5" t="s">
        <v>5930</v>
      </c>
      <c r="B3130" s="1">
        <v>45620</v>
      </c>
      <c r="C3130" s="5" t="s">
        <v>5931</v>
      </c>
      <c r="D3130" s="5" t="s">
        <v>32</v>
      </c>
      <c r="E3130" s="5" t="s">
        <v>22</v>
      </c>
      <c r="F3130" s="7">
        <v>6</v>
      </c>
      <c r="G3130" s="3">
        <v>72.760000000000005</v>
      </c>
      <c r="H3130" s="3">
        <v>436.56</v>
      </c>
      <c r="I3130" s="9" t="s">
        <v>23</v>
      </c>
      <c r="J3130" s="11" t="b">
        <f t="shared" si="144"/>
        <v>0</v>
      </c>
      <c r="K3130" t="str">
        <f t="shared" si="145"/>
        <v>NO</v>
      </c>
      <c r="L3130">
        <f>VLOOKUP(D3130,[1]Sheet2!A:B,2,FALSE)</f>
        <v>239.56276923076908</v>
      </c>
      <c r="M3130">
        <f t="shared" si="146"/>
        <v>1437.3766153846145</v>
      </c>
    </row>
    <row r="3131" spans="1:13" ht="12.75">
      <c r="A3131" s="5" t="s">
        <v>179</v>
      </c>
      <c r="B3131" s="1">
        <v>45560</v>
      </c>
      <c r="C3131" s="5" t="s">
        <v>180</v>
      </c>
      <c r="D3131" s="5" t="s">
        <v>21</v>
      </c>
      <c r="E3131" s="5" t="s">
        <v>22</v>
      </c>
      <c r="F3131" s="7">
        <v>5</v>
      </c>
      <c r="G3131" s="3">
        <v>46.56</v>
      </c>
      <c r="H3131" s="3">
        <v>232.8</v>
      </c>
      <c r="I3131" s="9" t="s">
        <v>13</v>
      </c>
      <c r="J3131" s="11" t="b">
        <f t="shared" si="144"/>
        <v>0</v>
      </c>
      <c r="K3131" t="str">
        <f t="shared" si="145"/>
        <v>NO</v>
      </c>
      <c r="L3131">
        <f>VLOOKUP(D3131,[1]Sheet2!A:B,2,FALSE)</f>
        <v>253.87566489361714</v>
      </c>
      <c r="M3131">
        <f t="shared" si="146"/>
        <v>1269.3783244680858</v>
      </c>
    </row>
    <row r="3132" spans="1:13" ht="12.75">
      <c r="A3132" s="5" t="s">
        <v>5114</v>
      </c>
      <c r="B3132" s="1">
        <v>45543</v>
      </c>
      <c r="C3132" s="5" t="s">
        <v>5115</v>
      </c>
      <c r="D3132" s="5" t="s">
        <v>11</v>
      </c>
      <c r="E3132" s="5" t="s">
        <v>12</v>
      </c>
      <c r="F3132" s="7">
        <v>9</v>
      </c>
      <c r="G3132" s="3">
        <v>8.4600000000000009</v>
      </c>
      <c r="H3132" s="3">
        <v>76.14</v>
      </c>
      <c r="I3132" s="9" t="s">
        <v>23</v>
      </c>
      <c r="J3132" s="11" t="b">
        <f t="shared" si="144"/>
        <v>0</v>
      </c>
      <c r="K3132" t="str">
        <f t="shared" si="145"/>
        <v>NO</v>
      </c>
      <c r="L3132">
        <f>VLOOKUP(D3132,[1]Sheet2!A:B,2,FALSE)</f>
        <v>248.62028423772625</v>
      </c>
      <c r="M3132">
        <f t="shared" si="146"/>
        <v>2237.5825581395361</v>
      </c>
    </row>
    <row r="3133" spans="1:13" ht="12.75">
      <c r="A3133" s="5" t="s">
        <v>7029</v>
      </c>
      <c r="B3133" s="1">
        <v>45725</v>
      </c>
      <c r="C3133" s="5" t="s">
        <v>7030</v>
      </c>
      <c r="D3133" s="5" t="s">
        <v>26</v>
      </c>
      <c r="E3133" s="5" t="s">
        <v>17</v>
      </c>
      <c r="F3133" s="7">
        <v>8</v>
      </c>
      <c r="G3133" s="3">
        <v>349.01</v>
      </c>
      <c r="H3133" s="3">
        <v>2792.08</v>
      </c>
      <c r="I3133" s="9" t="s">
        <v>13</v>
      </c>
      <c r="J3133" s="11" t="b">
        <f t="shared" si="144"/>
        <v>0</v>
      </c>
      <c r="K3133" t="str">
        <f t="shared" si="145"/>
        <v>YES</v>
      </c>
      <c r="L3133">
        <f>VLOOKUP(D3133,[1]Sheet2!A:B,2,FALSE)</f>
        <v>248.84599469495998</v>
      </c>
      <c r="M3133">
        <f t="shared" si="146"/>
        <v>1990.7679575596799</v>
      </c>
    </row>
    <row r="3134" spans="1:13" ht="12.75">
      <c r="A3134" s="5" t="s">
        <v>287</v>
      </c>
      <c r="B3134" s="1">
        <v>45487</v>
      </c>
      <c r="C3134" s="5" t="s">
        <v>288</v>
      </c>
      <c r="D3134" s="5" t="s">
        <v>26</v>
      </c>
      <c r="E3134" s="5" t="s">
        <v>17</v>
      </c>
      <c r="F3134" s="7">
        <v>3</v>
      </c>
      <c r="G3134" s="3">
        <v>242.96</v>
      </c>
      <c r="H3134" s="3">
        <v>728.88</v>
      </c>
      <c r="I3134" s="9" t="s">
        <v>29</v>
      </c>
      <c r="J3134" s="11" t="b">
        <f t="shared" si="144"/>
        <v>0</v>
      </c>
      <c r="K3134" t="str">
        <f t="shared" si="145"/>
        <v>NO</v>
      </c>
      <c r="L3134">
        <f>VLOOKUP(D3134,[1]Sheet2!A:B,2,FALSE)</f>
        <v>248.84599469495998</v>
      </c>
      <c r="M3134">
        <f t="shared" si="146"/>
        <v>746.53798408488001</v>
      </c>
    </row>
    <row r="3135" spans="1:13" ht="12.75">
      <c r="A3135" s="5" t="s">
        <v>6333</v>
      </c>
      <c r="B3135" s="1">
        <v>45662</v>
      </c>
      <c r="C3135" s="5" t="s">
        <v>6334</v>
      </c>
      <c r="D3135" s="5" t="s">
        <v>47</v>
      </c>
      <c r="E3135" s="5" t="s">
        <v>38</v>
      </c>
      <c r="F3135" s="7">
        <v>9</v>
      </c>
      <c r="G3135" s="3">
        <v>109.89</v>
      </c>
      <c r="H3135" s="3">
        <v>989.01</v>
      </c>
      <c r="I3135" s="9" t="s">
        <v>13</v>
      </c>
      <c r="J3135" s="11" t="b">
        <f t="shared" si="144"/>
        <v>0</v>
      </c>
      <c r="K3135" t="str">
        <f t="shared" si="145"/>
        <v>NO</v>
      </c>
      <c r="L3135">
        <f>VLOOKUP(D3135,[1]Sheet2!A:B,2,FALSE)</f>
        <v>248.91765840220381</v>
      </c>
      <c r="M3135">
        <f t="shared" si="146"/>
        <v>2240.2589256198344</v>
      </c>
    </row>
    <row r="3136" spans="1:13" ht="12.75">
      <c r="A3136" s="5" t="s">
        <v>1546</v>
      </c>
      <c r="B3136" s="1">
        <v>45537</v>
      </c>
      <c r="C3136" s="5" t="s">
        <v>1547</v>
      </c>
      <c r="D3136" s="5" t="s">
        <v>47</v>
      </c>
      <c r="E3136" s="5" t="s">
        <v>38</v>
      </c>
      <c r="F3136" s="7">
        <v>9</v>
      </c>
      <c r="G3136" s="3">
        <v>132.65</v>
      </c>
      <c r="H3136" s="3">
        <v>1193.8499999999999</v>
      </c>
      <c r="I3136" s="9" t="s">
        <v>13</v>
      </c>
      <c r="J3136" s="11" t="b">
        <f t="shared" si="144"/>
        <v>0</v>
      </c>
      <c r="K3136" t="str">
        <f t="shared" si="145"/>
        <v>NO</v>
      </c>
      <c r="L3136">
        <f>VLOOKUP(D3136,[1]Sheet2!A:B,2,FALSE)</f>
        <v>248.91765840220381</v>
      </c>
      <c r="M3136">
        <f t="shared" si="146"/>
        <v>2240.2589256198344</v>
      </c>
    </row>
    <row r="3137" spans="1:13" ht="12.75">
      <c r="A3137" s="5" t="s">
        <v>4452</v>
      </c>
      <c r="B3137" s="1">
        <v>45577</v>
      </c>
      <c r="C3137" s="5" t="s">
        <v>4453</v>
      </c>
      <c r="D3137" s="5" t="s">
        <v>16</v>
      </c>
      <c r="E3137" s="5" t="s">
        <v>17</v>
      </c>
      <c r="F3137" s="7">
        <v>2</v>
      </c>
      <c r="G3137" s="3">
        <v>332.53</v>
      </c>
      <c r="H3137" s="3">
        <v>665.06</v>
      </c>
      <c r="I3137" s="9" t="s">
        <v>23</v>
      </c>
      <c r="J3137" s="11" t="b">
        <f t="shared" si="144"/>
        <v>0</v>
      </c>
      <c r="K3137" t="str">
        <f t="shared" si="145"/>
        <v>YES</v>
      </c>
      <c r="L3137">
        <f>VLOOKUP(D3137,[1]Sheet2!A:B,2,FALSE)</f>
        <v>247.7255303030303</v>
      </c>
      <c r="M3137">
        <f t="shared" si="146"/>
        <v>495.45106060606059</v>
      </c>
    </row>
    <row r="3138" spans="1:13" ht="12.75">
      <c r="A3138" s="5" t="s">
        <v>3476</v>
      </c>
      <c r="B3138" s="1">
        <v>45807</v>
      </c>
      <c r="C3138" s="5" t="s">
        <v>3477</v>
      </c>
      <c r="D3138" s="5" t="s">
        <v>21</v>
      </c>
      <c r="E3138" s="5" t="s">
        <v>22</v>
      </c>
      <c r="F3138" s="7">
        <v>7</v>
      </c>
      <c r="G3138" s="3">
        <v>113.74</v>
      </c>
      <c r="H3138" s="3">
        <v>796.18</v>
      </c>
      <c r="I3138" s="9" t="s">
        <v>23</v>
      </c>
      <c r="J3138" s="11" t="b">
        <f t="shared" ref="J3138:J3201" si="147">COUNTIF(A:A,A3138)&gt;1</f>
        <v>0</v>
      </c>
      <c r="K3138" t="str">
        <f t="shared" si="145"/>
        <v>NO</v>
      </c>
      <c r="L3138">
        <f>VLOOKUP(D3138,[1]Sheet2!A:B,2,FALSE)</f>
        <v>253.87566489361714</v>
      </c>
      <c r="M3138">
        <f t="shared" si="146"/>
        <v>1777.12965425532</v>
      </c>
    </row>
    <row r="3139" spans="1:13" ht="12.75">
      <c r="A3139" s="5" t="s">
        <v>6791</v>
      </c>
      <c r="B3139" s="1">
        <v>45518</v>
      </c>
      <c r="C3139" s="5" t="s">
        <v>6792</v>
      </c>
      <c r="D3139" s="5" t="s">
        <v>26</v>
      </c>
      <c r="E3139" s="5" t="s">
        <v>17</v>
      </c>
      <c r="F3139" s="7">
        <v>9</v>
      </c>
      <c r="G3139" s="3">
        <v>455.25</v>
      </c>
      <c r="H3139" s="3">
        <v>4097.25</v>
      </c>
      <c r="I3139" s="9" t="s">
        <v>13</v>
      </c>
      <c r="J3139" s="11" t="b">
        <f t="shared" si="147"/>
        <v>0</v>
      </c>
      <c r="K3139" t="str">
        <f t="shared" ref="K3139:K3202" si="148">IF(G3139&gt;250, "YES", "NO")</f>
        <v>YES</v>
      </c>
      <c r="L3139">
        <f>VLOOKUP(D3139,[1]Sheet2!A:B,2,FALSE)</f>
        <v>248.84599469495998</v>
      </c>
      <c r="M3139">
        <f t="shared" ref="M3139:M3202" si="149">F3139*L3139</f>
        <v>2239.61395225464</v>
      </c>
    </row>
    <row r="3140" spans="1:13" ht="12.75">
      <c r="A3140" s="5" t="s">
        <v>7414</v>
      </c>
      <c r="B3140" s="1">
        <v>45620</v>
      </c>
      <c r="C3140" s="5" t="s">
        <v>7415</v>
      </c>
      <c r="D3140" s="5" t="s">
        <v>32</v>
      </c>
      <c r="E3140" s="5" t="s">
        <v>22</v>
      </c>
      <c r="F3140" s="7">
        <v>2</v>
      </c>
      <c r="G3140" s="3">
        <v>497.1</v>
      </c>
      <c r="H3140" s="3">
        <v>994.2</v>
      </c>
      <c r="I3140" s="9" t="s">
        <v>18</v>
      </c>
      <c r="J3140" s="11" t="b">
        <f t="shared" si="147"/>
        <v>0</v>
      </c>
      <c r="K3140" t="str">
        <f t="shared" si="148"/>
        <v>YES</v>
      </c>
      <c r="L3140">
        <f>VLOOKUP(D3140,[1]Sheet2!A:B,2,FALSE)</f>
        <v>239.56276923076908</v>
      </c>
      <c r="M3140">
        <f t="shared" si="149"/>
        <v>479.12553846153816</v>
      </c>
    </row>
    <row r="3141" spans="1:13" ht="12.75">
      <c r="A3141" s="5" t="s">
        <v>6979</v>
      </c>
      <c r="B3141" s="1">
        <v>45601</v>
      </c>
      <c r="C3141" s="5" t="s">
        <v>6980</v>
      </c>
      <c r="D3141" s="5" t="s">
        <v>52</v>
      </c>
      <c r="E3141" s="5" t="s">
        <v>22</v>
      </c>
      <c r="F3141" s="7">
        <v>2</v>
      </c>
      <c r="G3141" s="3">
        <v>400.88</v>
      </c>
      <c r="H3141" s="3">
        <v>801.76</v>
      </c>
      <c r="I3141" s="9" t="s">
        <v>18</v>
      </c>
      <c r="J3141" s="11" t="b">
        <f t="shared" si="147"/>
        <v>0</v>
      </c>
      <c r="K3141" t="str">
        <f t="shared" si="148"/>
        <v>YES</v>
      </c>
      <c r="L3141">
        <f>VLOOKUP(D3141,[1]Sheet2!A:B,2,FALSE)</f>
        <v>250.97078167115893</v>
      </c>
      <c r="M3141">
        <f t="shared" si="149"/>
        <v>501.94156334231786</v>
      </c>
    </row>
    <row r="3142" spans="1:13" ht="12.75">
      <c r="A3142" s="5" t="s">
        <v>5389</v>
      </c>
      <c r="B3142" s="1">
        <v>45592</v>
      </c>
      <c r="C3142" s="5" t="s">
        <v>5390</v>
      </c>
      <c r="D3142" s="5" t="s">
        <v>11</v>
      </c>
      <c r="E3142" s="5" t="s">
        <v>12</v>
      </c>
      <c r="F3142" s="7">
        <v>7</v>
      </c>
      <c r="G3142" s="3">
        <v>295.3</v>
      </c>
      <c r="H3142" s="3">
        <v>2067.1</v>
      </c>
      <c r="I3142" s="9" t="s">
        <v>18</v>
      </c>
      <c r="J3142" s="11" t="b">
        <f t="shared" si="147"/>
        <v>0</v>
      </c>
      <c r="K3142" t="str">
        <f t="shared" si="148"/>
        <v>YES</v>
      </c>
      <c r="L3142">
        <f>VLOOKUP(D3142,[1]Sheet2!A:B,2,FALSE)</f>
        <v>248.62028423772625</v>
      </c>
      <c r="M3142">
        <f t="shared" si="149"/>
        <v>1740.3419896640837</v>
      </c>
    </row>
    <row r="3143" spans="1:13" ht="12.75">
      <c r="A3143" s="5" t="s">
        <v>5904</v>
      </c>
      <c r="B3143" s="1">
        <v>45476</v>
      </c>
      <c r="C3143" s="5" t="s">
        <v>5905</v>
      </c>
      <c r="D3143" s="5" t="s">
        <v>16</v>
      </c>
      <c r="E3143" s="5" t="s">
        <v>17</v>
      </c>
      <c r="F3143" s="7">
        <v>2</v>
      </c>
      <c r="G3143" s="3">
        <v>429.7</v>
      </c>
      <c r="H3143" s="3">
        <v>859.4</v>
      </c>
      <c r="I3143" s="9" t="s">
        <v>23</v>
      </c>
      <c r="J3143" s="11" t="b">
        <f t="shared" si="147"/>
        <v>0</v>
      </c>
      <c r="K3143" t="str">
        <f t="shared" si="148"/>
        <v>YES</v>
      </c>
      <c r="L3143">
        <f>VLOOKUP(D3143,[1]Sheet2!A:B,2,FALSE)</f>
        <v>247.7255303030303</v>
      </c>
      <c r="M3143">
        <f t="shared" si="149"/>
        <v>495.45106060606059</v>
      </c>
    </row>
    <row r="3144" spans="1:13" ht="12.75">
      <c r="A3144" s="5" t="s">
        <v>4642</v>
      </c>
      <c r="B3144" s="1">
        <v>45707</v>
      </c>
      <c r="C3144" s="5" t="s">
        <v>4643</v>
      </c>
      <c r="D3144" s="5" t="s">
        <v>16</v>
      </c>
      <c r="E3144" s="5" t="s">
        <v>17</v>
      </c>
      <c r="F3144" s="7">
        <v>7</v>
      </c>
      <c r="G3144" s="3">
        <v>423.7</v>
      </c>
      <c r="H3144" s="3">
        <v>2965.9</v>
      </c>
      <c r="I3144" s="9" t="s">
        <v>29</v>
      </c>
      <c r="J3144" s="11" t="b">
        <f t="shared" si="147"/>
        <v>0</v>
      </c>
      <c r="K3144" t="str">
        <f t="shared" si="148"/>
        <v>YES</v>
      </c>
      <c r="L3144">
        <f>VLOOKUP(D3144,[1]Sheet2!A:B,2,FALSE)</f>
        <v>247.7255303030303</v>
      </c>
      <c r="M3144">
        <f t="shared" si="149"/>
        <v>1734.078712121212</v>
      </c>
    </row>
    <row r="3145" spans="1:13" ht="12.75">
      <c r="A3145" s="5" t="s">
        <v>2353</v>
      </c>
      <c r="B3145" s="1">
        <v>45693</v>
      </c>
      <c r="C3145" s="5" t="s">
        <v>2354</v>
      </c>
      <c r="D3145" s="5" t="s">
        <v>82</v>
      </c>
      <c r="E3145" s="5" t="s">
        <v>12</v>
      </c>
      <c r="F3145" s="7">
        <v>6</v>
      </c>
      <c r="G3145" s="3">
        <v>63.52</v>
      </c>
      <c r="H3145" s="3">
        <v>381.12</v>
      </c>
      <c r="I3145" s="9" t="s">
        <v>13</v>
      </c>
      <c r="J3145" s="11" t="b">
        <f t="shared" si="147"/>
        <v>0</v>
      </c>
      <c r="K3145" t="str">
        <f t="shared" si="148"/>
        <v>NO</v>
      </c>
      <c r="L3145">
        <f>VLOOKUP(D3145,[1]Sheet2!A:B,2,FALSE)</f>
        <v>248.2175193798451</v>
      </c>
      <c r="M3145">
        <f t="shared" si="149"/>
        <v>1489.3051162790707</v>
      </c>
    </row>
    <row r="3146" spans="1:13" ht="12.75">
      <c r="A3146" s="5" t="s">
        <v>1168</v>
      </c>
      <c r="B3146" s="1">
        <v>45628</v>
      </c>
      <c r="C3146" s="5" t="s">
        <v>1169</v>
      </c>
      <c r="D3146" s="5" t="s">
        <v>47</v>
      </c>
      <c r="E3146" s="5" t="s">
        <v>38</v>
      </c>
      <c r="F3146" s="7">
        <v>3</v>
      </c>
      <c r="G3146" s="3">
        <v>321.99</v>
      </c>
      <c r="H3146" s="3">
        <v>965.97</v>
      </c>
      <c r="I3146" s="9" t="s">
        <v>23</v>
      </c>
      <c r="J3146" s="11" t="b">
        <f t="shared" si="147"/>
        <v>0</v>
      </c>
      <c r="K3146" t="str">
        <f t="shared" si="148"/>
        <v>YES</v>
      </c>
      <c r="L3146">
        <f>VLOOKUP(D3146,[1]Sheet2!A:B,2,FALSE)</f>
        <v>248.91765840220381</v>
      </c>
      <c r="M3146">
        <f t="shared" si="149"/>
        <v>746.75297520661138</v>
      </c>
    </row>
    <row r="3147" spans="1:13" ht="12.75">
      <c r="A3147" s="5" t="s">
        <v>3755</v>
      </c>
      <c r="B3147" s="1">
        <v>45489</v>
      </c>
      <c r="C3147" s="5" t="s">
        <v>3756</v>
      </c>
      <c r="D3147" s="5" t="s">
        <v>26</v>
      </c>
      <c r="E3147" s="5" t="s">
        <v>17</v>
      </c>
      <c r="F3147" s="7">
        <v>9</v>
      </c>
      <c r="G3147" s="3">
        <v>258.88</v>
      </c>
      <c r="H3147" s="3">
        <v>2329.92</v>
      </c>
      <c r="I3147" s="9" t="s">
        <v>29</v>
      </c>
      <c r="J3147" s="11" t="b">
        <f t="shared" si="147"/>
        <v>0</v>
      </c>
      <c r="K3147" t="str">
        <f t="shared" si="148"/>
        <v>YES</v>
      </c>
      <c r="L3147">
        <f>VLOOKUP(D3147,[1]Sheet2!A:B,2,FALSE)</f>
        <v>248.84599469495998</v>
      </c>
      <c r="M3147">
        <f t="shared" si="149"/>
        <v>2239.61395225464</v>
      </c>
    </row>
    <row r="3148" spans="1:13" ht="12.75">
      <c r="A3148" s="5" t="s">
        <v>6932</v>
      </c>
      <c r="B3148" s="1">
        <v>45690</v>
      </c>
      <c r="C3148" s="5" t="s">
        <v>6933</v>
      </c>
      <c r="D3148" s="5" t="s">
        <v>47</v>
      </c>
      <c r="E3148" s="5" t="s">
        <v>38</v>
      </c>
      <c r="F3148" s="7">
        <v>5</v>
      </c>
      <c r="G3148" s="3">
        <v>86.54</v>
      </c>
      <c r="H3148" s="3">
        <v>432.7</v>
      </c>
      <c r="I3148" s="9" t="s">
        <v>29</v>
      </c>
      <c r="J3148" s="11" t="b">
        <f t="shared" si="147"/>
        <v>0</v>
      </c>
      <c r="K3148" t="str">
        <f t="shared" si="148"/>
        <v>NO</v>
      </c>
      <c r="L3148">
        <f>VLOOKUP(D3148,[1]Sheet2!A:B,2,FALSE)</f>
        <v>248.91765840220381</v>
      </c>
      <c r="M3148">
        <f t="shared" si="149"/>
        <v>1244.5882920110191</v>
      </c>
    </row>
    <row r="3149" spans="1:13" ht="12.75">
      <c r="A3149" s="5" t="s">
        <v>3537</v>
      </c>
      <c r="B3149" s="1">
        <v>45459</v>
      </c>
      <c r="C3149" s="5" t="s">
        <v>3538</v>
      </c>
      <c r="D3149" s="5" t="s">
        <v>32</v>
      </c>
      <c r="E3149" s="5" t="s">
        <v>22</v>
      </c>
      <c r="F3149" s="7">
        <v>2</v>
      </c>
      <c r="G3149" s="3">
        <v>87.28</v>
      </c>
      <c r="H3149" s="3">
        <v>174.56</v>
      </c>
      <c r="I3149" s="9" t="s">
        <v>18</v>
      </c>
      <c r="J3149" s="11" t="b">
        <f t="shared" si="147"/>
        <v>0</v>
      </c>
      <c r="K3149" t="str">
        <f t="shared" si="148"/>
        <v>NO</v>
      </c>
      <c r="L3149">
        <f>VLOOKUP(D3149,[1]Sheet2!A:B,2,FALSE)</f>
        <v>239.56276923076908</v>
      </c>
      <c r="M3149">
        <f t="shared" si="149"/>
        <v>479.12553846153816</v>
      </c>
    </row>
    <row r="3150" spans="1:13" ht="12.75">
      <c r="A3150" s="5" t="s">
        <v>4545</v>
      </c>
      <c r="B3150" s="1">
        <v>45742</v>
      </c>
      <c r="C3150" s="5" t="s">
        <v>4546</v>
      </c>
      <c r="D3150" s="5" t="s">
        <v>16</v>
      </c>
      <c r="E3150" s="5" t="s">
        <v>17</v>
      </c>
      <c r="F3150" s="7">
        <v>4</v>
      </c>
      <c r="G3150" s="3">
        <v>70.48</v>
      </c>
      <c r="H3150" s="3">
        <v>281.92</v>
      </c>
      <c r="I3150" s="9" t="s">
        <v>23</v>
      </c>
      <c r="J3150" s="11" t="b">
        <f t="shared" si="147"/>
        <v>0</v>
      </c>
      <c r="K3150" t="str">
        <f t="shared" si="148"/>
        <v>NO</v>
      </c>
      <c r="L3150">
        <f>VLOOKUP(D3150,[1]Sheet2!A:B,2,FALSE)</f>
        <v>247.7255303030303</v>
      </c>
      <c r="M3150">
        <f t="shared" si="149"/>
        <v>990.90212121212119</v>
      </c>
    </row>
    <row r="3151" spans="1:13" ht="12.75">
      <c r="A3151" s="5" t="s">
        <v>6283</v>
      </c>
      <c r="B3151" s="1">
        <v>45463</v>
      </c>
      <c r="C3151" s="5" t="s">
        <v>6284</v>
      </c>
      <c r="D3151" s="5" t="s">
        <v>82</v>
      </c>
      <c r="E3151" s="5" t="s">
        <v>12</v>
      </c>
      <c r="F3151" s="7">
        <v>8</v>
      </c>
      <c r="G3151" s="3">
        <v>303.86</v>
      </c>
      <c r="H3151" s="3">
        <v>2430.88</v>
      </c>
      <c r="I3151" s="9" t="s">
        <v>23</v>
      </c>
      <c r="J3151" s="11" t="b">
        <f t="shared" si="147"/>
        <v>0</v>
      </c>
      <c r="K3151" t="str">
        <f t="shared" si="148"/>
        <v>YES</v>
      </c>
      <c r="L3151">
        <f>VLOOKUP(D3151,[1]Sheet2!A:B,2,FALSE)</f>
        <v>248.2175193798451</v>
      </c>
      <c r="M3151">
        <f t="shared" si="149"/>
        <v>1985.7401550387608</v>
      </c>
    </row>
    <row r="3152" spans="1:13" ht="12.75">
      <c r="A3152" s="5" t="s">
        <v>5120</v>
      </c>
      <c r="B3152" s="1">
        <v>45768</v>
      </c>
      <c r="C3152" s="5" t="s">
        <v>5121</v>
      </c>
      <c r="D3152" s="5" t="s">
        <v>37</v>
      </c>
      <c r="E3152" s="5" t="s">
        <v>38</v>
      </c>
      <c r="F3152" s="7">
        <v>8</v>
      </c>
      <c r="G3152" s="3">
        <v>358.77</v>
      </c>
      <c r="H3152" s="3">
        <v>2870.16</v>
      </c>
      <c r="I3152" s="9" t="s">
        <v>23</v>
      </c>
      <c r="J3152" s="11" t="b">
        <f t="shared" si="147"/>
        <v>0</v>
      </c>
      <c r="K3152" t="str">
        <f t="shared" si="148"/>
        <v>YES</v>
      </c>
      <c r="L3152">
        <f>VLOOKUP(D3152,[1]Sheet2!A:B,2,FALSE)</f>
        <v>239.12611111111124</v>
      </c>
      <c r="M3152">
        <f t="shared" si="149"/>
        <v>1913.0088888888899</v>
      </c>
    </row>
    <row r="3153" spans="1:13" ht="12.75">
      <c r="A3153" s="5" t="s">
        <v>5898</v>
      </c>
      <c r="B3153" s="1">
        <v>45689</v>
      </c>
      <c r="C3153" s="5" t="s">
        <v>5899</v>
      </c>
      <c r="D3153" s="5" t="s">
        <v>11</v>
      </c>
      <c r="E3153" s="5" t="s">
        <v>12</v>
      </c>
      <c r="F3153" s="7">
        <v>2</v>
      </c>
      <c r="G3153" s="3">
        <v>174.24</v>
      </c>
      <c r="H3153" s="3">
        <v>348.48</v>
      </c>
      <c r="I3153" s="9" t="s">
        <v>13</v>
      </c>
      <c r="J3153" s="11" t="b">
        <f t="shared" si="147"/>
        <v>0</v>
      </c>
      <c r="K3153" t="str">
        <f t="shared" si="148"/>
        <v>NO</v>
      </c>
      <c r="L3153">
        <f>VLOOKUP(D3153,[1]Sheet2!A:B,2,FALSE)</f>
        <v>248.62028423772625</v>
      </c>
      <c r="M3153">
        <f t="shared" si="149"/>
        <v>497.24056847545251</v>
      </c>
    </row>
    <row r="3154" spans="1:13" ht="12.75">
      <c r="A3154" s="5" t="s">
        <v>1061</v>
      </c>
      <c r="B3154" s="1">
        <v>45626</v>
      </c>
      <c r="C3154" s="5" t="s">
        <v>1062</v>
      </c>
      <c r="D3154" s="5" t="s">
        <v>61</v>
      </c>
      <c r="E3154" s="5" t="s">
        <v>38</v>
      </c>
      <c r="F3154" s="7">
        <v>3</v>
      </c>
      <c r="G3154" s="3">
        <v>196.3</v>
      </c>
      <c r="H3154" s="3">
        <v>588.9</v>
      </c>
      <c r="I3154" s="9" t="s">
        <v>23</v>
      </c>
      <c r="J3154" s="11" t="b">
        <f t="shared" si="147"/>
        <v>0</v>
      </c>
      <c r="K3154" t="str">
        <f t="shared" si="148"/>
        <v>NO</v>
      </c>
      <c r="L3154">
        <f>VLOOKUP(D3154,[1]Sheet2!A:B,2,FALSE)</f>
        <v>244.77508771929823</v>
      </c>
      <c r="M3154">
        <f t="shared" si="149"/>
        <v>734.32526315789471</v>
      </c>
    </row>
    <row r="3155" spans="1:13" ht="12.75">
      <c r="A3155" s="5" t="s">
        <v>2735</v>
      </c>
      <c r="B3155" s="1">
        <v>45599</v>
      </c>
      <c r="C3155" s="5" t="s">
        <v>2736</v>
      </c>
      <c r="D3155" s="5" t="s">
        <v>52</v>
      </c>
      <c r="E3155" s="5" t="s">
        <v>22</v>
      </c>
      <c r="F3155" s="7">
        <v>5</v>
      </c>
      <c r="G3155" s="3">
        <v>270.98</v>
      </c>
      <c r="H3155" s="3">
        <v>1354.9</v>
      </c>
      <c r="I3155" s="9" t="s">
        <v>18</v>
      </c>
      <c r="J3155" s="11" t="b">
        <f t="shared" si="147"/>
        <v>0</v>
      </c>
      <c r="K3155" t="str">
        <f t="shared" si="148"/>
        <v>YES</v>
      </c>
      <c r="L3155">
        <f>VLOOKUP(D3155,[1]Sheet2!A:B,2,FALSE)</f>
        <v>250.97078167115893</v>
      </c>
      <c r="M3155">
        <f t="shared" si="149"/>
        <v>1254.8539083557946</v>
      </c>
    </row>
    <row r="3156" spans="1:13" ht="12.75">
      <c r="A3156" s="5" t="s">
        <v>2831</v>
      </c>
      <c r="B3156" s="1">
        <v>45754</v>
      </c>
      <c r="C3156" s="5" t="s">
        <v>2832</v>
      </c>
      <c r="D3156" s="5" t="s">
        <v>52</v>
      </c>
      <c r="E3156" s="5" t="s">
        <v>22</v>
      </c>
      <c r="F3156" s="7">
        <v>8</v>
      </c>
      <c r="G3156" s="3">
        <v>103.03</v>
      </c>
      <c r="H3156" s="3">
        <v>824.24</v>
      </c>
      <c r="I3156" s="9" t="s">
        <v>18</v>
      </c>
      <c r="J3156" s="11" t="b">
        <f t="shared" si="147"/>
        <v>0</v>
      </c>
      <c r="K3156" t="str">
        <f t="shared" si="148"/>
        <v>NO</v>
      </c>
      <c r="L3156">
        <f>VLOOKUP(D3156,[1]Sheet2!A:B,2,FALSE)</f>
        <v>250.97078167115893</v>
      </c>
      <c r="M3156">
        <f t="shared" si="149"/>
        <v>2007.7662533692715</v>
      </c>
    </row>
    <row r="3157" spans="1:13" ht="12.75">
      <c r="A3157" s="5" t="s">
        <v>3208</v>
      </c>
      <c r="B3157" s="1">
        <v>45489</v>
      </c>
      <c r="C3157" s="5" t="s">
        <v>3209</v>
      </c>
      <c r="D3157" s="5" t="s">
        <v>21</v>
      </c>
      <c r="E3157" s="5" t="s">
        <v>22</v>
      </c>
      <c r="F3157" s="7">
        <v>9</v>
      </c>
      <c r="G3157" s="3">
        <v>45.92</v>
      </c>
      <c r="H3157" s="3">
        <v>413.28</v>
      </c>
      <c r="I3157" s="9" t="s">
        <v>13</v>
      </c>
      <c r="J3157" s="11" t="b">
        <f t="shared" si="147"/>
        <v>0</v>
      </c>
      <c r="K3157" t="str">
        <f t="shared" si="148"/>
        <v>NO</v>
      </c>
      <c r="L3157">
        <f>VLOOKUP(D3157,[1]Sheet2!A:B,2,FALSE)</f>
        <v>253.87566489361714</v>
      </c>
      <c r="M3157">
        <f t="shared" si="149"/>
        <v>2284.8809840425542</v>
      </c>
    </row>
    <row r="3158" spans="1:13" ht="12.75">
      <c r="A3158" s="5" t="s">
        <v>5838</v>
      </c>
      <c r="B3158" s="1">
        <v>45571</v>
      </c>
      <c r="C3158" s="5" t="s">
        <v>5839</v>
      </c>
      <c r="D3158" s="5" t="s">
        <v>52</v>
      </c>
      <c r="E3158" s="5" t="s">
        <v>22</v>
      </c>
      <c r="F3158" s="7">
        <v>3</v>
      </c>
      <c r="G3158" s="3">
        <v>261.64999999999998</v>
      </c>
      <c r="H3158" s="3">
        <v>784.95</v>
      </c>
      <c r="I3158" s="9" t="s">
        <v>23</v>
      </c>
      <c r="J3158" s="11" t="b">
        <f t="shared" si="147"/>
        <v>0</v>
      </c>
      <c r="K3158" t="str">
        <f t="shared" si="148"/>
        <v>YES</v>
      </c>
      <c r="L3158">
        <f>VLOOKUP(D3158,[1]Sheet2!A:B,2,FALSE)</f>
        <v>250.97078167115893</v>
      </c>
      <c r="M3158">
        <f t="shared" si="149"/>
        <v>752.91234501347685</v>
      </c>
    </row>
    <row r="3159" spans="1:13" ht="12.75">
      <c r="A3159" s="5" t="s">
        <v>4759</v>
      </c>
      <c r="B3159" s="1">
        <v>45544</v>
      </c>
      <c r="C3159" s="5" t="s">
        <v>4760</v>
      </c>
      <c r="D3159" s="5" t="s">
        <v>16</v>
      </c>
      <c r="E3159" s="5" t="s">
        <v>17</v>
      </c>
      <c r="F3159" s="7">
        <v>1</v>
      </c>
      <c r="G3159" s="3">
        <v>254.16</v>
      </c>
      <c r="H3159" s="3">
        <v>254.16</v>
      </c>
      <c r="I3159" s="9" t="s">
        <v>18</v>
      </c>
      <c r="J3159" s="11" t="b">
        <f t="shared" si="147"/>
        <v>0</v>
      </c>
      <c r="K3159" t="str">
        <f t="shared" si="148"/>
        <v>YES</v>
      </c>
      <c r="L3159">
        <f>VLOOKUP(D3159,[1]Sheet2!A:B,2,FALSE)</f>
        <v>247.7255303030303</v>
      </c>
      <c r="M3159">
        <f t="shared" si="149"/>
        <v>247.7255303030303</v>
      </c>
    </row>
    <row r="3160" spans="1:13" ht="12.75">
      <c r="A3160" s="5" t="s">
        <v>2244</v>
      </c>
      <c r="B3160" s="1">
        <v>45627</v>
      </c>
      <c r="C3160" s="5" t="s">
        <v>2245</v>
      </c>
      <c r="D3160" s="5" t="s">
        <v>32</v>
      </c>
      <c r="E3160" s="5" t="s">
        <v>22</v>
      </c>
      <c r="F3160" s="7">
        <v>1</v>
      </c>
      <c r="G3160" s="3">
        <v>43.86</v>
      </c>
      <c r="H3160" s="3">
        <v>43.86</v>
      </c>
      <c r="I3160" s="9" t="s">
        <v>13</v>
      </c>
      <c r="J3160" s="11" t="b">
        <f t="shared" si="147"/>
        <v>0</v>
      </c>
      <c r="K3160" t="str">
        <f t="shared" si="148"/>
        <v>NO</v>
      </c>
      <c r="L3160">
        <f>VLOOKUP(D3160,[1]Sheet2!A:B,2,FALSE)</f>
        <v>239.56276923076908</v>
      </c>
      <c r="M3160">
        <f t="shared" si="149"/>
        <v>239.56276923076908</v>
      </c>
    </row>
    <row r="3161" spans="1:13" ht="12.75">
      <c r="A3161" s="5" t="s">
        <v>187</v>
      </c>
      <c r="B3161" s="1">
        <v>45654</v>
      </c>
      <c r="C3161" s="5" t="s">
        <v>188</v>
      </c>
      <c r="D3161" s="5" t="s">
        <v>26</v>
      </c>
      <c r="E3161" s="5" t="s">
        <v>17</v>
      </c>
      <c r="F3161" s="7">
        <v>6</v>
      </c>
      <c r="G3161" s="3">
        <v>6.41</v>
      </c>
      <c r="H3161" s="3">
        <v>38.46</v>
      </c>
      <c r="I3161" s="9" t="s">
        <v>23</v>
      </c>
      <c r="J3161" s="11" t="b">
        <f t="shared" si="147"/>
        <v>0</v>
      </c>
      <c r="K3161" t="str">
        <f t="shared" si="148"/>
        <v>NO</v>
      </c>
      <c r="L3161">
        <f>VLOOKUP(D3161,[1]Sheet2!A:B,2,FALSE)</f>
        <v>248.84599469495998</v>
      </c>
      <c r="M3161">
        <f t="shared" si="149"/>
        <v>1493.07596816976</v>
      </c>
    </row>
    <row r="3162" spans="1:13" ht="12.75">
      <c r="A3162" s="5" t="s">
        <v>5446</v>
      </c>
      <c r="B3162" s="1">
        <v>45493</v>
      </c>
      <c r="C3162" s="5" t="s">
        <v>5447</v>
      </c>
      <c r="D3162" s="5" t="s">
        <v>11</v>
      </c>
      <c r="E3162" s="5" t="s">
        <v>12</v>
      </c>
      <c r="F3162" s="7">
        <v>6</v>
      </c>
      <c r="G3162" s="3">
        <v>424.78</v>
      </c>
      <c r="H3162" s="3">
        <v>2548.6799999999998</v>
      </c>
      <c r="I3162" s="9" t="s">
        <v>13</v>
      </c>
      <c r="J3162" s="11" t="b">
        <f t="shared" si="147"/>
        <v>0</v>
      </c>
      <c r="K3162" t="str">
        <f t="shared" si="148"/>
        <v>YES</v>
      </c>
      <c r="L3162">
        <f>VLOOKUP(D3162,[1]Sheet2!A:B,2,FALSE)</f>
        <v>248.62028423772625</v>
      </c>
      <c r="M3162">
        <f t="shared" si="149"/>
        <v>1491.7217054263574</v>
      </c>
    </row>
    <row r="3163" spans="1:13" ht="12.75">
      <c r="A3163" s="5" t="s">
        <v>5536</v>
      </c>
      <c r="B3163" s="1">
        <v>45593</v>
      </c>
      <c r="C3163" s="5" t="s">
        <v>4391</v>
      </c>
      <c r="D3163" s="5" t="s">
        <v>16</v>
      </c>
      <c r="E3163" s="5" t="s">
        <v>17</v>
      </c>
      <c r="F3163" s="7">
        <v>3</v>
      </c>
      <c r="G3163" s="3">
        <v>65.33</v>
      </c>
      <c r="H3163" s="3">
        <v>195.99</v>
      </c>
      <c r="I3163" s="9" t="s">
        <v>13</v>
      </c>
      <c r="J3163" s="11" t="b">
        <f t="shared" si="147"/>
        <v>0</v>
      </c>
      <c r="K3163" t="str">
        <f t="shared" si="148"/>
        <v>NO</v>
      </c>
      <c r="L3163">
        <f>VLOOKUP(D3163,[1]Sheet2!A:B,2,FALSE)</f>
        <v>247.7255303030303</v>
      </c>
      <c r="M3163">
        <f t="shared" si="149"/>
        <v>743.17659090909092</v>
      </c>
    </row>
    <row r="3164" spans="1:13" ht="12.75">
      <c r="A3164" s="5" t="s">
        <v>6754</v>
      </c>
      <c r="B3164" s="1">
        <v>45686</v>
      </c>
      <c r="C3164" s="5" t="s">
        <v>6755</v>
      </c>
      <c r="D3164" s="5" t="s">
        <v>37</v>
      </c>
      <c r="E3164" s="5" t="s">
        <v>38</v>
      </c>
      <c r="F3164" s="7">
        <v>4</v>
      </c>
      <c r="G3164" s="3">
        <v>92.66</v>
      </c>
      <c r="H3164" s="3">
        <v>370.64</v>
      </c>
      <c r="I3164" s="9" t="s">
        <v>23</v>
      </c>
      <c r="J3164" s="11" t="b">
        <f t="shared" si="147"/>
        <v>0</v>
      </c>
      <c r="K3164" t="str">
        <f t="shared" si="148"/>
        <v>NO</v>
      </c>
      <c r="L3164">
        <f>VLOOKUP(D3164,[1]Sheet2!A:B,2,FALSE)</f>
        <v>239.12611111111124</v>
      </c>
      <c r="M3164">
        <f t="shared" si="149"/>
        <v>956.50444444444497</v>
      </c>
    </row>
    <row r="3165" spans="1:13" ht="12.75">
      <c r="A3165" s="5" t="s">
        <v>2345</v>
      </c>
      <c r="B3165" s="1">
        <v>45608</v>
      </c>
      <c r="C3165" s="5" t="s">
        <v>2346</v>
      </c>
      <c r="D3165" s="5" t="s">
        <v>11</v>
      </c>
      <c r="E3165" s="5" t="s">
        <v>12</v>
      </c>
      <c r="F3165" s="7">
        <v>4</v>
      </c>
      <c r="G3165" s="3">
        <v>18.170000000000002</v>
      </c>
      <c r="H3165" s="3">
        <v>72.680000000000007</v>
      </c>
      <c r="I3165" s="9" t="s">
        <v>13</v>
      </c>
      <c r="J3165" s="11" t="b">
        <f t="shared" si="147"/>
        <v>0</v>
      </c>
      <c r="K3165" t="str">
        <f t="shared" si="148"/>
        <v>NO</v>
      </c>
      <c r="L3165">
        <f>VLOOKUP(D3165,[1]Sheet2!A:B,2,FALSE)</f>
        <v>248.62028423772625</v>
      </c>
      <c r="M3165">
        <f t="shared" si="149"/>
        <v>994.48113695090501</v>
      </c>
    </row>
    <row r="3166" spans="1:13" ht="12.75">
      <c r="A3166" s="5" t="s">
        <v>1366</v>
      </c>
      <c r="B3166" s="1">
        <v>45636</v>
      </c>
      <c r="C3166" s="5" t="s">
        <v>1367</v>
      </c>
      <c r="D3166" s="5" t="s">
        <v>26</v>
      </c>
      <c r="E3166" s="5" t="s">
        <v>17</v>
      </c>
      <c r="F3166" s="7">
        <v>3</v>
      </c>
      <c r="G3166" s="3">
        <v>243.73</v>
      </c>
      <c r="H3166" s="3">
        <v>731.19</v>
      </c>
      <c r="I3166" s="9" t="s">
        <v>18</v>
      </c>
      <c r="J3166" s="11" t="b">
        <f t="shared" si="147"/>
        <v>0</v>
      </c>
      <c r="K3166" t="str">
        <f t="shared" si="148"/>
        <v>NO</v>
      </c>
      <c r="L3166">
        <f>VLOOKUP(D3166,[1]Sheet2!A:B,2,FALSE)</f>
        <v>248.84599469495998</v>
      </c>
      <c r="M3166">
        <f t="shared" si="149"/>
        <v>746.53798408488001</v>
      </c>
    </row>
    <row r="3167" spans="1:13" ht="12.75">
      <c r="A3167" s="5" t="s">
        <v>2339</v>
      </c>
      <c r="B3167" s="1">
        <v>45535</v>
      </c>
      <c r="C3167" s="5" t="s">
        <v>2340</v>
      </c>
      <c r="D3167" s="5" t="s">
        <v>11</v>
      </c>
      <c r="E3167" s="5" t="s">
        <v>12</v>
      </c>
      <c r="F3167" s="7">
        <v>2</v>
      </c>
      <c r="G3167" s="3">
        <v>335.59</v>
      </c>
      <c r="H3167" s="3">
        <v>671.18</v>
      </c>
      <c r="I3167" s="9" t="s">
        <v>18</v>
      </c>
      <c r="J3167" s="11" t="b">
        <f t="shared" si="147"/>
        <v>0</v>
      </c>
      <c r="K3167" t="str">
        <f t="shared" si="148"/>
        <v>YES</v>
      </c>
      <c r="L3167">
        <f>VLOOKUP(D3167,[1]Sheet2!A:B,2,FALSE)</f>
        <v>248.62028423772625</v>
      </c>
      <c r="M3167">
        <f t="shared" si="149"/>
        <v>497.24056847545251</v>
      </c>
    </row>
    <row r="3168" spans="1:13" ht="12.75">
      <c r="A3168" s="5" t="s">
        <v>6285</v>
      </c>
      <c r="B3168" s="1">
        <v>45532</v>
      </c>
      <c r="C3168" s="5" t="s">
        <v>6286</v>
      </c>
      <c r="D3168" s="5" t="s">
        <v>26</v>
      </c>
      <c r="E3168" s="5" t="s">
        <v>17</v>
      </c>
      <c r="F3168" s="7">
        <v>8</v>
      </c>
      <c r="G3168" s="3">
        <v>446.14</v>
      </c>
      <c r="H3168" s="3">
        <v>3569.12</v>
      </c>
      <c r="I3168" s="9" t="s">
        <v>29</v>
      </c>
      <c r="J3168" s="11" t="b">
        <f t="shared" si="147"/>
        <v>0</v>
      </c>
      <c r="K3168" t="str">
        <f t="shared" si="148"/>
        <v>YES</v>
      </c>
      <c r="L3168">
        <f>VLOOKUP(D3168,[1]Sheet2!A:B,2,FALSE)</f>
        <v>248.84599469495998</v>
      </c>
      <c r="M3168">
        <f t="shared" si="149"/>
        <v>1990.7679575596799</v>
      </c>
    </row>
    <row r="3169" spans="1:13" ht="12.75">
      <c r="A3169" s="5" t="s">
        <v>6949</v>
      </c>
      <c r="B3169" s="1">
        <v>45583</v>
      </c>
      <c r="C3169" s="5" t="s">
        <v>6950</v>
      </c>
      <c r="D3169" s="5" t="s">
        <v>21</v>
      </c>
      <c r="E3169" s="5" t="s">
        <v>22</v>
      </c>
      <c r="F3169" s="7">
        <v>3</v>
      </c>
      <c r="G3169" s="3">
        <v>212.84</v>
      </c>
      <c r="H3169" s="3">
        <v>638.52</v>
      </c>
      <c r="I3169" s="9" t="s">
        <v>13</v>
      </c>
      <c r="J3169" s="11" t="b">
        <f t="shared" si="147"/>
        <v>0</v>
      </c>
      <c r="K3169" t="str">
        <f t="shared" si="148"/>
        <v>NO</v>
      </c>
      <c r="L3169">
        <f>VLOOKUP(D3169,[1]Sheet2!A:B,2,FALSE)</f>
        <v>253.87566489361714</v>
      </c>
      <c r="M3169">
        <f t="shared" si="149"/>
        <v>761.62699468085145</v>
      </c>
    </row>
    <row r="3170" spans="1:13" ht="12.75">
      <c r="A3170" s="5" t="s">
        <v>6275</v>
      </c>
      <c r="B3170" s="1">
        <v>45543</v>
      </c>
      <c r="C3170" s="5" t="s">
        <v>6276</v>
      </c>
      <c r="D3170" s="5" t="s">
        <v>82</v>
      </c>
      <c r="E3170" s="5" t="s">
        <v>12</v>
      </c>
      <c r="F3170" s="7">
        <v>4</v>
      </c>
      <c r="G3170" s="3">
        <v>433.88</v>
      </c>
      <c r="H3170" s="3">
        <v>1735.52</v>
      </c>
      <c r="I3170" s="9" t="s">
        <v>23</v>
      </c>
      <c r="J3170" s="11" t="b">
        <f t="shared" si="147"/>
        <v>0</v>
      </c>
      <c r="K3170" t="str">
        <f t="shared" si="148"/>
        <v>YES</v>
      </c>
      <c r="L3170">
        <f>VLOOKUP(D3170,[1]Sheet2!A:B,2,FALSE)</f>
        <v>248.2175193798451</v>
      </c>
      <c r="M3170">
        <f t="shared" si="149"/>
        <v>992.8700775193804</v>
      </c>
    </row>
    <row r="3171" spans="1:13" ht="12.75">
      <c r="A3171" s="5" t="s">
        <v>1406</v>
      </c>
      <c r="B3171" s="1">
        <v>45723</v>
      </c>
      <c r="C3171" s="5" t="s">
        <v>1407</v>
      </c>
      <c r="D3171" s="5" t="s">
        <v>61</v>
      </c>
      <c r="E3171" s="5" t="s">
        <v>38</v>
      </c>
      <c r="F3171" s="7">
        <v>6</v>
      </c>
      <c r="G3171" s="3">
        <v>20.38</v>
      </c>
      <c r="H3171" s="3">
        <v>122.28</v>
      </c>
      <c r="I3171" s="9" t="s">
        <v>23</v>
      </c>
      <c r="J3171" s="11" t="b">
        <f t="shared" si="147"/>
        <v>0</v>
      </c>
      <c r="K3171" t="str">
        <f t="shared" si="148"/>
        <v>NO</v>
      </c>
      <c r="L3171">
        <f>VLOOKUP(D3171,[1]Sheet2!A:B,2,FALSE)</f>
        <v>244.77508771929823</v>
      </c>
      <c r="M3171">
        <f t="shared" si="149"/>
        <v>1468.6505263157894</v>
      </c>
    </row>
    <row r="3172" spans="1:13" ht="12.75">
      <c r="A3172" s="5" t="s">
        <v>4866</v>
      </c>
      <c r="B3172" s="1">
        <v>45499</v>
      </c>
      <c r="C3172" s="5" t="s">
        <v>4867</v>
      </c>
      <c r="D3172" s="5" t="s">
        <v>11</v>
      </c>
      <c r="E3172" s="5" t="s">
        <v>12</v>
      </c>
      <c r="F3172" s="7">
        <v>3</v>
      </c>
      <c r="G3172" s="3">
        <v>60.96</v>
      </c>
      <c r="H3172" s="3">
        <v>182.88</v>
      </c>
      <c r="I3172" s="9" t="s">
        <v>23</v>
      </c>
      <c r="J3172" s="11" t="b">
        <f t="shared" si="147"/>
        <v>0</v>
      </c>
      <c r="K3172" t="str">
        <f t="shared" si="148"/>
        <v>NO</v>
      </c>
      <c r="L3172">
        <f>VLOOKUP(D3172,[1]Sheet2!A:B,2,FALSE)</f>
        <v>248.62028423772625</v>
      </c>
      <c r="M3172">
        <f t="shared" si="149"/>
        <v>745.8608527131787</v>
      </c>
    </row>
    <row r="3173" spans="1:13" ht="12.75">
      <c r="A3173" s="5" t="s">
        <v>3068</v>
      </c>
      <c r="B3173" s="1">
        <v>45781</v>
      </c>
      <c r="C3173" s="5" t="s">
        <v>3069</v>
      </c>
      <c r="D3173" s="5" t="s">
        <v>37</v>
      </c>
      <c r="E3173" s="5" t="s">
        <v>38</v>
      </c>
      <c r="F3173" s="7">
        <v>4</v>
      </c>
      <c r="G3173" s="3">
        <v>31.62</v>
      </c>
      <c r="H3173" s="3">
        <v>126.48</v>
      </c>
      <c r="I3173" s="9" t="s">
        <v>18</v>
      </c>
      <c r="J3173" s="11" t="b">
        <f t="shared" si="147"/>
        <v>0</v>
      </c>
      <c r="K3173" t="str">
        <f t="shared" si="148"/>
        <v>NO</v>
      </c>
      <c r="L3173">
        <f>VLOOKUP(D3173,[1]Sheet2!A:B,2,FALSE)</f>
        <v>239.12611111111124</v>
      </c>
      <c r="M3173">
        <f t="shared" si="149"/>
        <v>956.50444444444497</v>
      </c>
    </row>
    <row r="3174" spans="1:13" ht="12.75">
      <c r="A3174" s="5" t="s">
        <v>2455</v>
      </c>
      <c r="B3174" s="1">
        <v>45549</v>
      </c>
      <c r="C3174" s="5" t="s">
        <v>2456</v>
      </c>
      <c r="D3174" s="5" t="s">
        <v>37</v>
      </c>
      <c r="E3174" s="5" t="s">
        <v>38</v>
      </c>
      <c r="F3174" s="7">
        <v>8</v>
      </c>
      <c r="G3174" s="3">
        <v>269.35000000000002</v>
      </c>
      <c r="H3174" s="3">
        <v>2154.8000000000002</v>
      </c>
      <c r="I3174" s="9" t="s">
        <v>13</v>
      </c>
      <c r="J3174" s="11" t="b">
        <f t="shared" si="147"/>
        <v>0</v>
      </c>
      <c r="K3174" t="str">
        <f t="shared" si="148"/>
        <v>YES</v>
      </c>
      <c r="L3174">
        <f>VLOOKUP(D3174,[1]Sheet2!A:B,2,FALSE)</f>
        <v>239.12611111111124</v>
      </c>
      <c r="M3174">
        <f t="shared" si="149"/>
        <v>1913.0088888888899</v>
      </c>
    </row>
    <row r="3175" spans="1:13" ht="12.75">
      <c r="A3175" s="5" t="s">
        <v>7263</v>
      </c>
      <c r="B3175" s="1">
        <v>45554</v>
      </c>
      <c r="C3175" s="5" t="s">
        <v>7264</v>
      </c>
      <c r="D3175" s="5" t="s">
        <v>47</v>
      </c>
      <c r="E3175" s="5" t="s">
        <v>38</v>
      </c>
      <c r="F3175" s="7">
        <v>6</v>
      </c>
      <c r="G3175" s="3">
        <v>247.55</v>
      </c>
      <c r="H3175" s="3">
        <v>1485.3</v>
      </c>
      <c r="I3175" s="9" t="s">
        <v>18</v>
      </c>
      <c r="J3175" s="11" t="b">
        <f t="shared" si="147"/>
        <v>0</v>
      </c>
      <c r="K3175" t="str">
        <f t="shared" si="148"/>
        <v>NO</v>
      </c>
      <c r="L3175">
        <f>VLOOKUP(D3175,[1]Sheet2!A:B,2,FALSE)</f>
        <v>248.91765840220381</v>
      </c>
      <c r="M3175">
        <f t="shared" si="149"/>
        <v>1493.5059504132228</v>
      </c>
    </row>
    <row r="3176" spans="1:13" ht="12.75">
      <c r="A3176" s="5" t="s">
        <v>6690</v>
      </c>
      <c r="B3176" s="1">
        <v>45722</v>
      </c>
      <c r="C3176" s="5" t="s">
        <v>6691</v>
      </c>
      <c r="D3176" s="5" t="s">
        <v>26</v>
      </c>
      <c r="E3176" s="5" t="s">
        <v>17</v>
      </c>
      <c r="F3176" s="7">
        <v>6</v>
      </c>
      <c r="G3176" s="3">
        <v>140.97999999999999</v>
      </c>
      <c r="H3176" s="3">
        <v>845.88</v>
      </c>
      <c r="I3176" s="9" t="s">
        <v>23</v>
      </c>
      <c r="J3176" s="11" t="b">
        <f t="shared" si="147"/>
        <v>0</v>
      </c>
      <c r="K3176" t="str">
        <f t="shared" si="148"/>
        <v>NO</v>
      </c>
      <c r="L3176">
        <f>VLOOKUP(D3176,[1]Sheet2!A:B,2,FALSE)</f>
        <v>248.84599469495998</v>
      </c>
      <c r="M3176">
        <f t="shared" si="149"/>
        <v>1493.07596816976</v>
      </c>
    </row>
    <row r="3177" spans="1:13" ht="12.75">
      <c r="A3177" s="5" t="s">
        <v>4170</v>
      </c>
      <c r="B3177" s="1">
        <v>45683</v>
      </c>
      <c r="C3177" s="5" t="s">
        <v>4171</v>
      </c>
      <c r="D3177" s="5" t="s">
        <v>16</v>
      </c>
      <c r="E3177" s="5" t="s">
        <v>17</v>
      </c>
      <c r="F3177" s="7">
        <v>5</v>
      </c>
      <c r="G3177" s="3">
        <v>184.73</v>
      </c>
      <c r="H3177" s="3">
        <v>923.65</v>
      </c>
      <c r="I3177" s="9" t="s">
        <v>29</v>
      </c>
      <c r="J3177" s="11" t="b">
        <f t="shared" si="147"/>
        <v>0</v>
      </c>
      <c r="K3177" t="str">
        <f t="shared" si="148"/>
        <v>NO</v>
      </c>
      <c r="L3177">
        <f>VLOOKUP(D3177,[1]Sheet2!A:B,2,FALSE)</f>
        <v>247.7255303030303</v>
      </c>
      <c r="M3177">
        <f t="shared" si="149"/>
        <v>1238.6276515151515</v>
      </c>
    </row>
    <row r="3178" spans="1:13" ht="12.75">
      <c r="A3178" s="5" t="s">
        <v>7099</v>
      </c>
      <c r="B3178" s="1">
        <v>45562</v>
      </c>
      <c r="C3178" s="5" t="s">
        <v>7100</v>
      </c>
      <c r="D3178" s="5" t="s">
        <v>82</v>
      </c>
      <c r="E3178" s="5" t="s">
        <v>12</v>
      </c>
      <c r="F3178" s="7">
        <v>9</v>
      </c>
      <c r="G3178" s="3">
        <v>157.69</v>
      </c>
      <c r="H3178" s="3">
        <v>1419.21</v>
      </c>
      <c r="I3178" s="9" t="s">
        <v>13</v>
      </c>
      <c r="J3178" s="11" t="b">
        <f t="shared" si="147"/>
        <v>0</v>
      </c>
      <c r="K3178" t="str">
        <f t="shared" si="148"/>
        <v>NO</v>
      </c>
      <c r="L3178">
        <f>VLOOKUP(D3178,[1]Sheet2!A:B,2,FALSE)</f>
        <v>248.2175193798451</v>
      </c>
      <c r="M3178">
        <f t="shared" si="149"/>
        <v>2233.9576744186061</v>
      </c>
    </row>
    <row r="3179" spans="1:13" ht="12.75">
      <c r="A3179" s="5" t="s">
        <v>2069</v>
      </c>
      <c r="B3179" s="1">
        <v>45478</v>
      </c>
      <c r="C3179" s="5" t="s">
        <v>2070</v>
      </c>
      <c r="D3179" s="5" t="s">
        <v>82</v>
      </c>
      <c r="E3179" s="5" t="s">
        <v>12</v>
      </c>
      <c r="F3179" s="7">
        <v>9</v>
      </c>
      <c r="G3179" s="3">
        <v>165.25</v>
      </c>
      <c r="H3179" s="3">
        <v>1487.25</v>
      </c>
      <c r="I3179" s="9" t="s">
        <v>29</v>
      </c>
      <c r="J3179" s="11" t="b">
        <f t="shared" si="147"/>
        <v>0</v>
      </c>
      <c r="K3179" t="str">
        <f t="shared" si="148"/>
        <v>NO</v>
      </c>
      <c r="L3179">
        <f>VLOOKUP(D3179,[1]Sheet2!A:B,2,FALSE)</f>
        <v>248.2175193798451</v>
      </c>
      <c r="M3179">
        <f t="shared" si="149"/>
        <v>2233.9576744186061</v>
      </c>
    </row>
    <row r="3180" spans="1:13" ht="12.75">
      <c r="A3180" s="5" t="s">
        <v>633</v>
      </c>
      <c r="B3180" s="1">
        <v>45767</v>
      </c>
      <c r="C3180" s="5" t="s">
        <v>634</v>
      </c>
      <c r="D3180" s="5" t="s">
        <v>16</v>
      </c>
      <c r="E3180" s="5" t="s">
        <v>17</v>
      </c>
      <c r="F3180" s="7">
        <v>5</v>
      </c>
      <c r="G3180" s="3">
        <v>321.48</v>
      </c>
      <c r="H3180" s="3">
        <v>1607.4</v>
      </c>
      <c r="I3180" s="9" t="s">
        <v>13</v>
      </c>
      <c r="J3180" s="11" t="b">
        <f t="shared" si="147"/>
        <v>0</v>
      </c>
      <c r="K3180" t="str">
        <f t="shared" si="148"/>
        <v>YES</v>
      </c>
      <c r="L3180">
        <f>VLOOKUP(D3180,[1]Sheet2!A:B,2,FALSE)</f>
        <v>247.7255303030303</v>
      </c>
      <c r="M3180">
        <f t="shared" si="149"/>
        <v>1238.6276515151515</v>
      </c>
    </row>
    <row r="3181" spans="1:13" ht="12.75">
      <c r="A3181" s="5" t="s">
        <v>5258</v>
      </c>
      <c r="B3181" s="1">
        <v>45621</v>
      </c>
      <c r="C3181" s="5" t="s">
        <v>5259</v>
      </c>
      <c r="D3181" s="5" t="s">
        <v>26</v>
      </c>
      <c r="E3181" s="5" t="s">
        <v>17</v>
      </c>
      <c r="F3181" s="7">
        <v>6</v>
      </c>
      <c r="G3181" s="3">
        <v>155.12</v>
      </c>
      <c r="H3181" s="3">
        <v>930.72</v>
      </c>
      <c r="I3181" s="9" t="s">
        <v>13</v>
      </c>
      <c r="J3181" s="11" t="b">
        <f t="shared" si="147"/>
        <v>0</v>
      </c>
      <c r="K3181" t="str">
        <f t="shared" si="148"/>
        <v>NO</v>
      </c>
      <c r="L3181">
        <f>VLOOKUP(D3181,[1]Sheet2!A:B,2,FALSE)</f>
        <v>248.84599469495998</v>
      </c>
      <c r="M3181">
        <f t="shared" si="149"/>
        <v>1493.07596816976</v>
      </c>
    </row>
    <row r="3182" spans="1:13" ht="12.75">
      <c r="A3182" s="5" t="s">
        <v>3491</v>
      </c>
      <c r="B3182" s="1">
        <v>45760</v>
      </c>
      <c r="C3182" s="5" t="s">
        <v>3492</v>
      </c>
      <c r="D3182" s="5" t="s">
        <v>21</v>
      </c>
      <c r="E3182" s="5" t="s">
        <v>22</v>
      </c>
      <c r="F3182" s="7">
        <v>3</v>
      </c>
      <c r="G3182" s="3">
        <v>401.07</v>
      </c>
      <c r="H3182" s="3">
        <v>1203.21</v>
      </c>
      <c r="I3182" s="9" t="s">
        <v>29</v>
      </c>
      <c r="J3182" s="11" t="b">
        <f t="shared" si="147"/>
        <v>0</v>
      </c>
      <c r="K3182" t="str">
        <f t="shared" si="148"/>
        <v>YES</v>
      </c>
      <c r="L3182">
        <f>VLOOKUP(D3182,[1]Sheet2!A:B,2,FALSE)</f>
        <v>253.87566489361714</v>
      </c>
      <c r="M3182">
        <f t="shared" si="149"/>
        <v>761.62699468085145</v>
      </c>
    </row>
    <row r="3183" spans="1:13" ht="12.75">
      <c r="A3183" s="5" t="s">
        <v>7318</v>
      </c>
      <c r="B3183" s="1">
        <v>45680</v>
      </c>
      <c r="C3183" s="5" t="s">
        <v>7319</v>
      </c>
      <c r="D3183" s="5" t="s">
        <v>16</v>
      </c>
      <c r="E3183" s="5" t="s">
        <v>17</v>
      </c>
      <c r="F3183" s="7">
        <v>7</v>
      </c>
      <c r="G3183" s="3">
        <v>445.43</v>
      </c>
      <c r="H3183" s="3">
        <v>3118.01</v>
      </c>
      <c r="I3183" s="9" t="s">
        <v>23</v>
      </c>
      <c r="J3183" s="11" t="b">
        <f t="shared" si="147"/>
        <v>0</v>
      </c>
      <c r="K3183" t="str">
        <f t="shared" si="148"/>
        <v>YES</v>
      </c>
      <c r="L3183">
        <f>VLOOKUP(D3183,[1]Sheet2!A:B,2,FALSE)</f>
        <v>247.7255303030303</v>
      </c>
      <c r="M3183">
        <f t="shared" si="149"/>
        <v>1734.078712121212</v>
      </c>
    </row>
    <row r="3184" spans="1:13" ht="12.75">
      <c r="A3184" s="5" t="s">
        <v>1436</v>
      </c>
      <c r="B3184" s="1">
        <v>45795</v>
      </c>
      <c r="C3184" s="5" t="s">
        <v>1437</v>
      </c>
      <c r="D3184" s="5" t="s">
        <v>11</v>
      </c>
      <c r="E3184" s="5" t="s">
        <v>12</v>
      </c>
      <c r="F3184" s="7">
        <v>7</v>
      </c>
      <c r="G3184" s="3">
        <v>387.87</v>
      </c>
      <c r="H3184" s="3">
        <v>2715.09</v>
      </c>
      <c r="I3184" s="9" t="s">
        <v>13</v>
      </c>
      <c r="J3184" s="11" t="b">
        <f t="shared" si="147"/>
        <v>0</v>
      </c>
      <c r="K3184" t="str">
        <f t="shared" si="148"/>
        <v>YES</v>
      </c>
      <c r="L3184">
        <f>VLOOKUP(D3184,[1]Sheet2!A:B,2,FALSE)</f>
        <v>248.62028423772625</v>
      </c>
      <c r="M3184">
        <f t="shared" si="149"/>
        <v>1740.3419896640837</v>
      </c>
    </row>
    <row r="3185" spans="1:13" ht="12.75">
      <c r="A3185" s="5" t="s">
        <v>6548</v>
      </c>
      <c r="B3185" s="1">
        <v>45478</v>
      </c>
      <c r="C3185" s="5" t="s">
        <v>6549</v>
      </c>
      <c r="D3185" s="5" t="s">
        <v>16</v>
      </c>
      <c r="E3185" s="5" t="s">
        <v>17</v>
      </c>
      <c r="F3185" s="7">
        <v>2</v>
      </c>
      <c r="G3185" s="3">
        <v>87.6</v>
      </c>
      <c r="H3185" s="3">
        <v>175.2</v>
      </c>
      <c r="I3185" s="9" t="s">
        <v>29</v>
      </c>
      <c r="J3185" s="11" t="b">
        <f t="shared" si="147"/>
        <v>0</v>
      </c>
      <c r="K3185" t="str">
        <f t="shared" si="148"/>
        <v>NO</v>
      </c>
      <c r="L3185">
        <f>VLOOKUP(D3185,[1]Sheet2!A:B,2,FALSE)</f>
        <v>247.7255303030303</v>
      </c>
      <c r="M3185">
        <f t="shared" si="149"/>
        <v>495.45106060606059</v>
      </c>
    </row>
    <row r="3186" spans="1:13" ht="12.75">
      <c r="A3186" s="5" t="s">
        <v>4119</v>
      </c>
      <c r="B3186" s="1">
        <v>45462</v>
      </c>
      <c r="C3186" s="5" t="s">
        <v>4120</v>
      </c>
      <c r="D3186" s="5" t="s">
        <v>37</v>
      </c>
      <c r="E3186" s="5" t="s">
        <v>38</v>
      </c>
      <c r="F3186" s="7">
        <v>2</v>
      </c>
      <c r="G3186" s="3">
        <v>165.93</v>
      </c>
      <c r="H3186" s="3">
        <v>331.86</v>
      </c>
      <c r="I3186" s="9" t="s">
        <v>29</v>
      </c>
      <c r="J3186" s="11" t="b">
        <f t="shared" si="147"/>
        <v>0</v>
      </c>
      <c r="K3186" t="str">
        <f t="shared" si="148"/>
        <v>NO</v>
      </c>
      <c r="L3186">
        <f>VLOOKUP(D3186,[1]Sheet2!A:B,2,FALSE)</f>
        <v>239.12611111111124</v>
      </c>
      <c r="M3186">
        <f t="shared" si="149"/>
        <v>478.25222222222249</v>
      </c>
    </row>
    <row r="3187" spans="1:13" ht="12.75">
      <c r="A3187" s="5" t="s">
        <v>1352</v>
      </c>
      <c r="B3187" s="1">
        <v>45569</v>
      </c>
      <c r="C3187" s="5" t="s">
        <v>1353</v>
      </c>
      <c r="D3187" s="5" t="s">
        <v>11</v>
      </c>
      <c r="E3187" s="5" t="s">
        <v>12</v>
      </c>
      <c r="F3187" s="7">
        <v>5</v>
      </c>
      <c r="G3187" s="3">
        <v>5.77</v>
      </c>
      <c r="H3187" s="3">
        <v>28.85</v>
      </c>
      <c r="I3187" s="9" t="s">
        <v>29</v>
      </c>
      <c r="J3187" s="11" t="b">
        <f t="shared" si="147"/>
        <v>0</v>
      </c>
      <c r="K3187" t="str">
        <f t="shared" si="148"/>
        <v>NO</v>
      </c>
      <c r="L3187">
        <f>VLOOKUP(D3187,[1]Sheet2!A:B,2,FALSE)</f>
        <v>248.62028423772625</v>
      </c>
      <c r="M3187">
        <f t="shared" si="149"/>
        <v>1243.1014211886313</v>
      </c>
    </row>
    <row r="3188" spans="1:13" ht="12.75">
      <c r="A3188" s="5" t="s">
        <v>6809</v>
      </c>
      <c r="B3188" s="1">
        <v>45788</v>
      </c>
      <c r="C3188" s="5" t="s">
        <v>6810</v>
      </c>
      <c r="D3188" s="5" t="s">
        <v>11</v>
      </c>
      <c r="E3188" s="5" t="s">
        <v>12</v>
      </c>
      <c r="F3188" s="7">
        <v>1</v>
      </c>
      <c r="G3188" s="3">
        <v>142.05000000000001</v>
      </c>
      <c r="H3188" s="3">
        <v>142.05000000000001</v>
      </c>
      <c r="I3188" s="9" t="s">
        <v>13</v>
      </c>
      <c r="J3188" s="11" t="b">
        <f t="shared" si="147"/>
        <v>0</v>
      </c>
      <c r="K3188" t="str">
        <f t="shared" si="148"/>
        <v>NO</v>
      </c>
      <c r="L3188">
        <f>VLOOKUP(D3188,[1]Sheet2!A:B,2,FALSE)</f>
        <v>248.62028423772625</v>
      </c>
      <c r="M3188">
        <f t="shared" si="149"/>
        <v>248.62028423772625</v>
      </c>
    </row>
    <row r="3189" spans="1:13" ht="12.75">
      <c r="A3189" s="5" t="s">
        <v>1354</v>
      </c>
      <c r="B3189" s="1">
        <v>45753</v>
      </c>
      <c r="C3189" s="5" t="s">
        <v>1355</v>
      </c>
      <c r="D3189" s="5" t="s">
        <v>37</v>
      </c>
      <c r="E3189" s="5" t="s">
        <v>38</v>
      </c>
      <c r="F3189" s="7">
        <v>3</v>
      </c>
      <c r="G3189" s="3">
        <v>411.2</v>
      </c>
      <c r="H3189" s="3">
        <v>1233.5999999999999</v>
      </c>
      <c r="I3189" s="9" t="s">
        <v>13</v>
      </c>
      <c r="J3189" s="11" t="b">
        <f t="shared" si="147"/>
        <v>0</v>
      </c>
      <c r="K3189" t="str">
        <f t="shared" si="148"/>
        <v>YES</v>
      </c>
      <c r="L3189">
        <f>VLOOKUP(D3189,[1]Sheet2!A:B,2,FALSE)</f>
        <v>239.12611111111124</v>
      </c>
      <c r="M3189">
        <f t="shared" si="149"/>
        <v>717.37833333333379</v>
      </c>
    </row>
    <row r="3190" spans="1:13" ht="12.75">
      <c r="A3190" s="5" t="s">
        <v>4012</v>
      </c>
      <c r="B3190" s="1">
        <v>45471</v>
      </c>
      <c r="C3190" s="5" t="s">
        <v>2285</v>
      </c>
      <c r="D3190" s="5" t="s">
        <v>52</v>
      </c>
      <c r="E3190" s="5" t="s">
        <v>22</v>
      </c>
      <c r="F3190" s="7">
        <v>1</v>
      </c>
      <c r="G3190" s="3">
        <v>377.08</v>
      </c>
      <c r="H3190" s="3">
        <v>377.08</v>
      </c>
      <c r="I3190" s="9" t="s">
        <v>23</v>
      </c>
      <c r="J3190" s="11" t="b">
        <f t="shared" si="147"/>
        <v>0</v>
      </c>
      <c r="K3190" t="str">
        <f t="shared" si="148"/>
        <v>YES</v>
      </c>
      <c r="L3190">
        <f>VLOOKUP(D3190,[1]Sheet2!A:B,2,FALSE)</f>
        <v>250.97078167115893</v>
      </c>
      <c r="M3190">
        <f t="shared" si="149"/>
        <v>250.97078167115893</v>
      </c>
    </row>
    <row r="3191" spans="1:13" ht="12.75">
      <c r="A3191" s="5" t="s">
        <v>6694</v>
      </c>
      <c r="B3191" s="1">
        <v>45796</v>
      </c>
      <c r="C3191" s="5" t="s">
        <v>6695</v>
      </c>
      <c r="D3191" s="5" t="s">
        <v>61</v>
      </c>
      <c r="E3191" s="5" t="s">
        <v>38</v>
      </c>
      <c r="F3191" s="7">
        <v>9</v>
      </c>
      <c r="G3191" s="3">
        <v>89.39</v>
      </c>
      <c r="H3191" s="3">
        <v>804.51</v>
      </c>
      <c r="I3191" s="9" t="s">
        <v>29</v>
      </c>
      <c r="J3191" s="11" t="b">
        <f t="shared" si="147"/>
        <v>0</v>
      </c>
      <c r="K3191" t="str">
        <f t="shared" si="148"/>
        <v>NO</v>
      </c>
      <c r="L3191">
        <f>VLOOKUP(D3191,[1]Sheet2!A:B,2,FALSE)</f>
        <v>244.77508771929823</v>
      </c>
      <c r="M3191">
        <f t="shared" si="149"/>
        <v>2202.975789473684</v>
      </c>
    </row>
    <row r="3192" spans="1:13" ht="12.75">
      <c r="A3192" s="5" t="s">
        <v>2947</v>
      </c>
      <c r="B3192" s="1">
        <v>45605</v>
      </c>
      <c r="C3192" s="5" t="s">
        <v>2948</v>
      </c>
      <c r="D3192" s="5" t="s">
        <v>37</v>
      </c>
      <c r="E3192" s="5" t="s">
        <v>38</v>
      </c>
      <c r="F3192" s="7">
        <v>8</v>
      </c>
      <c r="G3192" s="3">
        <v>220.24</v>
      </c>
      <c r="H3192" s="3">
        <v>1761.92</v>
      </c>
      <c r="I3192" s="9" t="s">
        <v>29</v>
      </c>
      <c r="J3192" s="11" t="b">
        <f t="shared" si="147"/>
        <v>0</v>
      </c>
      <c r="K3192" t="str">
        <f t="shared" si="148"/>
        <v>NO</v>
      </c>
      <c r="L3192">
        <f>VLOOKUP(D3192,[1]Sheet2!A:B,2,FALSE)</f>
        <v>239.12611111111124</v>
      </c>
      <c r="M3192">
        <f t="shared" si="149"/>
        <v>1913.0088888888899</v>
      </c>
    </row>
    <row r="3193" spans="1:13" ht="12.75">
      <c r="A3193" s="5" t="s">
        <v>4872</v>
      </c>
      <c r="B3193" s="1">
        <v>45805</v>
      </c>
      <c r="C3193" s="5" t="s">
        <v>4873</v>
      </c>
      <c r="D3193" s="5" t="s">
        <v>82</v>
      </c>
      <c r="E3193" s="5" t="s">
        <v>12</v>
      </c>
      <c r="F3193" s="7">
        <v>3</v>
      </c>
      <c r="G3193" s="3">
        <v>448.8</v>
      </c>
      <c r="H3193" s="3">
        <v>1346.4</v>
      </c>
      <c r="I3193" s="9" t="s">
        <v>23</v>
      </c>
      <c r="J3193" s="11" t="b">
        <f t="shared" si="147"/>
        <v>0</v>
      </c>
      <c r="K3193" t="str">
        <f t="shared" si="148"/>
        <v>YES</v>
      </c>
      <c r="L3193">
        <f>VLOOKUP(D3193,[1]Sheet2!A:B,2,FALSE)</f>
        <v>248.2175193798451</v>
      </c>
      <c r="M3193">
        <f t="shared" si="149"/>
        <v>744.65255813953536</v>
      </c>
    </row>
    <row r="3194" spans="1:13" ht="12.75">
      <c r="A3194" s="5" t="s">
        <v>2248</v>
      </c>
      <c r="B3194" s="1">
        <v>45580</v>
      </c>
      <c r="C3194" s="5" t="s">
        <v>2249</v>
      </c>
      <c r="D3194" s="5" t="s">
        <v>21</v>
      </c>
      <c r="E3194" s="5" t="s">
        <v>22</v>
      </c>
      <c r="F3194" s="7">
        <v>9</v>
      </c>
      <c r="G3194" s="3">
        <v>139.36000000000001</v>
      </c>
      <c r="H3194" s="3">
        <v>1254.24</v>
      </c>
      <c r="I3194" s="9" t="s">
        <v>18</v>
      </c>
      <c r="J3194" s="11" t="b">
        <f t="shared" si="147"/>
        <v>0</v>
      </c>
      <c r="K3194" t="str">
        <f t="shared" si="148"/>
        <v>NO</v>
      </c>
      <c r="L3194">
        <f>VLOOKUP(D3194,[1]Sheet2!A:B,2,FALSE)</f>
        <v>253.87566489361714</v>
      </c>
      <c r="M3194">
        <f t="shared" si="149"/>
        <v>2284.8809840425542</v>
      </c>
    </row>
    <row r="3195" spans="1:13" ht="12.75">
      <c r="A3195" s="5" t="s">
        <v>2075</v>
      </c>
      <c r="B3195" s="1">
        <v>45709</v>
      </c>
      <c r="C3195" s="5" t="s">
        <v>2076</v>
      </c>
      <c r="D3195" s="5" t="s">
        <v>32</v>
      </c>
      <c r="E3195" s="5" t="s">
        <v>22</v>
      </c>
      <c r="F3195" s="7">
        <v>7</v>
      </c>
      <c r="G3195" s="3">
        <v>202.66</v>
      </c>
      <c r="H3195" s="3">
        <v>1418.62</v>
      </c>
      <c r="I3195" s="9" t="s">
        <v>13</v>
      </c>
      <c r="J3195" s="11" t="b">
        <f t="shared" si="147"/>
        <v>0</v>
      </c>
      <c r="K3195" t="str">
        <f t="shared" si="148"/>
        <v>NO</v>
      </c>
      <c r="L3195">
        <f>VLOOKUP(D3195,[1]Sheet2!A:B,2,FALSE)</f>
        <v>239.56276923076908</v>
      </c>
      <c r="M3195">
        <f t="shared" si="149"/>
        <v>1676.9393846153835</v>
      </c>
    </row>
    <row r="3196" spans="1:13" ht="12.75">
      <c r="A3196" s="5" t="s">
        <v>6410</v>
      </c>
      <c r="B3196" s="1">
        <v>45519</v>
      </c>
      <c r="C3196" s="5" t="s">
        <v>6411</v>
      </c>
      <c r="D3196" s="5" t="s">
        <v>11</v>
      </c>
      <c r="E3196" s="5" t="s">
        <v>12</v>
      </c>
      <c r="F3196" s="7">
        <v>8</v>
      </c>
      <c r="G3196" s="3">
        <v>452.6</v>
      </c>
      <c r="H3196" s="3">
        <v>3620.8</v>
      </c>
      <c r="I3196" s="9" t="s">
        <v>13</v>
      </c>
      <c r="J3196" s="11" t="b">
        <f t="shared" si="147"/>
        <v>0</v>
      </c>
      <c r="K3196" t="str">
        <f t="shared" si="148"/>
        <v>YES</v>
      </c>
      <c r="L3196">
        <f>VLOOKUP(D3196,[1]Sheet2!A:B,2,FALSE)</f>
        <v>248.62028423772625</v>
      </c>
      <c r="M3196">
        <f t="shared" si="149"/>
        <v>1988.96227390181</v>
      </c>
    </row>
    <row r="3197" spans="1:13" ht="12.75">
      <c r="A3197" s="5" t="s">
        <v>4547</v>
      </c>
      <c r="B3197" s="1">
        <v>45744</v>
      </c>
      <c r="C3197" s="5" t="s">
        <v>4548</v>
      </c>
      <c r="D3197" s="5" t="s">
        <v>32</v>
      </c>
      <c r="E3197" s="5" t="s">
        <v>22</v>
      </c>
      <c r="F3197" s="7">
        <v>3</v>
      </c>
      <c r="G3197" s="3">
        <v>90.36</v>
      </c>
      <c r="H3197" s="3">
        <v>271.08</v>
      </c>
      <c r="I3197" s="9" t="s">
        <v>13</v>
      </c>
      <c r="J3197" s="11" t="b">
        <f t="shared" si="147"/>
        <v>0</v>
      </c>
      <c r="K3197" t="str">
        <f t="shared" si="148"/>
        <v>NO</v>
      </c>
      <c r="L3197">
        <f>VLOOKUP(D3197,[1]Sheet2!A:B,2,FALSE)</f>
        <v>239.56276923076908</v>
      </c>
      <c r="M3197">
        <f t="shared" si="149"/>
        <v>718.68830769230726</v>
      </c>
    </row>
    <row r="3198" spans="1:13" ht="12.75">
      <c r="A3198" s="5" t="s">
        <v>2469</v>
      </c>
      <c r="B3198" s="1">
        <v>45731</v>
      </c>
      <c r="C3198" s="5" t="s">
        <v>2470</v>
      </c>
      <c r="D3198" s="5" t="s">
        <v>82</v>
      </c>
      <c r="E3198" s="5" t="s">
        <v>12</v>
      </c>
      <c r="F3198" s="7">
        <v>4</v>
      </c>
      <c r="G3198" s="3">
        <v>22.7</v>
      </c>
      <c r="H3198" s="3">
        <v>90.8</v>
      </c>
      <c r="I3198" s="9" t="s">
        <v>13</v>
      </c>
      <c r="J3198" s="11" t="b">
        <f t="shared" si="147"/>
        <v>0</v>
      </c>
      <c r="K3198" t="str">
        <f t="shared" si="148"/>
        <v>NO</v>
      </c>
      <c r="L3198">
        <f>VLOOKUP(D3198,[1]Sheet2!A:B,2,FALSE)</f>
        <v>248.2175193798451</v>
      </c>
      <c r="M3198">
        <f t="shared" si="149"/>
        <v>992.8700775193804</v>
      </c>
    </row>
    <row r="3199" spans="1:13" ht="12.75">
      <c r="A3199" s="5" t="s">
        <v>6460</v>
      </c>
      <c r="B3199" s="1">
        <v>45574</v>
      </c>
      <c r="C3199" s="5" t="s">
        <v>6461</v>
      </c>
      <c r="D3199" s="5" t="s">
        <v>32</v>
      </c>
      <c r="E3199" s="5" t="s">
        <v>22</v>
      </c>
      <c r="F3199" s="7">
        <v>8</v>
      </c>
      <c r="G3199" s="3">
        <v>196.43</v>
      </c>
      <c r="H3199" s="3">
        <v>1571.44</v>
      </c>
      <c r="I3199" s="9" t="s">
        <v>23</v>
      </c>
      <c r="J3199" s="11" t="b">
        <f t="shared" si="147"/>
        <v>0</v>
      </c>
      <c r="K3199" t="str">
        <f t="shared" si="148"/>
        <v>NO</v>
      </c>
      <c r="L3199">
        <f>VLOOKUP(D3199,[1]Sheet2!A:B,2,FALSE)</f>
        <v>239.56276923076908</v>
      </c>
      <c r="M3199">
        <f t="shared" si="149"/>
        <v>1916.5021538461526</v>
      </c>
    </row>
    <row r="3200" spans="1:13" ht="12.75">
      <c r="A3200" s="5" t="s">
        <v>7093</v>
      </c>
      <c r="B3200" s="1">
        <v>45649</v>
      </c>
      <c r="C3200" s="5" t="s">
        <v>7094</v>
      </c>
      <c r="D3200" s="5" t="s">
        <v>26</v>
      </c>
      <c r="E3200" s="5" t="s">
        <v>17</v>
      </c>
      <c r="F3200" s="7">
        <v>4</v>
      </c>
      <c r="G3200" s="3">
        <v>468.45</v>
      </c>
      <c r="H3200" s="3">
        <v>1873.8</v>
      </c>
      <c r="I3200" s="9" t="s">
        <v>23</v>
      </c>
      <c r="J3200" s="11" t="b">
        <f t="shared" si="147"/>
        <v>0</v>
      </c>
      <c r="K3200" t="str">
        <f t="shared" si="148"/>
        <v>YES</v>
      </c>
      <c r="L3200">
        <f>VLOOKUP(D3200,[1]Sheet2!A:B,2,FALSE)</f>
        <v>248.84599469495998</v>
      </c>
      <c r="M3200">
        <f t="shared" si="149"/>
        <v>995.38397877983994</v>
      </c>
    </row>
    <row r="3201" spans="1:13" ht="12.75">
      <c r="A3201" s="5" t="s">
        <v>755</v>
      </c>
      <c r="B3201" s="1">
        <v>45736</v>
      </c>
      <c r="C3201" s="5" t="s">
        <v>756</v>
      </c>
      <c r="D3201" s="5" t="s">
        <v>37</v>
      </c>
      <c r="E3201" s="5" t="s">
        <v>38</v>
      </c>
      <c r="F3201" s="7">
        <v>5</v>
      </c>
      <c r="G3201" s="3">
        <v>151.61000000000001</v>
      </c>
      <c r="H3201" s="3">
        <v>758.05</v>
      </c>
      <c r="I3201" s="9" t="s">
        <v>29</v>
      </c>
      <c r="J3201" s="11" t="b">
        <f t="shared" si="147"/>
        <v>0</v>
      </c>
      <c r="K3201" t="str">
        <f t="shared" si="148"/>
        <v>NO</v>
      </c>
      <c r="L3201">
        <f>VLOOKUP(D3201,[1]Sheet2!A:B,2,FALSE)</f>
        <v>239.12611111111124</v>
      </c>
      <c r="M3201">
        <f t="shared" si="149"/>
        <v>1195.6305555555562</v>
      </c>
    </row>
    <row r="3202" spans="1:13" ht="12.75">
      <c r="A3202" s="5" t="s">
        <v>4701</v>
      </c>
      <c r="B3202" s="1">
        <v>45745</v>
      </c>
      <c r="C3202" s="5" t="s">
        <v>4702</v>
      </c>
      <c r="D3202" s="5" t="s">
        <v>21</v>
      </c>
      <c r="E3202" s="5" t="s">
        <v>22</v>
      </c>
      <c r="F3202" s="7">
        <v>8</v>
      </c>
      <c r="G3202" s="3">
        <v>287.37</v>
      </c>
      <c r="H3202" s="3">
        <v>2298.96</v>
      </c>
      <c r="I3202" s="9" t="s">
        <v>29</v>
      </c>
      <c r="J3202" s="11" t="b">
        <f t="shared" ref="J3202:J3265" si="150">COUNTIF(A:A,A3202)&gt;1</f>
        <v>0</v>
      </c>
      <c r="K3202" t="str">
        <f t="shared" si="148"/>
        <v>YES</v>
      </c>
      <c r="L3202">
        <f>VLOOKUP(D3202,[1]Sheet2!A:B,2,FALSE)</f>
        <v>253.87566489361714</v>
      </c>
      <c r="M3202">
        <f t="shared" si="149"/>
        <v>2031.0053191489371</v>
      </c>
    </row>
    <row r="3203" spans="1:13" ht="12.75">
      <c r="A3203" s="5" t="s">
        <v>1953</v>
      </c>
      <c r="B3203" s="1">
        <v>45571</v>
      </c>
      <c r="C3203" s="5" t="s">
        <v>1954</v>
      </c>
      <c r="D3203" s="5" t="s">
        <v>32</v>
      </c>
      <c r="E3203" s="5" t="s">
        <v>22</v>
      </c>
      <c r="F3203" s="7">
        <v>4</v>
      </c>
      <c r="G3203" s="3">
        <v>339.87</v>
      </c>
      <c r="H3203" s="3">
        <v>1359.48</v>
      </c>
      <c r="I3203" s="9" t="s">
        <v>13</v>
      </c>
      <c r="J3203" s="11" t="b">
        <f t="shared" si="150"/>
        <v>0</v>
      </c>
      <c r="K3203" t="str">
        <f t="shared" ref="K3203:K3266" si="151">IF(G3203&gt;250, "YES", "NO")</f>
        <v>YES</v>
      </c>
      <c r="L3203">
        <f>VLOOKUP(D3203,[1]Sheet2!A:B,2,FALSE)</f>
        <v>239.56276923076908</v>
      </c>
      <c r="M3203">
        <f t="shared" ref="M3203:M3266" si="152">F3203*L3203</f>
        <v>958.25107692307631</v>
      </c>
    </row>
    <row r="3204" spans="1:13" ht="12.75">
      <c r="A3204" s="5" t="s">
        <v>6486</v>
      </c>
      <c r="B3204" s="1">
        <v>45759</v>
      </c>
      <c r="C3204" s="5" t="s">
        <v>6487</v>
      </c>
      <c r="D3204" s="5" t="s">
        <v>52</v>
      </c>
      <c r="E3204" s="5" t="s">
        <v>22</v>
      </c>
      <c r="F3204" s="7">
        <v>9</v>
      </c>
      <c r="G3204" s="3">
        <v>5.35</v>
      </c>
      <c r="H3204" s="3">
        <v>48.15</v>
      </c>
      <c r="I3204" s="9" t="s">
        <v>18</v>
      </c>
      <c r="J3204" s="11" t="b">
        <f t="shared" si="150"/>
        <v>0</v>
      </c>
      <c r="K3204" t="str">
        <f t="shared" si="151"/>
        <v>NO</v>
      </c>
      <c r="L3204">
        <f>VLOOKUP(D3204,[1]Sheet2!A:B,2,FALSE)</f>
        <v>250.97078167115893</v>
      </c>
      <c r="M3204">
        <f t="shared" si="152"/>
        <v>2258.7370350404303</v>
      </c>
    </row>
    <row r="3205" spans="1:13" ht="12.75">
      <c r="A3205" s="5" t="s">
        <v>683</v>
      </c>
      <c r="B3205" s="1">
        <v>45613</v>
      </c>
      <c r="C3205" s="5" t="s">
        <v>684</v>
      </c>
      <c r="D3205" s="5" t="s">
        <v>32</v>
      </c>
      <c r="E3205" s="5" t="s">
        <v>22</v>
      </c>
      <c r="F3205" s="7">
        <v>2</v>
      </c>
      <c r="G3205" s="3">
        <v>128.5</v>
      </c>
      <c r="H3205" s="3">
        <v>257</v>
      </c>
      <c r="I3205" s="9" t="s">
        <v>23</v>
      </c>
      <c r="J3205" s="11" t="b">
        <f t="shared" si="150"/>
        <v>0</v>
      </c>
      <c r="K3205" t="str">
        <f t="shared" si="151"/>
        <v>NO</v>
      </c>
      <c r="L3205">
        <f>VLOOKUP(D3205,[1]Sheet2!A:B,2,FALSE)</f>
        <v>239.56276923076908</v>
      </c>
      <c r="M3205">
        <f t="shared" si="152"/>
        <v>479.12553846153816</v>
      </c>
    </row>
    <row r="3206" spans="1:13" ht="12.75">
      <c r="A3206" s="5" t="s">
        <v>5823</v>
      </c>
      <c r="B3206" s="1">
        <v>45813</v>
      </c>
      <c r="C3206" s="5" t="s">
        <v>5824</v>
      </c>
      <c r="D3206" s="5" t="s">
        <v>21</v>
      </c>
      <c r="E3206" s="5" t="s">
        <v>22</v>
      </c>
      <c r="F3206" s="7">
        <v>2</v>
      </c>
      <c r="G3206" s="3">
        <v>34.659999999999997</v>
      </c>
      <c r="H3206" s="3">
        <v>69.319999999999993</v>
      </c>
      <c r="I3206" s="9" t="s">
        <v>29</v>
      </c>
      <c r="J3206" s="11" t="b">
        <f t="shared" si="150"/>
        <v>0</v>
      </c>
      <c r="K3206" t="str">
        <f t="shared" si="151"/>
        <v>NO</v>
      </c>
      <c r="L3206">
        <f>VLOOKUP(D3206,[1]Sheet2!A:B,2,FALSE)</f>
        <v>253.87566489361714</v>
      </c>
      <c r="M3206">
        <f t="shared" si="152"/>
        <v>507.75132978723428</v>
      </c>
    </row>
    <row r="3207" spans="1:13" ht="12.75">
      <c r="A3207" s="5" t="s">
        <v>745</v>
      </c>
      <c r="B3207" s="1">
        <v>45628</v>
      </c>
      <c r="C3207" s="5" t="s">
        <v>746</v>
      </c>
      <c r="D3207" s="5" t="s">
        <v>11</v>
      </c>
      <c r="E3207" s="5" t="s">
        <v>12</v>
      </c>
      <c r="F3207" s="7">
        <v>2</v>
      </c>
      <c r="G3207" s="3">
        <v>68.73</v>
      </c>
      <c r="H3207" s="3">
        <v>137.46</v>
      </c>
      <c r="I3207" s="9" t="s">
        <v>23</v>
      </c>
      <c r="J3207" s="11" t="b">
        <f t="shared" si="150"/>
        <v>0</v>
      </c>
      <c r="K3207" t="str">
        <f t="shared" si="151"/>
        <v>NO</v>
      </c>
      <c r="L3207">
        <f>VLOOKUP(D3207,[1]Sheet2!A:B,2,FALSE)</f>
        <v>248.62028423772625</v>
      </c>
      <c r="M3207">
        <f t="shared" si="152"/>
        <v>497.24056847545251</v>
      </c>
    </row>
    <row r="3208" spans="1:13" ht="12.75">
      <c r="A3208" s="5" t="s">
        <v>4537</v>
      </c>
      <c r="B3208" s="1">
        <v>45475</v>
      </c>
      <c r="C3208" s="5" t="s">
        <v>4538</v>
      </c>
      <c r="D3208" s="5" t="s">
        <v>11</v>
      </c>
      <c r="E3208" s="5" t="s">
        <v>12</v>
      </c>
      <c r="F3208" s="7">
        <v>4</v>
      </c>
      <c r="G3208" s="3">
        <v>378.16</v>
      </c>
      <c r="H3208" s="3">
        <v>1512.64</v>
      </c>
      <c r="I3208" s="9" t="s">
        <v>13</v>
      </c>
      <c r="J3208" s="11" t="b">
        <f t="shared" si="150"/>
        <v>0</v>
      </c>
      <c r="K3208" t="str">
        <f t="shared" si="151"/>
        <v>YES</v>
      </c>
      <c r="L3208">
        <f>VLOOKUP(D3208,[1]Sheet2!A:B,2,FALSE)</f>
        <v>248.62028423772625</v>
      </c>
      <c r="M3208">
        <f t="shared" si="152"/>
        <v>994.48113695090501</v>
      </c>
    </row>
    <row r="3209" spans="1:13" ht="12.75">
      <c r="A3209" s="5" t="s">
        <v>3834</v>
      </c>
      <c r="B3209" s="1">
        <v>45802</v>
      </c>
      <c r="C3209" s="5" t="s">
        <v>3835</v>
      </c>
      <c r="D3209" s="5" t="s">
        <v>21</v>
      </c>
      <c r="E3209" s="5" t="s">
        <v>22</v>
      </c>
      <c r="F3209" s="7">
        <v>7</v>
      </c>
      <c r="G3209" s="3">
        <v>465.72</v>
      </c>
      <c r="H3209" s="3">
        <v>3260.04</v>
      </c>
      <c r="I3209" s="9" t="s">
        <v>18</v>
      </c>
      <c r="J3209" s="11" t="b">
        <f t="shared" si="150"/>
        <v>0</v>
      </c>
      <c r="K3209" t="str">
        <f t="shared" si="151"/>
        <v>YES</v>
      </c>
      <c r="L3209">
        <f>VLOOKUP(D3209,[1]Sheet2!A:B,2,FALSE)</f>
        <v>253.87566489361714</v>
      </c>
      <c r="M3209">
        <f t="shared" si="152"/>
        <v>1777.12965425532</v>
      </c>
    </row>
    <row r="3210" spans="1:13" ht="12.75">
      <c r="A3210" s="5" t="s">
        <v>6157</v>
      </c>
      <c r="B3210" s="1">
        <v>45478</v>
      </c>
      <c r="C3210" s="5" t="s">
        <v>6158</v>
      </c>
      <c r="D3210" s="5" t="s">
        <v>26</v>
      </c>
      <c r="E3210" s="5" t="s">
        <v>17</v>
      </c>
      <c r="F3210" s="7">
        <v>8</v>
      </c>
      <c r="G3210" s="3">
        <v>215.38</v>
      </c>
      <c r="H3210" s="3">
        <v>1723.04</v>
      </c>
      <c r="I3210" s="9" t="s">
        <v>13</v>
      </c>
      <c r="J3210" s="11" t="b">
        <f t="shared" si="150"/>
        <v>0</v>
      </c>
      <c r="K3210" t="str">
        <f t="shared" si="151"/>
        <v>NO</v>
      </c>
      <c r="L3210">
        <f>VLOOKUP(D3210,[1]Sheet2!A:B,2,FALSE)</f>
        <v>248.84599469495998</v>
      </c>
      <c r="M3210">
        <f t="shared" si="152"/>
        <v>1990.7679575596799</v>
      </c>
    </row>
    <row r="3211" spans="1:13" ht="12.75">
      <c r="A3211" s="5" t="s">
        <v>2282</v>
      </c>
      <c r="B3211" s="1">
        <v>45491</v>
      </c>
      <c r="C3211" s="5" t="s">
        <v>2283</v>
      </c>
      <c r="D3211" s="5" t="s">
        <v>82</v>
      </c>
      <c r="E3211" s="5" t="s">
        <v>12</v>
      </c>
      <c r="F3211" s="7">
        <v>3</v>
      </c>
      <c r="G3211" s="3">
        <v>155.93</v>
      </c>
      <c r="H3211" s="3">
        <v>467.79</v>
      </c>
      <c r="I3211" s="9" t="s">
        <v>23</v>
      </c>
      <c r="J3211" s="11" t="b">
        <f t="shared" si="150"/>
        <v>0</v>
      </c>
      <c r="K3211" t="str">
        <f t="shared" si="151"/>
        <v>NO</v>
      </c>
      <c r="L3211">
        <f>VLOOKUP(D3211,[1]Sheet2!A:B,2,FALSE)</f>
        <v>248.2175193798451</v>
      </c>
      <c r="M3211">
        <f t="shared" si="152"/>
        <v>744.65255813953536</v>
      </c>
    </row>
    <row r="3212" spans="1:13" ht="12.75">
      <c r="A3212" s="5" t="s">
        <v>4513</v>
      </c>
      <c r="B3212" s="1">
        <v>45641</v>
      </c>
      <c r="C3212" s="5" t="s">
        <v>4514</v>
      </c>
      <c r="D3212" s="5" t="s">
        <v>32</v>
      </c>
      <c r="E3212" s="5" t="s">
        <v>22</v>
      </c>
      <c r="F3212" s="7">
        <v>4</v>
      </c>
      <c r="G3212" s="3">
        <v>91.92</v>
      </c>
      <c r="H3212" s="3">
        <v>367.68</v>
      </c>
      <c r="I3212" s="9" t="s">
        <v>18</v>
      </c>
      <c r="J3212" s="11" t="b">
        <f t="shared" si="150"/>
        <v>0</v>
      </c>
      <c r="K3212" t="str">
        <f t="shared" si="151"/>
        <v>NO</v>
      </c>
      <c r="L3212">
        <f>VLOOKUP(D3212,[1]Sheet2!A:B,2,FALSE)</f>
        <v>239.56276923076908</v>
      </c>
      <c r="M3212">
        <f t="shared" si="152"/>
        <v>958.25107692307631</v>
      </c>
    </row>
    <row r="3213" spans="1:13" ht="12.75">
      <c r="A3213" s="5" t="s">
        <v>1984</v>
      </c>
      <c r="B3213" s="1">
        <v>45760</v>
      </c>
      <c r="C3213" s="5" t="s">
        <v>1985</v>
      </c>
      <c r="D3213" s="5" t="s">
        <v>16</v>
      </c>
      <c r="E3213" s="5" t="s">
        <v>17</v>
      </c>
      <c r="F3213" s="7">
        <v>3</v>
      </c>
      <c r="G3213" s="3">
        <v>446.56</v>
      </c>
      <c r="H3213" s="3">
        <v>1339.68</v>
      </c>
      <c r="I3213" s="9" t="s">
        <v>29</v>
      </c>
      <c r="J3213" s="11" t="b">
        <f t="shared" si="150"/>
        <v>0</v>
      </c>
      <c r="K3213" t="str">
        <f t="shared" si="151"/>
        <v>YES</v>
      </c>
      <c r="L3213">
        <f>VLOOKUP(D3213,[1]Sheet2!A:B,2,FALSE)</f>
        <v>247.7255303030303</v>
      </c>
      <c r="M3213">
        <f t="shared" si="152"/>
        <v>743.17659090909092</v>
      </c>
    </row>
    <row r="3214" spans="1:13" ht="12.75">
      <c r="A3214" s="5" t="s">
        <v>2289</v>
      </c>
      <c r="B3214" s="1">
        <v>45482</v>
      </c>
      <c r="C3214" s="5" t="s">
        <v>2290</v>
      </c>
      <c r="D3214" s="5" t="s">
        <v>32</v>
      </c>
      <c r="E3214" s="5" t="s">
        <v>22</v>
      </c>
      <c r="F3214" s="7">
        <v>3</v>
      </c>
      <c r="G3214" s="3">
        <v>279.26</v>
      </c>
      <c r="H3214" s="3">
        <v>837.78</v>
      </c>
      <c r="I3214" s="9" t="s">
        <v>18</v>
      </c>
      <c r="J3214" s="11" t="b">
        <f t="shared" si="150"/>
        <v>0</v>
      </c>
      <c r="K3214" t="str">
        <f t="shared" si="151"/>
        <v>YES</v>
      </c>
      <c r="L3214">
        <f>VLOOKUP(D3214,[1]Sheet2!A:B,2,FALSE)</f>
        <v>239.56276923076908</v>
      </c>
      <c r="M3214">
        <f t="shared" si="152"/>
        <v>718.68830769230726</v>
      </c>
    </row>
    <row r="3215" spans="1:13" ht="12.75">
      <c r="A3215" s="5" t="s">
        <v>6141</v>
      </c>
      <c r="B3215" s="1">
        <v>45488</v>
      </c>
      <c r="C3215" s="5" t="s">
        <v>6142</v>
      </c>
      <c r="D3215" s="5" t="s">
        <v>32</v>
      </c>
      <c r="E3215" s="5" t="s">
        <v>22</v>
      </c>
      <c r="F3215" s="7">
        <v>8</v>
      </c>
      <c r="G3215" s="3">
        <v>357.3</v>
      </c>
      <c r="H3215" s="3">
        <v>2858.4</v>
      </c>
      <c r="I3215" s="9" t="s">
        <v>23</v>
      </c>
      <c r="J3215" s="11" t="b">
        <f t="shared" si="150"/>
        <v>0</v>
      </c>
      <c r="K3215" t="str">
        <f t="shared" si="151"/>
        <v>YES</v>
      </c>
      <c r="L3215">
        <f>VLOOKUP(D3215,[1]Sheet2!A:B,2,FALSE)</f>
        <v>239.56276923076908</v>
      </c>
      <c r="M3215">
        <f t="shared" si="152"/>
        <v>1916.5021538461526</v>
      </c>
    </row>
    <row r="3216" spans="1:13" ht="12.75">
      <c r="A3216" s="5" t="s">
        <v>6624</v>
      </c>
      <c r="B3216" s="1">
        <v>45805</v>
      </c>
      <c r="C3216" s="5" t="s">
        <v>6625</v>
      </c>
      <c r="D3216" s="5" t="s">
        <v>21</v>
      </c>
      <c r="E3216" s="5" t="s">
        <v>22</v>
      </c>
      <c r="F3216" s="7">
        <v>4</v>
      </c>
      <c r="G3216" s="3">
        <v>493.38</v>
      </c>
      <c r="H3216" s="3">
        <v>1973.52</v>
      </c>
      <c r="I3216" s="9" t="s">
        <v>29</v>
      </c>
      <c r="J3216" s="11" t="b">
        <f t="shared" si="150"/>
        <v>0</v>
      </c>
      <c r="K3216" t="str">
        <f t="shared" si="151"/>
        <v>YES</v>
      </c>
      <c r="L3216">
        <f>VLOOKUP(D3216,[1]Sheet2!A:B,2,FALSE)</f>
        <v>253.87566489361714</v>
      </c>
      <c r="M3216">
        <f t="shared" si="152"/>
        <v>1015.5026595744686</v>
      </c>
    </row>
    <row r="3217" spans="1:13" ht="12.75">
      <c r="A3217" s="5" t="s">
        <v>6940</v>
      </c>
      <c r="B3217" s="1">
        <v>45736</v>
      </c>
      <c r="C3217" s="5" t="s">
        <v>6941</v>
      </c>
      <c r="D3217" s="5" t="s">
        <v>26</v>
      </c>
      <c r="E3217" s="5" t="s">
        <v>17</v>
      </c>
      <c r="F3217" s="7">
        <v>2</v>
      </c>
      <c r="G3217" s="3">
        <v>436.6</v>
      </c>
      <c r="H3217" s="3">
        <v>873.2</v>
      </c>
      <c r="I3217" s="9" t="s">
        <v>18</v>
      </c>
      <c r="J3217" s="11" t="b">
        <f t="shared" si="150"/>
        <v>0</v>
      </c>
      <c r="K3217" t="str">
        <f t="shared" si="151"/>
        <v>YES</v>
      </c>
      <c r="L3217">
        <f>VLOOKUP(D3217,[1]Sheet2!A:B,2,FALSE)</f>
        <v>248.84599469495998</v>
      </c>
      <c r="M3217">
        <f t="shared" si="152"/>
        <v>497.69198938991997</v>
      </c>
    </row>
    <row r="3218" spans="1:13" ht="12.75">
      <c r="A3218" s="5" t="s">
        <v>1404</v>
      </c>
      <c r="B3218" s="1">
        <v>45555</v>
      </c>
      <c r="C3218" s="5" t="s">
        <v>1405</v>
      </c>
      <c r="D3218" s="5" t="s">
        <v>52</v>
      </c>
      <c r="E3218" s="5" t="s">
        <v>22</v>
      </c>
      <c r="F3218" s="7">
        <v>9</v>
      </c>
      <c r="G3218" s="3">
        <v>306.12</v>
      </c>
      <c r="H3218" s="3">
        <v>2755.08</v>
      </c>
      <c r="I3218" s="9" t="s">
        <v>13</v>
      </c>
      <c r="J3218" s="11" t="b">
        <f t="shared" si="150"/>
        <v>0</v>
      </c>
      <c r="K3218" t="str">
        <f t="shared" si="151"/>
        <v>YES</v>
      </c>
      <c r="L3218">
        <f>VLOOKUP(D3218,[1]Sheet2!A:B,2,FALSE)</f>
        <v>250.97078167115893</v>
      </c>
      <c r="M3218">
        <f t="shared" si="152"/>
        <v>2258.7370350404303</v>
      </c>
    </row>
    <row r="3219" spans="1:13" ht="12.75">
      <c r="A3219" s="5" t="s">
        <v>5032</v>
      </c>
      <c r="B3219" s="1">
        <v>45487</v>
      </c>
      <c r="C3219" s="5" t="s">
        <v>5033</v>
      </c>
      <c r="D3219" s="5" t="s">
        <v>16</v>
      </c>
      <c r="E3219" s="5" t="s">
        <v>17</v>
      </c>
      <c r="F3219" s="7">
        <v>2</v>
      </c>
      <c r="G3219" s="3">
        <v>28.26</v>
      </c>
      <c r="H3219" s="3">
        <v>56.52</v>
      </c>
      <c r="I3219" s="9" t="s">
        <v>23</v>
      </c>
      <c r="J3219" s="11" t="b">
        <f t="shared" si="150"/>
        <v>0</v>
      </c>
      <c r="K3219" t="str">
        <f t="shared" si="151"/>
        <v>NO</v>
      </c>
      <c r="L3219">
        <f>VLOOKUP(D3219,[1]Sheet2!A:B,2,FALSE)</f>
        <v>247.7255303030303</v>
      </c>
      <c r="M3219">
        <f t="shared" si="152"/>
        <v>495.45106060606059</v>
      </c>
    </row>
    <row r="3220" spans="1:13" ht="12.75">
      <c r="A3220" s="5" t="s">
        <v>3744</v>
      </c>
      <c r="B3220" s="1">
        <v>45540</v>
      </c>
      <c r="C3220" s="5" t="s">
        <v>3745</v>
      </c>
      <c r="D3220" s="5" t="s">
        <v>11</v>
      </c>
      <c r="E3220" s="5" t="s">
        <v>12</v>
      </c>
      <c r="F3220" s="7">
        <v>7</v>
      </c>
      <c r="G3220" s="3">
        <v>177.69</v>
      </c>
      <c r="H3220" s="3">
        <v>1243.83</v>
      </c>
      <c r="I3220" s="9" t="s">
        <v>13</v>
      </c>
      <c r="J3220" s="11" t="b">
        <f t="shared" si="150"/>
        <v>0</v>
      </c>
      <c r="K3220" t="str">
        <f t="shared" si="151"/>
        <v>NO</v>
      </c>
      <c r="L3220">
        <f>VLOOKUP(D3220,[1]Sheet2!A:B,2,FALSE)</f>
        <v>248.62028423772625</v>
      </c>
      <c r="M3220">
        <f t="shared" si="152"/>
        <v>1740.3419896640837</v>
      </c>
    </row>
    <row r="3221" spans="1:13" ht="12.75">
      <c r="A3221" s="5" t="s">
        <v>4280</v>
      </c>
      <c r="B3221" s="1">
        <v>45512</v>
      </c>
      <c r="C3221" s="5" t="s">
        <v>4281</v>
      </c>
      <c r="D3221" s="5" t="s">
        <v>26</v>
      </c>
      <c r="E3221" s="5" t="s">
        <v>17</v>
      </c>
      <c r="F3221" s="7">
        <v>1</v>
      </c>
      <c r="G3221" s="3">
        <v>388.37</v>
      </c>
      <c r="H3221" s="3">
        <v>388.37</v>
      </c>
      <c r="I3221" s="9" t="s">
        <v>29</v>
      </c>
      <c r="J3221" s="11" t="b">
        <f t="shared" si="150"/>
        <v>0</v>
      </c>
      <c r="K3221" t="str">
        <f t="shared" si="151"/>
        <v>YES</v>
      </c>
      <c r="L3221">
        <f>VLOOKUP(D3221,[1]Sheet2!A:B,2,FALSE)</f>
        <v>248.84599469495998</v>
      </c>
      <c r="M3221">
        <f t="shared" si="152"/>
        <v>248.84599469495998</v>
      </c>
    </row>
    <row r="3222" spans="1:13" ht="12.75">
      <c r="A3222" s="5" t="s">
        <v>5807</v>
      </c>
      <c r="B3222" s="1">
        <v>45456</v>
      </c>
      <c r="C3222" s="5" t="s">
        <v>5808</v>
      </c>
      <c r="D3222" s="5" t="s">
        <v>82</v>
      </c>
      <c r="E3222" s="5" t="s">
        <v>12</v>
      </c>
      <c r="F3222" s="7">
        <v>7</v>
      </c>
      <c r="G3222" s="3">
        <v>234.03</v>
      </c>
      <c r="H3222" s="3">
        <v>1638.21</v>
      </c>
      <c r="I3222" s="9" t="s">
        <v>13</v>
      </c>
      <c r="J3222" s="11" t="b">
        <f t="shared" si="150"/>
        <v>0</v>
      </c>
      <c r="K3222" t="str">
        <f t="shared" si="151"/>
        <v>NO</v>
      </c>
      <c r="L3222">
        <f>VLOOKUP(D3222,[1]Sheet2!A:B,2,FALSE)</f>
        <v>248.2175193798451</v>
      </c>
      <c r="M3222">
        <f t="shared" si="152"/>
        <v>1737.5226356589158</v>
      </c>
    </row>
    <row r="3223" spans="1:13" ht="12.75">
      <c r="A3223" s="5" t="s">
        <v>4571</v>
      </c>
      <c r="B3223" s="1">
        <v>45724</v>
      </c>
      <c r="C3223" s="5" t="s">
        <v>4572</v>
      </c>
      <c r="D3223" s="5" t="s">
        <v>52</v>
      </c>
      <c r="E3223" s="5" t="s">
        <v>22</v>
      </c>
      <c r="F3223" s="7">
        <v>3</v>
      </c>
      <c r="G3223" s="3">
        <v>369.72</v>
      </c>
      <c r="H3223" s="3">
        <v>1109.1600000000001</v>
      </c>
      <c r="I3223" s="9" t="s">
        <v>23</v>
      </c>
      <c r="J3223" s="11" t="b">
        <f t="shared" si="150"/>
        <v>0</v>
      </c>
      <c r="K3223" t="str">
        <f t="shared" si="151"/>
        <v>YES</v>
      </c>
      <c r="L3223">
        <f>VLOOKUP(D3223,[1]Sheet2!A:B,2,FALSE)</f>
        <v>250.97078167115893</v>
      </c>
      <c r="M3223">
        <f t="shared" si="152"/>
        <v>752.91234501347685</v>
      </c>
    </row>
    <row r="3224" spans="1:13" ht="12.75">
      <c r="A3224" s="5" t="s">
        <v>1033</v>
      </c>
      <c r="B3224" s="1">
        <v>45744</v>
      </c>
      <c r="C3224" s="5" t="s">
        <v>1034</v>
      </c>
      <c r="D3224" s="5" t="s">
        <v>52</v>
      </c>
      <c r="E3224" s="5" t="s">
        <v>22</v>
      </c>
      <c r="F3224" s="7">
        <v>8</v>
      </c>
      <c r="G3224" s="3">
        <v>327.18</v>
      </c>
      <c r="H3224" s="3">
        <v>2617.44</v>
      </c>
      <c r="I3224" s="9" t="s">
        <v>18</v>
      </c>
      <c r="J3224" s="11" t="b">
        <f t="shared" si="150"/>
        <v>0</v>
      </c>
      <c r="K3224" t="str">
        <f t="shared" si="151"/>
        <v>YES</v>
      </c>
      <c r="L3224">
        <f>VLOOKUP(D3224,[1]Sheet2!A:B,2,FALSE)</f>
        <v>250.97078167115893</v>
      </c>
      <c r="M3224">
        <f t="shared" si="152"/>
        <v>2007.7662533692715</v>
      </c>
    </row>
    <row r="3225" spans="1:13" ht="12.75">
      <c r="A3225" s="5" t="s">
        <v>221</v>
      </c>
      <c r="B3225" s="1">
        <v>45603</v>
      </c>
      <c r="C3225" s="5" t="s">
        <v>222</v>
      </c>
      <c r="D3225" s="5" t="s">
        <v>32</v>
      </c>
      <c r="E3225" s="5" t="s">
        <v>22</v>
      </c>
      <c r="F3225" s="7">
        <v>5</v>
      </c>
      <c r="G3225" s="3">
        <v>242.64</v>
      </c>
      <c r="H3225" s="3">
        <v>1213.2</v>
      </c>
      <c r="I3225" s="9" t="s">
        <v>29</v>
      </c>
      <c r="J3225" s="11" t="b">
        <f t="shared" si="150"/>
        <v>0</v>
      </c>
      <c r="K3225" t="str">
        <f t="shared" si="151"/>
        <v>NO</v>
      </c>
      <c r="L3225">
        <f>VLOOKUP(D3225,[1]Sheet2!A:B,2,FALSE)</f>
        <v>239.56276923076908</v>
      </c>
      <c r="M3225">
        <f t="shared" si="152"/>
        <v>1197.8138461538454</v>
      </c>
    </row>
    <row r="3226" spans="1:13" ht="12.75">
      <c r="A3226" s="5" t="s">
        <v>2389</v>
      </c>
      <c r="B3226" s="1">
        <v>45655</v>
      </c>
      <c r="C3226" s="5" t="s">
        <v>2390</v>
      </c>
      <c r="D3226" s="5" t="s">
        <v>37</v>
      </c>
      <c r="E3226" s="5" t="s">
        <v>38</v>
      </c>
      <c r="F3226" s="7">
        <v>5</v>
      </c>
      <c r="G3226" s="3">
        <v>44.21</v>
      </c>
      <c r="H3226" s="3">
        <v>221.05</v>
      </c>
      <c r="I3226" s="9" t="s">
        <v>23</v>
      </c>
      <c r="J3226" s="11" t="b">
        <f t="shared" si="150"/>
        <v>0</v>
      </c>
      <c r="K3226" t="str">
        <f t="shared" si="151"/>
        <v>NO</v>
      </c>
      <c r="L3226">
        <f>VLOOKUP(D3226,[1]Sheet2!A:B,2,FALSE)</f>
        <v>239.12611111111124</v>
      </c>
      <c r="M3226">
        <f t="shared" si="152"/>
        <v>1195.6305555555562</v>
      </c>
    </row>
    <row r="3227" spans="1:13" ht="12.75">
      <c r="A3227" s="5" t="s">
        <v>779</v>
      </c>
      <c r="B3227" s="1">
        <v>45782</v>
      </c>
      <c r="C3227" s="5" t="s">
        <v>780</v>
      </c>
      <c r="D3227" s="5" t="s">
        <v>61</v>
      </c>
      <c r="E3227" s="5" t="s">
        <v>38</v>
      </c>
      <c r="F3227" s="7">
        <v>4</v>
      </c>
      <c r="G3227" s="3">
        <v>277.19</v>
      </c>
      <c r="H3227" s="3">
        <v>1108.76</v>
      </c>
      <c r="I3227" s="9" t="s">
        <v>29</v>
      </c>
      <c r="J3227" s="11" t="b">
        <f t="shared" si="150"/>
        <v>0</v>
      </c>
      <c r="K3227" t="str">
        <f t="shared" si="151"/>
        <v>YES</v>
      </c>
      <c r="L3227">
        <f>VLOOKUP(D3227,[1]Sheet2!A:B,2,FALSE)</f>
        <v>244.77508771929823</v>
      </c>
      <c r="M3227">
        <f t="shared" si="152"/>
        <v>979.10035087719291</v>
      </c>
    </row>
    <row r="3228" spans="1:13" ht="12.75">
      <c r="A3228" s="5" t="s">
        <v>5945</v>
      </c>
      <c r="B3228" s="1">
        <v>45587</v>
      </c>
      <c r="C3228" s="5" t="s">
        <v>5946</v>
      </c>
      <c r="D3228" s="5" t="s">
        <v>32</v>
      </c>
      <c r="E3228" s="5" t="s">
        <v>22</v>
      </c>
      <c r="F3228" s="7">
        <v>7</v>
      </c>
      <c r="G3228" s="3">
        <v>122.35</v>
      </c>
      <c r="H3228" s="3">
        <v>856.45</v>
      </c>
      <c r="I3228" s="9" t="s">
        <v>29</v>
      </c>
      <c r="J3228" s="11" t="b">
        <f t="shared" si="150"/>
        <v>0</v>
      </c>
      <c r="K3228" t="str">
        <f t="shared" si="151"/>
        <v>NO</v>
      </c>
      <c r="L3228">
        <f>VLOOKUP(D3228,[1]Sheet2!A:B,2,FALSE)</f>
        <v>239.56276923076908</v>
      </c>
      <c r="M3228">
        <f t="shared" si="152"/>
        <v>1676.9393846153835</v>
      </c>
    </row>
    <row r="3229" spans="1:13" ht="12.75">
      <c r="A3229" s="5" t="s">
        <v>2701</v>
      </c>
      <c r="B3229" s="1">
        <v>45515</v>
      </c>
      <c r="C3229" s="5" t="s">
        <v>2702</v>
      </c>
      <c r="D3229" s="5" t="s">
        <v>26</v>
      </c>
      <c r="E3229" s="5" t="s">
        <v>17</v>
      </c>
      <c r="F3229" s="7">
        <v>5</v>
      </c>
      <c r="G3229" s="3">
        <v>119.85</v>
      </c>
      <c r="H3229" s="3">
        <v>599.25</v>
      </c>
      <c r="I3229" s="9" t="s">
        <v>23</v>
      </c>
      <c r="J3229" s="11" t="b">
        <f t="shared" si="150"/>
        <v>0</v>
      </c>
      <c r="K3229" t="str">
        <f t="shared" si="151"/>
        <v>NO</v>
      </c>
      <c r="L3229">
        <f>VLOOKUP(D3229,[1]Sheet2!A:B,2,FALSE)</f>
        <v>248.84599469495998</v>
      </c>
      <c r="M3229">
        <f t="shared" si="152"/>
        <v>1244.2299734747999</v>
      </c>
    </row>
    <row r="3230" spans="1:13" ht="12.75">
      <c r="A3230" s="5" t="s">
        <v>2485</v>
      </c>
      <c r="B3230" s="1">
        <v>45469</v>
      </c>
      <c r="C3230" s="5" t="s">
        <v>2486</v>
      </c>
      <c r="D3230" s="5" t="s">
        <v>32</v>
      </c>
      <c r="E3230" s="5" t="s">
        <v>22</v>
      </c>
      <c r="F3230" s="7">
        <v>1</v>
      </c>
      <c r="G3230" s="3">
        <v>368.82</v>
      </c>
      <c r="H3230" s="3">
        <v>368.82</v>
      </c>
      <c r="I3230" s="9" t="s">
        <v>29</v>
      </c>
      <c r="J3230" s="11" t="b">
        <f t="shared" si="150"/>
        <v>0</v>
      </c>
      <c r="K3230" t="str">
        <f t="shared" si="151"/>
        <v>YES</v>
      </c>
      <c r="L3230">
        <f>VLOOKUP(D3230,[1]Sheet2!A:B,2,FALSE)</f>
        <v>239.56276923076908</v>
      </c>
      <c r="M3230">
        <f t="shared" si="152"/>
        <v>239.56276923076908</v>
      </c>
    </row>
    <row r="3231" spans="1:13" ht="12.75">
      <c r="A3231" s="5" t="s">
        <v>4634</v>
      </c>
      <c r="B3231" s="1">
        <v>45781</v>
      </c>
      <c r="C3231" s="5" t="s">
        <v>4635</v>
      </c>
      <c r="D3231" s="5" t="s">
        <v>11</v>
      </c>
      <c r="E3231" s="5" t="s">
        <v>12</v>
      </c>
      <c r="F3231" s="7">
        <v>6</v>
      </c>
      <c r="G3231" s="3">
        <v>162.26</v>
      </c>
      <c r="H3231" s="3">
        <v>973.56</v>
      </c>
      <c r="I3231" s="9" t="s">
        <v>23</v>
      </c>
      <c r="J3231" s="11" t="b">
        <f t="shared" si="150"/>
        <v>0</v>
      </c>
      <c r="K3231" t="str">
        <f t="shared" si="151"/>
        <v>NO</v>
      </c>
      <c r="L3231">
        <f>VLOOKUP(D3231,[1]Sheet2!A:B,2,FALSE)</f>
        <v>248.62028423772625</v>
      </c>
      <c r="M3231">
        <f t="shared" si="152"/>
        <v>1491.7217054263574</v>
      </c>
    </row>
    <row r="3232" spans="1:13" ht="12.75">
      <c r="A3232" s="5" t="s">
        <v>5767</v>
      </c>
      <c r="B3232" s="1">
        <v>45795</v>
      </c>
      <c r="C3232" s="5" t="s">
        <v>5768</v>
      </c>
      <c r="D3232" s="5" t="s">
        <v>21</v>
      </c>
      <c r="E3232" s="5" t="s">
        <v>22</v>
      </c>
      <c r="F3232" s="7">
        <v>5</v>
      </c>
      <c r="G3232" s="3">
        <v>119.95</v>
      </c>
      <c r="H3232" s="3">
        <v>599.75</v>
      </c>
      <c r="I3232" s="9" t="s">
        <v>13</v>
      </c>
      <c r="J3232" s="11" t="b">
        <f t="shared" si="150"/>
        <v>0</v>
      </c>
      <c r="K3232" t="str">
        <f t="shared" si="151"/>
        <v>NO</v>
      </c>
      <c r="L3232">
        <f>VLOOKUP(D3232,[1]Sheet2!A:B,2,FALSE)</f>
        <v>253.87566489361714</v>
      </c>
      <c r="M3232">
        <f t="shared" si="152"/>
        <v>1269.3783244680858</v>
      </c>
    </row>
    <row r="3233" spans="1:13" ht="12.75">
      <c r="A3233" s="5" t="s">
        <v>7210</v>
      </c>
      <c r="B3233" s="1">
        <v>45777</v>
      </c>
      <c r="C3233" s="5" t="s">
        <v>7211</v>
      </c>
      <c r="D3233" s="5" t="s">
        <v>32</v>
      </c>
      <c r="E3233" s="5" t="s">
        <v>22</v>
      </c>
      <c r="F3233" s="7">
        <v>3</v>
      </c>
      <c r="G3233" s="3">
        <v>224.14</v>
      </c>
      <c r="H3233" s="3">
        <v>672.42</v>
      </c>
      <c r="I3233" s="9" t="s">
        <v>13</v>
      </c>
      <c r="J3233" s="11" t="b">
        <f t="shared" si="150"/>
        <v>0</v>
      </c>
      <c r="K3233" t="str">
        <f t="shared" si="151"/>
        <v>NO</v>
      </c>
      <c r="L3233">
        <f>VLOOKUP(D3233,[1]Sheet2!A:B,2,FALSE)</f>
        <v>239.56276923076908</v>
      </c>
      <c r="M3233">
        <f t="shared" si="152"/>
        <v>718.68830769230726</v>
      </c>
    </row>
    <row r="3234" spans="1:13" ht="12.75">
      <c r="A3234" s="5" t="s">
        <v>7419</v>
      </c>
      <c r="B3234" s="1">
        <v>45562</v>
      </c>
      <c r="C3234" s="5" t="s">
        <v>7420</v>
      </c>
      <c r="D3234" s="5" t="s">
        <v>61</v>
      </c>
      <c r="E3234" s="5" t="s">
        <v>38</v>
      </c>
      <c r="F3234" s="7">
        <v>8</v>
      </c>
      <c r="G3234" s="3">
        <v>353.12</v>
      </c>
      <c r="H3234" s="3">
        <v>2824.96</v>
      </c>
      <c r="I3234" s="9" t="s">
        <v>23</v>
      </c>
      <c r="J3234" s="11" t="b">
        <f t="shared" si="150"/>
        <v>0</v>
      </c>
      <c r="K3234" t="str">
        <f t="shared" si="151"/>
        <v>YES</v>
      </c>
      <c r="L3234">
        <f>VLOOKUP(D3234,[1]Sheet2!A:B,2,FALSE)</f>
        <v>244.77508771929823</v>
      </c>
      <c r="M3234">
        <f t="shared" si="152"/>
        <v>1958.2007017543858</v>
      </c>
    </row>
    <row r="3235" spans="1:13" ht="12.75">
      <c r="A3235" s="5" t="s">
        <v>2572</v>
      </c>
      <c r="B3235" s="1">
        <v>45815</v>
      </c>
      <c r="C3235" s="5" t="s">
        <v>2573</v>
      </c>
      <c r="D3235" s="5" t="s">
        <v>11</v>
      </c>
      <c r="E3235" s="5" t="s">
        <v>12</v>
      </c>
      <c r="F3235" s="7">
        <v>1</v>
      </c>
      <c r="G3235" s="3">
        <v>209.54</v>
      </c>
      <c r="H3235" s="3">
        <v>209.54</v>
      </c>
      <c r="I3235" s="9" t="s">
        <v>18</v>
      </c>
      <c r="J3235" s="11" t="b">
        <f t="shared" si="150"/>
        <v>0</v>
      </c>
      <c r="K3235" t="str">
        <f t="shared" si="151"/>
        <v>NO</v>
      </c>
      <c r="L3235">
        <f>VLOOKUP(D3235,[1]Sheet2!A:B,2,FALSE)</f>
        <v>248.62028423772625</v>
      </c>
      <c r="M3235">
        <f t="shared" si="152"/>
        <v>248.62028423772625</v>
      </c>
    </row>
    <row r="3236" spans="1:13" ht="12.75">
      <c r="A3236" s="5" t="s">
        <v>2697</v>
      </c>
      <c r="B3236" s="1">
        <v>45502</v>
      </c>
      <c r="C3236" s="5" t="s">
        <v>2698</v>
      </c>
      <c r="D3236" s="5" t="s">
        <v>47</v>
      </c>
      <c r="E3236" s="5" t="s">
        <v>38</v>
      </c>
      <c r="F3236" s="7">
        <v>7</v>
      </c>
      <c r="G3236" s="3">
        <v>200.43</v>
      </c>
      <c r="H3236" s="3">
        <v>1403.01</v>
      </c>
      <c r="I3236" s="9" t="s">
        <v>18</v>
      </c>
      <c r="J3236" s="11" t="b">
        <f t="shared" si="150"/>
        <v>0</v>
      </c>
      <c r="K3236" t="str">
        <f t="shared" si="151"/>
        <v>NO</v>
      </c>
      <c r="L3236">
        <f>VLOOKUP(D3236,[1]Sheet2!A:B,2,FALSE)</f>
        <v>248.91765840220381</v>
      </c>
      <c r="M3236">
        <f t="shared" si="152"/>
        <v>1742.4236088154266</v>
      </c>
    </row>
    <row r="3237" spans="1:13" ht="12.75">
      <c r="A3237" s="5" t="s">
        <v>3005</v>
      </c>
      <c r="B3237" s="1">
        <v>45742</v>
      </c>
      <c r="C3237" s="5" t="s">
        <v>3006</v>
      </c>
      <c r="D3237" s="5" t="s">
        <v>52</v>
      </c>
      <c r="E3237" s="5" t="s">
        <v>22</v>
      </c>
      <c r="F3237" s="7">
        <v>8</v>
      </c>
      <c r="G3237" s="3">
        <v>466.19</v>
      </c>
      <c r="H3237" s="3">
        <v>3729.52</v>
      </c>
      <c r="I3237" s="9" t="s">
        <v>13</v>
      </c>
      <c r="J3237" s="11" t="b">
        <f t="shared" si="150"/>
        <v>0</v>
      </c>
      <c r="K3237" t="str">
        <f t="shared" si="151"/>
        <v>YES</v>
      </c>
      <c r="L3237">
        <f>VLOOKUP(D3237,[1]Sheet2!A:B,2,FALSE)</f>
        <v>250.97078167115893</v>
      </c>
      <c r="M3237">
        <f t="shared" si="152"/>
        <v>2007.7662533692715</v>
      </c>
    </row>
    <row r="3238" spans="1:13" ht="12.75">
      <c r="A3238" s="5" t="s">
        <v>5145</v>
      </c>
      <c r="B3238" s="1">
        <v>45560</v>
      </c>
      <c r="C3238" s="5" t="s">
        <v>5146</v>
      </c>
      <c r="D3238" s="5" t="s">
        <v>82</v>
      </c>
      <c r="E3238" s="5" t="s">
        <v>12</v>
      </c>
      <c r="F3238" s="7">
        <v>4</v>
      </c>
      <c r="G3238" s="3">
        <v>325.92</v>
      </c>
      <c r="H3238" s="3">
        <v>1303.68</v>
      </c>
      <c r="I3238" s="9" t="s">
        <v>23</v>
      </c>
      <c r="J3238" s="11" t="b">
        <f t="shared" si="150"/>
        <v>0</v>
      </c>
      <c r="K3238" t="str">
        <f t="shared" si="151"/>
        <v>YES</v>
      </c>
      <c r="L3238">
        <f>VLOOKUP(D3238,[1]Sheet2!A:B,2,FALSE)</f>
        <v>248.2175193798451</v>
      </c>
      <c r="M3238">
        <f t="shared" si="152"/>
        <v>992.8700775193804</v>
      </c>
    </row>
    <row r="3239" spans="1:13" ht="12.75">
      <c r="A3239" s="5" t="s">
        <v>2929</v>
      </c>
      <c r="B3239" s="1">
        <v>45576</v>
      </c>
      <c r="C3239" s="5" t="s">
        <v>2930</v>
      </c>
      <c r="D3239" s="5" t="s">
        <v>26</v>
      </c>
      <c r="E3239" s="5" t="s">
        <v>17</v>
      </c>
      <c r="F3239" s="7">
        <v>3</v>
      </c>
      <c r="G3239" s="3">
        <v>303.12</v>
      </c>
      <c r="H3239" s="3">
        <v>909.36</v>
      </c>
      <c r="I3239" s="9" t="s">
        <v>29</v>
      </c>
      <c r="J3239" s="11" t="b">
        <f t="shared" si="150"/>
        <v>0</v>
      </c>
      <c r="K3239" t="str">
        <f t="shared" si="151"/>
        <v>YES</v>
      </c>
      <c r="L3239">
        <f>VLOOKUP(D3239,[1]Sheet2!A:B,2,FALSE)</f>
        <v>248.84599469495998</v>
      </c>
      <c r="M3239">
        <f t="shared" si="152"/>
        <v>746.53798408488001</v>
      </c>
    </row>
    <row r="3240" spans="1:13" ht="12.75">
      <c r="A3240" s="5" t="s">
        <v>7190</v>
      </c>
      <c r="B3240" s="1">
        <v>45802</v>
      </c>
      <c r="C3240" s="5" t="s">
        <v>7191</v>
      </c>
      <c r="D3240" s="5" t="s">
        <v>37</v>
      </c>
      <c r="E3240" s="5" t="s">
        <v>38</v>
      </c>
      <c r="F3240" s="7">
        <v>3</v>
      </c>
      <c r="G3240" s="3">
        <v>10.65</v>
      </c>
      <c r="H3240" s="3">
        <v>31.95</v>
      </c>
      <c r="I3240" s="9" t="s">
        <v>29</v>
      </c>
      <c r="J3240" s="11" t="b">
        <f t="shared" si="150"/>
        <v>0</v>
      </c>
      <c r="K3240" t="str">
        <f t="shared" si="151"/>
        <v>NO</v>
      </c>
      <c r="L3240">
        <f>VLOOKUP(D3240,[1]Sheet2!A:B,2,FALSE)</f>
        <v>239.12611111111124</v>
      </c>
      <c r="M3240">
        <f t="shared" si="152"/>
        <v>717.37833333333379</v>
      </c>
    </row>
    <row r="3241" spans="1:13" ht="12.75">
      <c r="A3241" s="5" t="s">
        <v>3517</v>
      </c>
      <c r="B3241" s="1">
        <v>45688</v>
      </c>
      <c r="C3241" s="5" t="s">
        <v>3518</v>
      </c>
      <c r="D3241" s="5" t="s">
        <v>61</v>
      </c>
      <c r="E3241" s="5" t="s">
        <v>38</v>
      </c>
      <c r="F3241" s="7">
        <v>7</v>
      </c>
      <c r="G3241" s="3">
        <v>268</v>
      </c>
      <c r="H3241" s="3">
        <v>1876</v>
      </c>
      <c r="I3241" s="9" t="s">
        <v>18</v>
      </c>
      <c r="J3241" s="11" t="b">
        <f t="shared" si="150"/>
        <v>0</v>
      </c>
      <c r="K3241" t="str">
        <f t="shared" si="151"/>
        <v>YES</v>
      </c>
      <c r="L3241">
        <f>VLOOKUP(D3241,[1]Sheet2!A:B,2,FALSE)</f>
        <v>244.77508771929823</v>
      </c>
      <c r="M3241">
        <f t="shared" si="152"/>
        <v>1713.4256140350876</v>
      </c>
    </row>
    <row r="3242" spans="1:13" ht="12.75">
      <c r="A3242" s="5" t="s">
        <v>2801</v>
      </c>
      <c r="B3242" s="1">
        <v>45460</v>
      </c>
      <c r="C3242" s="5" t="s">
        <v>2802</v>
      </c>
      <c r="D3242" s="5" t="s">
        <v>11</v>
      </c>
      <c r="E3242" s="5" t="s">
        <v>12</v>
      </c>
      <c r="F3242" s="7">
        <v>2</v>
      </c>
      <c r="G3242" s="3">
        <v>144.86000000000001</v>
      </c>
      <c r="H3242" s="3">
        <v>289.72000000000003</v>
      </c>
      <c r="I3242" s="9" t="s">
        <v>18</v>
      </c>
      <c r="J3242" s="11" t="b">
        <f t="shared" si="150"/>
        <v>0</v>
      </c>
      <c r="K3242" t="str">
        <f t="shared" si="151"/>
        <v>NO</v>
      </c>
      <c r="L3242">
        <f>VLOOKUP(D3242,[1]Sheet2!A:B,2,FALSE)</f>
        <v>248.62028423772625</v>
      </c>
      <c r="M3242">
        <f t="shared" si="152"/>
        <v>497.24056847545251</v>
      </c>
    </row>
    <row r="3243" spans="1:13" ht="12.75">
      <c r="A3243" s="5" t="s">
        <v>4917</v>
      </c>
      <c r="B3243" s="1">
        <v>45711</v>
      </c>
      <c r="C3243" s="5" t="s">
        <v>4918</v>
      </c>
      <c r="D3243" s="5" t="s">
        <v>21</v>
      </c>
      <c r="E3243" s="5" t="s">
        <v>22</v>
      </c>
      <c r="F3243" s="7">
        <v>6</v>
      </c>
      <c r="G3243" s="3">
        <v>128.22999999999999</v>
      </c>
      <c r="H3243" s="3">
        <v>769.38</v>
      </c>
      <c r="I3243" s="9" t="s">
        <v>23</v>
      </c>
      <c r="J3243" s="11" t="b">
        <f t="shared" si="150"/>
        <v>0</v>
      </c>
      <c r="K3243" t="str">
        <f t="shared" si="151"/>
        <v>NO</v>
      </c>
      <c r="L3243">
        <f>VLOOKUP(D3243,[1]Sheet2!A:B,2,FALSE)</f>
        <v>253.87566489361714</v>
      </c>
      <c r="M3243">
        <f t="shared" si="152"/>
        <v>1523.2539893617029</v>
      </c>
    </row>
    <row r="3244" spans="1:13" ht="12.75">
      <c r="A3244" s="5" t="s">
        <v>4144</v>
      </c>
      <c r="B3244" s="1">
        <v>45672</v>
      </c>
      <c r="C3244" s="5" t="s">
        <v>690</v>
      </c>
      <c r="D3244" s="5" t="s">
        <v>47</v>
      </c>
      <c r="E3244" s="5" t="s">
        <v>38</v>
      </c>
      <c r="F3244" s="7">
        <v>7</v>
      </c>
      <c r="G3244" s="3">
        <v>87.73</v>
      </c>
      <c r="H3244" s="3">
        <v>614.11</v>
      </c>
      <c r="I3244" s="9" t="s">
        <v>18</v>
      </c>
      <c r="J3244" s="11" t="b">
        <f t="shared" si="150"/>
        <v>0</v>
      </c>
      <c r="K3244" t="str">
        <f t="shared" si="151"/>
        <v>NO</v>
      </c>
      <c r="L3244">
        <f>VLOOKUP(D3244,[1]Sheet2!A:B,2,FALSE)</f>
        <v>248.91765840220381</v>
      </c>
      <c r="M3244">
        <f t="shared" si="152"/>
        <v>1742.4236088154266</v>
      </c>
    </row>
    <row r="3245" spans="1:13" ht="12.75">
      <c r="A3245" s="5" t="s">
        <v>4721</v>
      </c>
      <c r="B3245" s="1">
        <v>45656</v>
      </c>
      <c r="C3245" s="5" t="s">
        <v>4722</v>
      </c>
      <c r="D3245" s="5" t="s">
        <v>61</v>
      </c>
      <c r="E3245" s="5" t="s">
        <v>38</v>
      </c>
      <c r="F3245" s="7">
        <v>1</v>
      </c>
      <c r="G3245" s="3">
        <v>114.47</v>
      </c>
      <c r="H3245" s="3">
        <v>114.47</v>
      </c>
      <c r="I3245" s="9" t="s">
        <v>23</v>
      </c>
      <c r="J3245" s="11" t="b">
        <f t="shared" si="150"/>
        <v>0</v>
      </c>
      <c r="K3245" t="str">
        <f t="shared" si="151"/>
        <v>NO</v>
      </c>
      <c r="L3245">
        <f>VLOOKUP(D3245,[1]Sheet2!A:B,2,FALSE)</f>
        <v>244.77508771929823</v>
      </c>
      <c r="M3245">
        <f t="shared" si="152"/>
        <v>244.77508771929823</v>
      </c>
    </row>
    <row r="3246" spans="1:13" ht="12.75">
      <c r="A3246" s="5" t="s">
        <v>1025</v>
      </c>
      <c r="B3246" s="1">
        <v>45787</v>
      </c>
      <c r="C3246" s="5" t="s">
        <v>1026</v>
      </c>
      <c r="D3246" s="5" t="s">
        <v>37</v>
      </c>
      <c r="E3246" s="5" t="s">
        <v>38</v>
      </c>
      <c r="F3246" s="7">
        <v>8</v>
      </c>
      <c r="G3246" s="3">
        <v>24.44</v>
      </c>
      <c r="H3246" s="3">
        <v>195.52</v>
      </c>
      <c r="I3246" s="9" t="s">
        <v>23</v>
      </c>
      <c r="J3246" s="11" t="b">
        <f t="shared" si="150"/>
        <v>0</v>
      </c>
      <c r="K3246" t="str">
        <f t="shared" si="151"/>
        <v>NO</v>
      </c>
      <c r="L3246">
        <f>VLOOKUP(D3246,[1]Sheet2!A:B,2,FALSE)</f>
        <v>239.12611111111124</v>
      </c>
      <c r="M3246">
        <f t="shared" si="152"/>
        <v>1913.0088888888899</v>
      </c>
    </row>
    <row r="3247" spans="1:13" ht="12.75">
      <c r="A3247" s="5" t="s">
        <v>2266</v>
      </c>
      <c r="B3247" s="1">
        <v>45612</v>
      </c>
      <c r="C3247" s="5" t="s">
        <v>2267</v>
      </c>
      <c r="D3247" s="5" t="s">
        <v>52</v>
      </c>
      <c r="E3247" s="5" t="s">
        <v>22</v>
      </c>
      <c r="F3247" s="7">
        <v>3</v>
      </c>
      <c r="G3247" s="3">
        <v>116.1</v>
      </c>
      <c r="H3247" s="3">
        <v>348.3</v>
      </c>
      <c r="I3247" s="9" t="s">
        <v>29</v>
      </c>
      <c r="J3247" s="11" t="b">
        <f t="shared" si="150"/>
        <v>0</v>
      </c>
      <c r="K3247" t="str">
        <f t="shared" si="151"/>
        <v>NO</v>
      </c>
      <c r="L3247">
        <f>VLOOKUP(D3247,[1]Sheet2!A:B,2,FALSE)</f>
        <v>250.97078167115893</v>
      </c>
      <c r="M3247">
        <f t="shared" si="152"/>
        <v>752.91234501347685</v>
      </c>
    </row>
    <row r="3248" spans="1:13" ht="12.75">
      <c r="A3248" s="5" t="s">
        <v>5284</v>
      </c>
      <c r="B3248" s="1">
        <v>45814</v>
      </c>
      <c r="C3248" s="5" t="s">
        <v>5285</v>
      </c>
      <c r="D3248" s="5" t="s">
        <v>47</v>
      </c>
      <c r="E3248" s="5" t="s">
        <v>38</v>
      </c>
      <c r="F3248" s="7">
        <v>4</v>
      </c>
      <c r="G3248" s="3">
        <v>70.709999999999994</v>
      </c>
      <c r="H3248" s="3">
        <v>282.83999999999997</v>
      </c>
      <c r="I3248" s="9" t="s">
        <v>29</v>
      </c>
      <c r="J3248" s="11" t="b">
        <f t="shared" si="150"/>
        <v>0</v>
      </c>
      <c r="K3248" t="str">
        <f t="shared" si="151"/>
        <v>NO</v>
      </c>
      <c r="L3248">
        <f>VLOOKUP(D3248,[1]Sheet2!A:B,2,FALSE)</f>
        <v>248.91765840220381</v>
      </c>
      <c r="M3248">
        <f t="shared" si="152"/>
        <v>995.67063360881525</v>
      </c>
    </row>
    <row r="3249" spans="1:13" ht="12.75">
      <c r="A3249" s="5" t="s">
        <v>6926</v>
      </c>
      <c r="B3249" s="1">
        <v>45779</v>
      </c>
      <c r="C3249" s="5" t="s">
        <v>6927</v>
      </c>
      <c r="D3249" s="5" t="s">
        <v>32</v>
      </c>
      <c r="E3249" s="5" t="s">
        <v>22</v>
      </c>
      <c r="F3249" s="7">
        <v>6</v>
      </c>
      <c r="G3249" s="3">
        <v>152.33000000000001</v>
      </c>
      <c r="H3249" s="3">
        <v>913.98</v>
      </c>
      <c r="I3249" s="9" t="s">
        <v>18</v>
      </c>
      <c r="J3249" s="11" t="b">
        <f t="shared" si="150"/>
        <v>0</v>
      </c>
      <c r="K3249" t="str">
        <f t="shared" si="151"/>
        <v>NO</v>
      </c>
      <c r="L3249">
        <f>VLOOKUP(D3249,[1]Sheet2!A:B,2,FALSE)</f>
        <v>239.56276923076908</v>
      </c>
      <c r="M3249">
        <f t="shared" si="152"/>
        <v>1437.3766153846145</v>
      </c>
    </row>
    <row r="3250" spans="1:13" ht="12.75">
      <c r="A3250" s="5" t="s">
        <v>1154</v>
      </c>
      <c r="B3250" s="1">
        <v>45701</v>
      </c>
      <c r="C3250" s="5" t="s">
        <v>1155</v>
      </c>
      <c r="D3250" s="5" t="s">
        <v>82</v>
      </c>
      <c r="E3250" s="5" t="s">
        <v>12</v>
      </c>
      <c r="F3250" s="7">
        <v>4</v>
      </c>
      <c r="G3250" s="3">
        <v>152.97999999999999</v>
      </c>
      <c r="H3250" s="3">
        <v>611.91999999999996</v>
      </c>
      <c r="I3250" s="9" t="s">
        <v>29</v>
      </c>
      <c r="J3250" s="11" t="b">
        <f t="shared" si="150"/>
        <v>0</v>
      </c>
      <c r="K3250" t="str">
        <f t="shared" si="151"/>
        <v>NO</v>
      </c>
      <c r="L3250">
        <f>VLOOKUP(D3250,[1]Sheet2!A:B,2,FALSE)</f>
        <v>248.2175193798451</v>
      </c>
      <c r="M3250">
        <f t="shared" si="152"/>
        <v>992.8700775193804</v>
      </c>
    </row>
    <row r="3251" spans="1:13" ht="12.75">
      <c r="A3251" s="5" t="s">
        <v>7176</v>
      </c>
      <c r="B3251" s="1">
        <v>45534</v>
      </c>
      <c r="C3251" s="5" t="s">
        <v>7177</v>
      </c>
      <c r="D3251" s="5" t="s">
        <v>82</v>
      </c>
      <c r="E3251" s="5" t="s">
        <v>12</v>
      </c>
      <c r="F3251" s="7">
        <v>7</v>
      </c>
      <c r="G3251" s="3">
        <v>253.25</v>
      </c>
      <c r="H3251" s="3">
        <v>1772.75</v>
      </c>
      <c r="I3251" s="9" t="s">
        <v>18</v>
      </c>
      <c r="J3251" s="11" t="b">
        <f t="shared" si="150"/>
        <v>0</v>
      </c>
      <c r="K3251" t="str">
        <f t="shared" si="151"/>
        <v>YES</v>
      </c>
      <c r="L3251">
        <f>VLOOKUP(D3251,[1]Sheet2!A:B,2,FALSE)</f>
        <v>248.2175193798451</v>
      </c>
      <c r="M3251">
        <f t="shared" si="152"/>
        <v>1737.5226356589158</v>
      </c>
    </row>
    <row r="3252" spans="1:13" ht="12.75">
      <c r="A3252" s="5" t="s">
        <v>7521</v>
      </c>
      <c r="B3252" s="1">
        <v>45807</v>
      </c>
      <c r="C3252" s="5" t="s">
        <v>7522</v>
      </c>
      <c r="D3252" s="5" t="s">
        <v>11</v>
      </c>
      <c r="E3252" s="5" t="s">
        <v>12</v>
      </c>
      <c r="F3252" s="7">
        <v>1</v>
      </c>
      <c r="G3252" s="3">
        <v>329.58</v>
      </c>
      <c r="H3252" s="3">
        <v>329.58</v>
      </c>
      <c r="I3252" s="9" t="s">
        <v>29</v>
      </c>
      <c r="J3252" s="11" t="b">
        <f t="shared" si="150"/>
        <v>0</v>
      </c>
      <c r="K3252" t="str">
        <f t="shared" si="151"/>
        <v>YES</v>
      </c>
      <c r="L3252">
        <f>VLOOKUP(D3252,[1]Sheet2!A:B,2,FALSE)</f>
        <v>248.62028423772625</v>
      </c>
      <c r="M3252">
        <f t="shared" si="152"/>
        <v>248.62028423772625</v>
      </c>
    </row>
    <row r="3253" spans="1:13" ht="12.75">
      <c r="A3253" s="5" t="s">
        <v>5036</v>
      </c>
      <c r="B3253" s="1">
        <v>45595</v>
      </c>
      <c r="C3253" s="5" t="s">
        <v>5037</v>
      </c>
      <c r="D3253" s="5" t="s">
        <v>11</v>
      </c>
      <c r="E3253" s="5" t="s">
        <v>12</v>
      </c>
      <c r="F3253" s="7">
        <v>9</v>
      </c>
      <c r="G3253" s="3">
        <v>50.68</v>
      </c>
      <c r="H3253" s="3">
        <v>456.12</v>
      </c>
      <c r="I3253" s="9" t="s">
        <v>13</v>
      </c>
      <c r="J3253" s="11" t="b">
        <f t="shared" si="150"/>
        <v>0</v>
      </c>
      <c r="K3253" t="str">
        <f t="shared" si="151"/>
        <v>NO</v>
      </c>
      <c r="L3253">
        <f>VLOOKUP(D3253,[1]Sheet2!A:B,2,FALSE)</f>
        <v>248.62028423772625</v>
      </c>
      <c r="M3253">
        <f t="shared" si="152"/>
        <v>2237.5825581395361</v>
      </c>
    </row>
    <row r="3254" spans="1:13" ht="12.75">
      <c r="A3254" s="5" t="s">
        <v>5612</v>
      </c>
      <c r="B3254" s="1">
        <v>45746</v>
      </c>
      <c r="C3254" s="5" t="s">
        <v>5613</v>
      </c>
      <c r="D3254" s="5" t="s">
        <v>11</v>
      </c>
      <c r="E3254" s="5" t="s">
        <v>12</v>
      </c>
      <c r="F3254" s="7">
        <v>8</v>
      </c>
      <c r="G3254" s="3">
        <v>479.82</v>
      </c>
      <c r="H3254" s="3">
        <v>3838.56</v>
      </c>
      <c r="I3254" s="9" t="s">
        <v>23</v>
      </c>
      <c r="J3254" s="11" t="b">
        <f t="shared" si="150"/>
        <v>0</v>
      </c>
      <c r="K3254" t="str">
        <f t="shared" si="151"/>
        <v>YES</v>
      </c>
      <c r="L3254">
        <f>VLOOKUP(D3254,[1]Sheet2!A:B,2,FALSE)</f>
        <v>248.62028423772625</v>
      </c>
      <c r="M3254">
        <f t="shared" si="152"/>
        <v>1988.96227390181</v>
      </c>
    </row>
    <row r="3255" spans="1:13" ht="12.75">
      <c r="A3255" s="5" t="s">
        <v>4017</v>
      </c>
      <c r="B3255" s="1">
        <v>45762</v>
      </c>
      <c r="C3255" s="5" t="s">
        <v>4018</v>
      </c>
      <c r="D3255" s="5" t="s">
        <v>32</v>
      </c>
      <c r="E3255" s="5" t="s">
        <v>22</v>
      </c>
      <c r="F3255" s="7">
        <v>4</v>
      </c>
      <c r="G3255" s="3">
        <v>194.89</v>
      </c>
      <c r="H3255" s="3">
        <v>779.56</v>
      </c>
      <c r="I3255" s="9" t="s">
        <v>29</v>
      </c>
      <c r="J3255" s="11" t="b">
        <f t="shared" si="150"/>
        <v>0</v>
      </c>
      <c r="K3255" t="str">
        <f t="shared" si="151"/>
        <v>NO</v>
      </c>
      <c r="L3255">
        <f>VLOOKUP(D3255,[1]Sheet2!A:B,2,FALSE)</f>
        <v>239.56276923076908</v>
      </c>
      <c r="M3255">
        <f t="shared" si="152"/>
        <v>958.25107692307631</v>
      </c>
    </row>
    <row r="3256" spans="1:13" ht="12.75">
      <c r="A3256" s="5" t="s">
        <v>3048</v>
      </c>
      <c r="B3256" s="1">
        <v>45668</v>
      </c>
      <c r="C3256" s="5" t="s">
        <v>3049</v>
      </c>
      <c r="D3256" s="5" t="s">
        <v>82</v>
      </c>
      <c r="E3256" s="5" t="s">
        <v>12</v>
      </c>
      <c r="F3256" s="7">
        <v>7</v>
      </c>
      <c r="G3256" s="3">
        <v>311.39999999999998</v>
      </c>
      <c r="H3256" s="3">
        <v>2179.8000000000002</v>
      </c>
      <c r="I3256" s="9" t="s">
        <v>13</v>
      </c>
      <c r="J3256" s="11" t="b">
        <f t="shared" si="150"/>
        <v>0</v>
      </c>
      <c r="K3256" t="str">
        <f t="shared" si="151"/>
        <v>YES</v>
      </c>
      <c r="L3256">
        <f>VLOOKUP(D3256,[1]Sheet2!A:B,2,FALSE)</f>
        <v>248.2175193798451</v>
      </c>
      <c r="M3256">
        <f t="shared" si="152"/>
        <v>1737.5226356589158</v>
      </c>
    </row>
    <row r="3257" spans="1:13" ht="12.75">
      <c r="A3257" s="5" t="s">
        <v>4733</v>
      </c>
      <c r="B3257" s="1">
        <v>45744</v>
      </c>
      <c r="C3257" s="5" t="s">
        <v>4734</v>
      </c>
      <c r="D3257" s="5" t="s">
        <v>82</v>
      </c>
      <c r="E3257" s="5" t="s">
        <v>12</v>
      </c>
      <c r="F3257" s="7">
        <v>5</v>
      </c>
      <c r="G3257" s="3">
        <v>53.99</v>
      </c>
      <c r="H3257" s="3">
        <v>269.95</v>
      </c>
      <c r="I3257" s="9" t="s">
        <v>13</v>
      </c>
      <c r="J3257" s="11" t="b">
        <f t="shared" si="150"/>
        <v>0</v>
      </c>
      <c r="K3257" t="str">
        <f t="shared" si="151"/>
        <v>NO</v>
      </c>
      <c r="L3257">
        <f>VLOOKUP(D3257,[1]Sheet2!A:B,2,FALSE)</f>
        <v>248.2175193798451</v>
      </c>
      <c r="M3257">
        <f t="shared" si="152"/>
        <v>1241.0875968992254</v>
      </c>
    </row>
    <row r="3258" spans="1:13" ht="12.75">
      <c r="A3258" s="5" t="s">
        <v>5070</v>
      </c>
      <c r="B3258" s="1">
        <v>45557</v>
      </c>
      <c r="C3258" s="5" t="s">
        <v>5071</v>
      </c>
      <c r="D3258" s="5" t="s">
        <v>82</v>
      </c>
      <c r="E3258" s="5" t="s">
        <v>12</v>
      </c>
      <c r="F3258" s="7">
        <v>5</v>
      </c>
      <c r="G3258" s="3">
        <v>338.19</v>
      </c>
      <c r="H3258" s="3">
        <v>1690.95</v>
      </c>
      <c r="I3258" s="9" t="s">
        <v>18</v>
      </c>
      <c r="J3258" s="11" t="b">
        <f t="shared" si="150"/>
        <v>0</v>
      </c>
      <c r="K3258" t="str">
        <f t="shared" si="151"/>
        <v>YES</v>
      </c>
      <c r="L3258">
        <f>VLOOKUP(D3258,[1]Sheet2!A:B,2,FALSE)</f>
        <v>248.2175193798451</v>
      </c>
      <c r="M3258">
        <f t="shared" si="152"/>
        <v>1241.0875968992254</v>
      </c>
    </row>
    <row r="3259" spans="1:13" ht="12.75">
      <c r="A3259" s="5" t="s">
        <v>1274</v>
      </c>
      <c r="B3259" s="1">
        <v>45786</v>
      </c>
      <c r="C3259" s="5" t="s">
        <v>1275</v>
      </c>
      <c r="D3259" s="5" t="s">
        <v>61</v>
      </c>
      <c r="E3259" s="5" t="s">
        <v>38</v>
      </c>
      <c r="F3259" s="7">
        <v>8</v>
      </c>
      <c r="G3259" s="3">
        <v>294.75</v>
      </c>
      <c r="H3259" s="3">
        <v>2358</v>
      </c>
      <c r="I3259" s="9" t="s">
        <v>18</v>
      </c>
      <c r="J3259" s="11" t="b">
        <f t="shared" si="150"/>
        <v>0</v>
      </c>
      <c r="K3259" t="str">
        <f t="shared" si="151"/>
        <v>YES</v>
      </c>
      <c r="L3259">
        <f>VLOOKUP(D3259,[1]Sheet2!A:B,2,FALSE)</f>
        <v>244.77508771929823</v>
      </c>
      <c r="M3259">
        <f t="shared" si="152"/>
        <v>1958.2007017543858</v>
      </c>
    </row>
    <row r="3260" spans="1:13" ht="12.75">
      <c r="A3260" s="5" t="s">
        <v>1951</v>
      </c>
      <c r="B3260" s="1">
        <v>45664</v>
      </c>
      <c r="C3260" s="5" t="s">
        <v>1952</v>
      </c>
      <c r="D3260" s="5" t="s">
        <v>21</v>
      </c>
      <c r="E3260" s="5" t="s">
        <v>22</v>
      </c>
      <c r="F3260" s="7">
        <v>5</v>
      </c>
      <c r="G3260" s="3">
        <v>267.14</v>
      </c>
      <c r="H3260" s="3">
        <v>1335.7</v>
      </c>
      <c r="I3260" s="9" t="s">
        <v>29</v>
      </c>
      <c r="J3260" s="11" t="b">
        <f t="shared" si="150"/>
        <v>0</v>
      </c>
      <c r="K3260" t="str">
        <f t="shared" si="151"/>
        <v>YES</v>
      </c>
      <c r="L3260">
        <f>VLOOKUP(D3260,[1]Sheet2!A:B,2,FALSE)</f>
        <v>253.87566489361714</v>
      </c>
      <c r="M3260">
        <f t="shared" si="152"/>
        <v>1269.3783244680858</v>
      </c>
    </row>
    <row r="3261" spans="1:13" ht="12.75">
      <c r="A3261" s="5" t="s">
        <v>4862</v>
      </c>
      <c r="B3261" s="1">
        <v>45609</v>
      </c>
      <c r="C3261" s="5" t="s">
        <v>4863</v>
      </c>
      <c r="D3261" s="5" t="s">
        <v>82</v>
      </c>
      <c r="E3261" s="5" t="s">
        <v>12</v>
      </c>
      <c r="F3261" s="7">
        <v>7</v>
      </c>
      <c r="G3261" s="3">
        <v>431.77</v>
      </c>
      <c r="H3261" s="3">
        <v>3022.39</v>
      </c>
      <c r="I3261" s="9" t="s">
        <v>13</v>
      </c>
      <c r="J3261" s="11" t="b">
        <f t="shared" si="150"/>
        <v>0</v>
      </c>
      <c r="K3261" t="str">
        <f t="shared" si="151"/>
        <v>YES</v>
      </c>
      <c r="L3261">
        <f>VLOOKUP(D3261,[1]Sheet2!A:B,2,FALSE)</f>
        <v>248.2175193798451</v>
      </c>
      <c r="M3261">
        <f t="shared" si="152"/>
        <v>1737.5226356589158</v>
      </c>
    </row>
    <row r="3262" spans="1:13" ht="12.75">
      <c r="A3262" s="5" t="s">
        <v>623</v>
      </c>
      <c r="B3262" s="1">
        <v>45588</v>
      </c>
      <c r="C3262" s="5" t="s">
        <v>624</v>
      </c>
      <c r="D3262" s="5" t="s">
        <v>47</v>
      </c>
      <c r="E3262" s="5" t="s">
        <v>38</v>
      </c>
      <c r="F3262" s="7">
        <v>4</v>
      </c>
      <c r="G3262" s="3">
        <v>266.64999999999998</v>
      </c>
      <c r="H3262" s="3">
        <v>1066.5999999999999</v>
      </c>
      <c r="I3262" s="9" t="s">
        <v>13</v>
      </c>
      <c r="J3262" s="11" t="b">
        <f t="shared" si="150"/>
        <v>0</v>
      </c>
      <c r="K3262" t="str">
        <f t="shared" si="151"/>
        <v>YES</v>
      </c>
      <c r="L3262">
        <f>VLOOKUP(D3262,[1]Sheet2!A:B,2,FALSE)</f>
        <v>248.91765840220381</v>
      </c>
      <c r="M3262">
        <f t="shared" si="152"/>
        <v>995.67063360881525</v>
      </c>
    </row>
    <row r="3263" spans="1:13" ht="12.75">
      <c r="A3263" s="5" t="s">
        <v>4719</v>
      </c>
      <c r="B3263" s="1">
        <v>45767</v>
      </c>
      <c r="C3263" s="5" t="s">
        <v>4720</v>
      </c>
      <c r="D3263" s="5" t="s">
        <v>11</v>
      </c>
      <c r="E3263" s="5" t="s">
        <v>12</v>
      </c>
      <c r="F3263" s="7">
        <v>4</v>
      </c>
      <c r="G3263" s="3">
        <v>419.54</v>
      </c>
      <c r="H3263" s="3">
        <v>1678.16</v>
      </c>
      <c r="I3263" s="9" t="s">
        <v>13</v>
      </c>
      <c r="J3263" s="11" t="b">
        <f t="shared" si="150"/>
        <v>0</v>
      </c>
      <c r="K3263" t="str">
        <f t="shared" si="151"/>
        <v>YES</v>
      </c>
      <c r="L3263">
        <f>VLOOKUP(D3263,[1]Sheet2!A:B,2,FALSE)</f>
        <v>248.62028423772625</v>
      </c>
      <c r="M3263">
        <f t="shared" si="152"/>
        <v>994.48113695090501</v>
      </c>
    </row>
    <row r="3264" spans="1:13" ht="12.75">
      <c r="A3264" s="5" t="s">
        <v>3622</v>
      </c>
      <c r="B3264" s="1">
        <v>45514</v>
      </c>
      <c r="C3264" s="5" t="s">
        <v>3623</v>
      </c>
      <c r="D3264" s="5" t="s">
        <v>32</v>
      </c>
      <c r="E3264" s="5" t="s">
        <v>22</v>
      </c>
      <c r="F3264" s="7">
        <v>7</v>
      </c>
      <c r="G3264" s="3">
        <v>25.26</v>
      </c>
      <c r="H3264" s="3">
        <v>176.82</v>
      </c>
      <c r="I3264" s="9" t="s">
        <v>29</v>
      </c>
      <c r="J3264" s="11" t="b">
        <f t="shared" si="150"/>
        <v>0</v>
      </c>
      <c r="K3264" t="str">
        <f t="shared" si="151"/>
        <v>NO</v>
      </c>
      <c r="L3264">
        <f>VLOOKUP(D3264,[1]Sheet2!A:B,2,FALSE)</f>
        <v>239.56276923076908</v>
      </c>
      <c r="M3264">
        <f t="shared" si="152"/>
        <v>1676.9393846153835</v>
      </c>
    </row>
    <row r="3265" spans="1:13" ht="12.75">
      <c r="A3265" s="5" t="s">
        <v>5856</v>
      </c>
      <c r="B3265" s="1">
        <v>45772</v>
      </c>
      <c r="C3265" s="5" t="s">
        <v>5857</v>
      </c>
      <c r="D3265" s="5" t="s">
        <v>82</v>
      </c>
      <c r="E3265" s="5" t="s">
        <v>12</v>
      </c>
      <c r="F3265" s="7">
        <v>1</v>
      </c>
      <c r="G3265" s="3">
        <v>121.61</v>
      </c>
      <c r="H3265" s="3">
        <v>121.61</v>
      </c>
      <c r="I3265" s="9" t="s">
        <v>29</v>
      </c>
      <c r="J3265" s="11" t="b">
        <f t="shared" si="150"/>
        <v>0</v>
      </c>
      <c r="K3265" t="str">
        <f t="shared" si="151"/>
        <v>NO</v>
      </c>
      <c r="L3265">
        <f>VLOOKUP(D3265,[1]Sheet2!A:B,2,FALSE)</f>
        <v>248.2175193798451</v>
      </c>
      <c r="M3265">
        <f t="shared" si="152"/>
        <v>248.2175193798451</v>
      </c>
    </row>
    <row r="3266" spans="1:13" ht="12.75">
      <c r="A3266" s="5" t="s">
        <v>2461</v>
      </c>
      <c r="B3266" s="1">
        <v>45461</v>
      </c>
      <c r="C3266" s="5" t="s">
        <v>2462</v>
      </c>
      <c r="D3266" s="5" t="s">
        <v>16</v>
      </c>
      <c r="E3266" s="5" t="s">
        <v>17</v>
      </c>
      <c r="F3266" s="7">
        <v>6</v>
      </c>
      <c r="G3266" s="3">
        <v>214.58</v>
      </c>
      <c r="H3266" s="3">
        <v>1287.48</v>
      </c>
      <c r="I3266" s="9" t="s">
        <v>13</v>
      </c>
      <c r="J3266" s="11" t="b">
        <f t="shared" ref="J3266:J3329" si="153">COUNTIF(A:A,A3266)&gt;1</f>
        <v>0</v>
      </c>
      <c r="K3266" t="str">
        <f t="shared" si="151"/>
        <v>NO</v>
      </c>
      <c r="L3266">
        <f>VLOOKUP(D3266,[1]Sheet2!A:B,2,FALSE)</f>
        <v>247.7255303030303</v>
      </c>
      <c r="M3266">
        <f t="shared" si="152"/>
        <v>1486.3531818181818</v>
      </c>
    </row>
    <row r="3267" spans="1:13" ht="12.75">
      <c r="A3267" s="5" t="s">
        <v>7550</v>
      </c>
      <c r="B3267" s="1">
        <v>45776</v>
      </c>
      <c r="C3267" s="5" t="s">
        <v>2946</v>
      </c>
      <c r="D3267" s="5" t="s">
        <v>21</v>
      </c>
      <c r="E3267" s="5" t="s">
        <v>22</v>
      </c>
      <c r="F3267" s="7">
        <v>9</v>
      </c>
      <c r="G3267" s="3">
        <v>373.64</v>
      </c>
      <c r="H3267" s="3">
        <v>3362.76</v>
      </c>
      <c r="I3267" s="9" t="s">
        <v>23</v>
      </c>
      <c r="J3267" s="11" t="b">
        <f t="shared" si="153"/>
        <v>0</v>
      </c>
      <c r="K3267" t="str">
        <f t="shared" ref="K3267:K3330" si="154">IF(G3267&gt;250, "YES", "NO")</f>
        <v>YES</v>
      </c>
      <c r="L3267">
        <f>VLOOKUP(D3267,[1]Sheet2!A:B,2,FALSE)</f>
        <v>253.87566489361714</v>
      </c>
      <c r="M3267">
        <f t="shared" ref="M3267:M3330" si="155">F3267*L3267</f>
        <v>2284.8809840425542</v>
      </c>
    </row>
    <row r="3268" spans="1:13" ht="12.75">
      <c r="A3268" s="5" t="s">
        <v>5342</v>
      </c>
      <c r="B3268" s="1">
        <v>45798</v>
      </c>
      <c r="C3268" s="5" t="s">
        <v>5343</v>
      </c>
      <c r="D3268" s="5" t="s">
        <v>61</v>
      </c>
      <c r="E3268" s="5" t="s">
        <v>38</v>
      </c>
      <c r="F3268" s="7">
        <v>2</v>
      </c>
      <c r="G3268" s="3">
        <v>48.03</v>
      </c>
      <c r="H3268" s="3">
        <v>96.06</v>
      </c>
      <c r="I3268" s="9" t="s">
        <v>13</v>
      </c>
      <c r="J3268" s="11" t="b">
        <f t="shared" si="153"/>
        <v>0</v>
      </c>
      <c r="K3268" t="str">
        <f t="shared" si="154"/>
        <v>NO</v>
      </c>
      <c r="L3268">
        <f>VLOOKUP(D3268,[1]Sheet2!A:B,2,FALSE)</f>
        <v>244.77508771929823</v>
      </c>
      <c r="M3268">
        <f t="shared" si="155"/>
        <v>489.55017543859645</v>
      </c>
    </row>
    <row r="3269" spans="1:13" ht="12.75">
      <c r="A3269" s="5" t="s">
        <v>4632</v>
      </c>
      <c r="B3269" s="1">
        <v>45746</v>
      </c>
      <c r="C3269" s="5" t="s">
        <v>4633</v>
      </c>
      <c r="D3269" s="5" t="s">
        <v>82</v>
      </c>
      <c r="E3269" s="5" t="s">
        <v>12</v>
      </c>
      <c r="F3269" s="7">
        <v>2</v>
      </c>
      <c r="G3269" s="3">
        <v>366.31</v>
      </c>
      <c r="H3269" s="3">
        <v>732.62</v>
      </c>
      <c r="I3269" s="9" t="s">
        <v>29</v>
      </c>
      <c r="J3269" s="11" t="b">
        <f t="shared" si="153"/>
        <v>0</v>
      </c>
      <c r="K3269" t="str">
        <f t="shared" si="154"/>
        <v>YES</v>
      </c>
      <c r="L3269">
        <f>VLOOKUP(D3269,[1]Sheet2!A:B,2,FALSE)</f>
        <v>248.2175193798451</v>
      </c>
      <c r="M3269">
        <f t="shared" si="155"/>
        <v>496.4350387596902</v>
      </c>
    </row>
    <row r="3270" spans="1:13" ht="12.75">
      <c r="A3270" s="5" t="s">
        <v>2681</v>
      </c>
      <c r="B3270" s="1">
        <v>45622</v>
      </c>
      <c r="C3270" s="5" t="s">
        <v>2682</v>
      </c>
      <c r="D3270" s="5" t="s">
        <v>32</v>
      </c>
      <c r="E3270" s="5" t="s">
        <v>22</v>
      </c>
      <c r="F3270" s="7">
        <v>2</v>
      </c>
      <c r="G3270" s="3">
        <v>192.21</v>
      </c>
      <c r="H3270" s="3">
        <v>384.42</v>
      </c>
      <c r="I3270" s="9" t="s">
        <v>13</v>
      </c>
      <c r="J3270" s="11" t="b">
        <f t="shared" si="153"/>
        <v>0</v>
      </c>
      <c r="K3270" t="str">
        <f t="shared" si="154"/>
        <v>NO</v>
      </c>
      <c r="L3270">
        <f>VLOOKUP(D3270,[1]Sheet2!A:B,2,FALSE)</f>
        <v>239.56276923076908</v>
      </c>
      <c r="M3270">
        <f t="shared" si="155"/>
        <v>479.12553846153816</v>
      </c>
    </row>
    <row r="3271" spans="1:13" ht="12.75">
      <c r="A3271" s="5" t="s">
        <v>3405</v>
      </c>
      <c r="B3271" s="1">
        <v>45739</v>
      </c>
      <c r="C3271" s="5" t="s">
        <v>3406</v>
      </c>
      <c r="D3271" s="5" t="s">
        <v>52</v>
      </c>
      <c r="E3271" s="5" t="s">
        <v>22</v>
      </c>
      <c r="F3271" s="7">
        <v>1</v>
      </c>
      <c r="G3271" s="3">
        <v>171.78</v>
      </c>
      <c r="H3271" s="3">
        <v>171.78</v>
      </c>
      <c r="I3271" s="9" t="s">
        <v>13</v>
      </c>
      <c r="J3271" s="11" t="b">
        <f t="shared" si="153"/>
        <v>0</v>
      </c>
      <c r="K3271" t="str">
        <f t="shared" si="154"/>
        <v>NO</v>
      </c>
      <c r="L3271">
        <f>VLOOKUP(D3271,[1]Sheet2!A:B,2,FALSE)</f>
        <v>250.97078167115893</v>
      </c>
      <c r="M3271">
        <f t="shared" si="155"/>
        <v>250.97078167115893</v>
      </c>
    </row>
    <row r="3272" spans="1:13" ht="12.75">
      <c r="A3272" s="5" t="s">
        <v>537</v>
      </c>
      <c r="B3272" s="1">
        <v>45511</v>
      </c>
      <c r="C3272" s="5" t="s">
        <v>538</v>
      </c>
      <c r="D3272" s="5" t="s">
        <v>11</v>
      </c>
      <c r="E3272" s="5" t="s">
        <v>12</v>
      </c>
      <c r="F3272" s="7">
        <v>2</v>
      </c>
      <c r="G3272" s="3">
        <v>136.63999999999999</v>
      </c>
      <c r="H3272" s="3">
        <v>273.27999999999997</v>
      </c>
      <c r="I3272" s="9" t="s">
        <v>18</v>
      </c>
      <c r="J3272" s="11" t="b">
        <f t="shared" si="153"/>
        <v>0</v>
      </c>
      <c r="K3272" t="str">
        <f t="shared" si="154"/>
        <v>NO</v>
      </c>
      <c r="L3272">
        <f>VLOOKUP(D3272,[1]Sheet2!A:B,2,FALSE)</f>
        <v>248.62028423772625</v>
      </c>
      <c r="M3272">
        <f t="shared" si="155"/>
        <v>497.24056847545251</v>
      </c>
    </row>
    <row r="3273" spans="1:13" ht="12.75">
      <c r="A3273" s="5" t="s">
        <v>787</v>
      </c>
      <c r="B3273" s="1">
        <v>45517</v>
      </c>
      <c r="C3273" s="5" t="s">
        <v>788</v>
      </c>
      <c r="D3273" s="5" t="s">
        <v>82</v>
      </c>
      <c r="E3273" s="5" t="s">
        <v>12</v>
      </c>
      <c r="F3273" s="7">
        <v>5</v>
      </c>
      <c r="G3273" s="3">
        <v>91.69</v>
      </c>
      <c r="H3273" s="3">
        <v>458.45</v>
      </c>
      <c r="I3273" s="9" t="s">
        <v>18</v>
      </c>
      <c r="J3273" s="11" t="b">
        <f t="shared" si="153"/>
        <v>0</v>
      </c>
      <c r="K3273" t="str">
        <f t="shared" si="154"/>
        <v>NO</v>
      </c>
      <c r="L3273">
        <f>VLOOKUP(D3273,[1]Sheet2!A:B,2,FALSE)</f>
        <v>248.2175193798451</v>
      </c>
      <c r="M3273">
        <f t="shared" si="155"/>
        <v>1241.0875968992254</v>
      </c>
    </row>
    <row r="3274" spans="1:13" ht="12.75">
      <c r="A3274" s="5" t="s">
        <v>7529</v>
      </c>
      <c r="B3274" s="1">
        <v>45694</v>
      </c>
      <c r="C3274" s="5" t="s">
        <v>7530</v>
      </c>
      <c r="D3274" s="5" t="s">
        <v>52</v>
      </c>
      <c r="E3274" s="5" t="s">
        <v>22</v>
      </c>
      <c r="F3274" s="7">
        <v>3</v>
      </c>
      <c r="G3274" s="3">
        <v>474.48</v>
      </c>
      <c r="H3274" s="3">
        <v>1423.44</v>
      </c>
      <c r="I3274" s="9" t="s">
        <v>29</v>
      </c>
      <c r="J3274" s="11" t="b">
        <f t="shared" si="153"/>
        <v>0</v>
      </c>
      <c r="K3274" t="str">
        <f t="shared" si="154"/>
        <v>YES</v>
      </c>
      <c r="L3274">
        <f>VLOOKUP(D3274,[1]Sheet2!A:B,2,FALSE)</f>
        <v>250.97078167115893</v>
      </c>
      <c r="M3274">
        <f t="shared" si="155"/>
        <v>752.91234501347685</v>
      </c>
    </row>
    <row r="3275" spans="1:13" ht="12.75">
      <c r="A3275" s="5" t="s">
        <v>5190</v>
      </c>
      <c r="B3275" s="1">
        <v>45517</v>
      </c>
      <c r="C3275" s="5" t="s">
        <v>5191</v>
      </c>
      <c r="D3275" s="5" t="s">
        <v>61</v>
      </c>
      <c r="E3275" s="5" t="s">
        <v>38</v>
      </c>
      <c r="F3275" s="7">
        <v>1</v>
      </c>
      <c r="G3275" s="3">
        <v>11.75</v>
      </c>
      <c r="H3275" s="3">
        <v>11.75</v>
      </c>
      <c r="I3275" s="9" t="s">
        <v>29</v>
      </c>
      <c r="J3275" s="11" t="b">
        <f t="shared" si="153"/>
        <v>0</v>
      </c>
      <c r="K3275" t="str">
        <f t="shared" si="154"/>
        <v>NO</v>
      </c>
      <c r="L3275">
        <f>VLOOKUP(D3275,[1]Sheet2!A:B,2,FALSE)</f>
        <v>244.77508771929823</v>
      </c>
      <c r="M3275">
        <f t="shared" si="155"/>
        <v>244.77508771929823</v>
      </c>
    </row>
    <row r="3276" spans="1:13" ht="12.75">
      <c r="A3276" s="5" t="s">
        <v>4465</v>
      </c>
      <c r="B3276" s="1">
        <v>45538</v>
      </c>
      <c r="C3276" s="5" t="s">
        <v>4466</v>
      </c>
      <c r="D3276" s="5" t="s">
        <v>11</v>
      </c>
      <c r="E3276" s="5" t="s">
        <v>12</v>
      </c>
      <c r="F3276" s="7">
        <v>2</v>
      </c>
      <c r="G3276" s="3">
        <v>67.64</v>
      </c>
      <c r="H3276" s="3">
        <v>135.28</v>
      </c>
      <c r="I3276" s="9" t="s">
        <v>23</v>
      </c>
      <c r="J3276" s="11" t="b">
        <f t="shared" si="153"/>
        <v>0</v>
      </c>
      <c r="K3276" t="str">
        <f t="shared" si="154"/>
        <v>NO</v>
      </c>
      <c r="L3276">
        <f>VLOOKUP(D3276,[1]Sheet2!A:B,2,FALSE)</f>
        <v>248.62028423772625</v>
      </c>
      <c r="M3276">
        <f t="shared" si="155"/>
        <v>497.24056847545251</v>
      </c>
    </row>
    <row r="3277" spans="1:13" ht="12.75">
      <c r="A3277" s="5" t="s">
        <v>4105</v>
      </c>
      <c r="B3277" s="1">
        <v>45576</v>
      </c>
      <c r="C3277" s="5" t="s">
        <v>4106</v>
      </c>
      <c r="D3277" s="5" t="s">
        <v>52</v>
      </c>
      <c r="E3277" s="5" t="s">
        <v>22</v>
      </c>
      <c r="F3277" s="7">
        <v>6</v>
      </c>
      <c r="G3277" s="3">
        <v>493.31</v>
      </c>
      <c r="H3277" s="3">
        <v>2959.86</v>
      </c>
      <c r="I3277" s="9" t="s">
        <v>13</v>
      </c>
      <c r="J3277" s="11" t="b">
        <f t="shared" si="153"/>
        <v>0</v>
      </c>
      <c r="K3277" t="str">
        <f t="shared" si="154"/>
        <v>YES</v>
      </c>
      <c r="L3277">
        <f>VLOOKUP(D3277,[1]Sheet2!A:B,2,FALSE)</f>
        <v>250.97078167115893</v>
      </c>
      <c r="M3277">
        <f t="shared" si="155"/>
        <v>1505.8246900269537</v>
      </c>
    </row>
    <row r="3278" spans="1:13" ht="12.75">
      <c r="A3278" s="5" t="s">
        <v>3944</v>
      </c>
      <c r="B3278" s="1">
        <v>45723</v>
      </c>
      <c r="C3278" s="5" t="s">
        <v>3945</v>
      </c>
      <c r="D3278" s="5" t="s">
        <v>16</v>
      </c>
      <c r="E3278" s="5" t="s">
        <v>17</v>
      </c>
      <c r="F3278" s="7">
        <v>4</v>
      </c>
      <c r="G3278" s="3">
        <v>136.11000000000001</v>
      </c>
      <c r="H3278" s="3">
        <v>544.44000000000005</v>
      </c>
      <c r="I3278" s="9" t="s">
        <v>23</v>
      </c>
      <c r="J3278" s="11" t="b">
        <f t="shared" si="153"/>
        <v>0</v>
      </c>
      <c r="K3278" t="str">
        <f t="shared" si="154"/>
        <v>NO</v>
      </c>
      <c r="L3278">
        <f>VLOOKUP(D3278,[1]Sheet2!A:B,2,FALSE)</f>
        <v>247.7255303030303</v>
      </c>
      <c r="M3278">
        <f t="shared" si="155"/>
        <v>990.90212121212119</v>
      </c>
    </row>
    <row r="3279" spans="1:13" ht="12.75">
      <c r="A3279" s="5" t="s">
        <v>4139</v>
      </c>
      <c r="B3279" s="1">
        <v>45714</v>
      </c>
      <c r="C3279" s="5" t="s">
        <v>4140</v>
      </c>
      <c r="D3279" s="5" t="s">
        <v>82</v>
      </c>
      <c r="E3279" s="5" t="s">
        <v>12</v>
      </c>
      <c r="F3279" s="7">
        <v>6</v>
      </c>
      <c r="G3279" s="3">
        <v>354.02</v>
      </c>
      <c r="H3279" s="3">
        <v>2124.12</v>
      </c>
      <c r="I3279" s="9" t="s">
        <v>18</v>
      </c>
      <c r="J3279" s="11" t="b">
        <f t="shared" si="153"/>
        <v>0</v>
      </c>
      <c r="K3279" t="str">
        <f t="shared" si="154"/>
        <v>YES</v>
      </c>
      <c r="L3279">
        <f>VLOOKUP(D3279,[1]Sheet2!A:B,2,FALSE)</f>
        <v>248.2175193798451</v>
      </c>
      <c r="M3279">
        <f t="shared" si="155"/>
        <v>1489.3051162790707</v>
      </c>
    </row>
    <row r="3280" spans="1:13" ht="12.75">
      <c r="A3280" s="5" t="s">
        <v>5248</v>
      </c>
      <c r="B3280" s="1">
        <v>45498</v>
      </c>
      <c r="C3280" s="5" t="s">
        <v>5249</v>
      </c>
      <c r="D3280" s="5" t="s">
        <v>11</v>
      </c>
      <c r="E3280" s="5" t="s">
        <v>12</v>
      </c>
      <c r="F3280" s="7">
        <v>6</v>
      </c>
      <c r="G3280" s="3">
        <v>376.23</v>
      </c>
      <c r="H3280" s="3">
        <v>2257.38</v>
      </c>
      <c r="I3280" s="9" t="s">
        <v>29</v>
      </c>
      <c r="J3280" s="11" t="b">
        <f t="shared" si="153"/>
        <v>0</v>
      </c>
      <c r="K3280" t="str">
        <f t="shared" si="154"/>
        <v>YES</v>
      </c>
      <c r="L3280">
        <f>VLOOKUP(D3280,[1]Sheet2!A:B,2,FALSE)</f>
        <v>248.62028423772625</v>
      </c>
      <c r="M3280">
        <f t="shared" si="155"/>
        <v>1491.7217054263574</v>
      </c>
    </row>
    <row r="3281" spans="1:13" ht="12.75">
      <c r="A3281" s="5" t="s">
        <v>3353</v>
      </c>
      <c r="B3281" s="1">
        <v>45556</v>
      </c>
      <c r="C3281" s="5" t="s">
        <v>3354</v>
      </c>
      <c r="D3281" s="5" t="s">
        <v>82</v>
      </c>
      <c r="E3281" s="5" t="s">
        <v>12</v>
      </c>
      <c r="F3281" s="7">
        <v>9</v>
      </c>
      <c r="G3281" s="3">
        <v>353.41</v>
      </c>
      <c r="H3281" s="3">
        <v>3180.69</v>
      </c>
      <c r="I3281" s="9" t="s">
        <v>23</v>
      </c>
      <c r="J3281" s="11" t="b">
        <f t="shared" si="153"/>
        <v>0</v>
      </c>
      <c r="K3281" t="str">
        <f t="shared" si="154"/>
        <v>YES</v>
      </c>
      <c r="L3281">
        <f>VLOOKUP(D3281,[1]Sheet2!A:B,2,FALSE)</f>
        <v>248.2175193798451</v>
      </c>
      <c r="M3281">
        <f t="shared" si="155"/>
        <v>2233.9576744186061</v>
      </c>
    </row>
    <row r="3282" spans="1:13" ht="12.75">
      <c r="A3282" s="5" t="s">
        <v>7273</v>
      </c>
      <c r="B3282" s="1">
        <v>45581</v>
      </c>
      <c r="C3282" s="5" t="s">
        <v>7274</v>
      </c>
      <c r="D3282" s="5" t="s">
        <v>37</v>
      </c>
      <c r="E3282" s="5" t="s">
        <v>38</v>
      </c>
      <c r="F3282" s="7">
        <v>2</v>
      </c>
      <c r="G3282" s="3">
        <v>101.88</v>
      </c>
      <c r="H3282" s="3">
        <v>203.76</v>
      </c>
      <c r="I3282" s="9" t="s">
        <v>29</v>
      </c>
      <c r="J3282" s="11" t="b">
        <f t="shared" si="153"/>
        <v>0</v>
      </c>
      <c r="K3282" t="str">
        <f t="shared" si="154"/>
        <v>NO</v>
      </c>
      <c r="L3282">
        <f>VLOOKUP(D3282,[1]Sheet2!A:B,2,FALSE)</f>
        <v>239.12611111111124</v>
      </c>
      <c r="M3282">
        <f t="shared" si="155"/>
        <v>478.25222222222249</v>
      </c>
    </row>
    <row r="3283" spans="1:13" ht="12.75">
      <c r="A3283" s="5" t="s">
        <v>3052</v>
      </c>
      <c r="B3283" s="1">
        <v>45812</v>
      </c>
      <c r="C3283" s="5" t="s">
        <v>3053</v>
      </c>
      <c r="D3283" s="5" t="s">
        <v>61</v>
      </c>
      <c r="E3283" s="5" t="s">
        <v>38</v>
      </c>
      <c r="F3283" s="7">
        <v>1</v>
      </c>
      <c r="G3283" s="3">
        <v>39.880000000000003</v>
      </c>
      <c r="H3283" s="3">
        <v>39.880000000000003</v>
      </c>
      <c r="I3283" s="9" t="s">
        <v>13</v>
      </c>
      <c r="J3283" s="11" t="b">
        <f t="shared" si="153"/>
        <v>0</v>
      </c>
      <c r="K3283" t="str">
        <f t="shared" si="154"/>
        <v>NO</v>
      </c>
      <c r="L3283">
        <f>VLOOKUP(D3283,[1]Sheet2!A:B,2,FALSE)</f>
        <v>244.77508771929823</v>
      </c>
      <c r="M3283">
        <f t="shared" si="155"/>
        <v>244.77508771929823</v>
      </c>
    </row>
    <row r="3284" spans="1:13" ht="12.75">
      <c r="A3284" s="5" t="s">
        <v>1600</v>
      </c>
      <c r="B3284" s="1">
        <v>45701</v>
      </c>
      <c r="C3284" s="5" t="s">
        <v>1601</v>
      </c>
      <c r="D3284" s="5" t="s">
        <v>21</v>
      </c>
      <c r="E3284" s="5" t="s">
        <v>22</v>
      </c>
      <c r="F3284" s="7">
        <v>2</v>
      </c>
      <c r="G3284" s="3">
        <v>464.54</v>
      </c>
      <c r="H3284" s="3">
        <v>929.08</v>
      </c>
      <c r="I3284" s="9" t="s">
        <v>13</v>
      </c>
      <c r="J3284" s="11" t="b">
        <f t="shared" si="153"/>
        <v>0</v>
      </c>
      <c r="K3284" t="str">
        <f t="shared" si="154"/>
        <v>YES</v>
      </c>
      <c r="L3284">
        <f>VLOOKUP(D3284,[1]Sheet2!A:B,2,FALSE)</f>
        <v>253.87566489361714</v>
      </c>
      <c r="M3284">
        <f t="shared" si="155"/>
        <v>507.75132978723428</v>
      </c>
    </row>
    <row r="3285" spans="1:13" ht="12.75">
      <c r="A3285" s="5" t="s">
        <v>501</v>
      </c>
      <c r="B3285" s="1">
        <v>45553</v>
      </c>
      <c r="C3285" s="5" t="s">
        <v>502</v>
      </c>
      <c r="D3285" s="5" t="s">
        <v>26</v>
      </c>
      <c r="E3285" s="5" t="s">
        <v>17</v>
      </c>
      <c r="F3285" s="7">
        <v>2</v>
      </c>
      <c r="G3285" s="3">
        <v>60.45</v>
      </c>
      <c r="H3285" s="3">
        <v>120.9</v>
      </c>
      <c r="I3285" s="9" t="s">
        <v>29</v>
      </c>
      <c r="J3285" s="11" t="b">
        <f t="shared" si="153"/>
        <v>0</v>
      </c>
      <c r="K3285" t="str">
        <f t="shared" si="154"/>
        <v>NO</v>
      </c>
      <c r="L3285">
        <f>VLOOKUP(D3285,[1]Sheet2!A:B,2,FALSE)</f>
        <v>248.84599469495998</v>
      </c>
      <c r="M3285">
        <f t="shared" si="155"/>
        <v>497.69198938991997</v>
      </c>
    </row>
    <row r="3286" spans="1:13" ht="12.75">
      <c r="A3286" s="5" t="s">
        <v>4330</v>
      </c>
      <c r="B3286" s="1">
        <v>45604</v>
      </c>
      <c r="C3286" s="5" t="s">
        <v>4331</v>
      </c>
      <c r="D3286" s="5" t="s">
        <v>11</v>
      </c>
      <c r="E3286" s="5" t="s">
        <v>12</v>
      </c>
      <c r="F3286" s="7">
        <v>5</v>
      </c>
      <c r="G3286" s="3">
        <v>254.33</v>
      </c>
      <c r="H3286" s="3">
        <v>1271.6500000000001</v>
      </c>
      <c r="I3286" s="9" t="s">
        <v>23</v>
      </c>
      <c r="J3286" s="11" t="b">
        <f t="shared" si="153"/>
        <v>0</v>
      </c>
      <c r="K3286" t="str">
        <f t="shared" si="154"/>
        <v>YES</v>
      </c>
      <c r="L3286">
        <f>VLOOKUP(D3286,[1]Sheet2!A:B,2,FALSE)</f>
        <v>248.62028423772625</v>
      </c>
      <c r="M3286">
        <f t="shared" si="155"/>
        <v>1243.1014211886313</v>
      </c>
    </row>
    <row r="3287" spans="1:13" ht="12.75">
      <c r="A3287" s="5" t="s">
        <v>6506</v>
      </c>
      <c r="B3287" s="1">
        <v>45540</v>
      </c>
      <c r="C3287" s="5" t="s">
        <v>6507</v>
      </c>
      <c r="D3287" s="5" t="s">
        <v>37</v>
      </c>
      <c r="E3287" s="5" t="s">
        <v>38</v>
      </c>
      <c r="F3287" s="7">
        <v>1</v>
      </c>
      <c r="G3287" s="3">
        <v>305.39</v>
      </c>
      <c r="H3287" s="3">
        <v>305.39</v>
      </c>
      <c r="I3287" s="9" t="s">
        <v>23</v>
      </c>
      <c r="J3287" s="11" t="b">
        <f t="shared" si="153"/>
        <v>0</v>
      </c>
      <c r="K3287" t="str">
        <f t="shared" si="154"/>
        <v>YES</v>
      </c>
      <c r="L3287">
        <f>VLOOKUP(D3287,[1]Sheet2!A:B,2,FALSE)</f>
        <v>239.12611111111124</v>
      </c>
      <c r="M3287">
        <f t="shared" si="155"/>
        <v>239.12611111111124</v>
      </c>
    </row>
    <row r="3288" spans="1:13" ht="12.75">
      <c r="A3288" s="5" t="s">
        <v>5914</v>
      </c>
      <c r="B3288" s="1">
        <v>45799</v>
      </c>
      <c r="C3288" s="5" t="s">
        <v>5915</v>
      </c>
      <c r="D3288" s="5" t="s">
        <v>32</v>
      </c>
      <c r="E3288" s="5" t="s">
        <v>22</v>
      </c>
      <c r="F3288" s="7">
        <v>1</v>
      </c>
      <c r="G3288" s="3">
        <v>464.41</v>
      </c>
      <c r="H3288" s="3">
        <v>464.41</v>
      </c>
      <c r="I3288" s="9" t="s">
        <v>18</v>
      </c>
      <c r="J3288" s="11" t="b">
        <f t="shared" si="153"/>
        <v>0</v>
      </c>
      <c r="K3288" t="str">
        <f t="shared" si="154"/>
        <v>YES</v>
      </c>
      <c r="L3288">
        <f>VLOOKUP(D3288,[1]Sheet2!A:B,2,FALSE)</f>
        <v>239.56276923076908</v>
      </c>
      <c r="M3288">
        <f t="shared" si="155"/>
        <v>239.56276923076908</v>
      </c>
    </row>
    <row r="3289" spans="1:13" ht="12.75">
      <c r="A3289" s="5" t="s">
        <v>4573</v>
      </c>
      <c r="B3289" s="1">
        <v>45797</v>
      </c>
      <c r="C3289" s="5" t="s">
        <v>4574</v>
      </c>
      <c r="D3289" s="5" t="s">
        <v>61</v>
      </c>
      <c r="E3289" s="5" t="s">
        <v>38</v>
      </c>
      <c r="F3289" s="7">
        <v>9</v>
      </c>
      <c r="G3289" s="3">
        <v>374.37</v>
      </c>
      <c r="H3289" s="3">
        <v>3369.33</v>
      </c>
      <c r="I3289" s="9" t="s">
        <v>23</v>
      </c>
      <c r="J3289" s="11" t="b">
        <f t="shared" si="153"/>
        <v>0</v>
      </c>
      <c r="K3289" t="str">
        <f t="shared" si="154"/>
        <v>YES</v>
      </c>
      <c r="L3289">
        <f>VLOOKUP(D3289,[1]Sheet2!A:B,2,FALSE)</f>
        <v>244.77508771929823</v>
      </c>
      <c r="M3289">
        <f t="shared" si="155"/>
        <v>2202.975789473684</v>
      </c>
    </row>
    <row r="3290" spans="1:13" ht="12.75">
      <c r="A3290" s="5" t="s">
        <v>489</v>
      </c>
      <c r="B3290" s="1">
        <v>45588</v>
      </c>
      <c r="C3290" s="5" t="s">
        <v>490</v>
      </c>
      <c r="D3290" s="5" t="s">
        <v>37</v>
      </c>
      <c r="E3290" s="5" t="s">
        <v>38</v>
      </c>
      <c r="F3290" s="7">
        <v>8</v>
      </c>
      <c r="G3290" s="3">
        <v>278.92</v>
      </c>
      <c r="H3290" s="3">
        <v>2231.36</v>
      </c>
      <c r="I3290" s="9" t="s">
        <v>29</v>
      </c>
      <c r="J3290" s="11" t="b">
        <f t="shared" si="153"/>
        <v>0</v>
      </c>
      <c r="K3290" t="str">
        <f t="shared" si="154"/>
        <v>YES</v>
      </c>
      <c r="L3290">
        <f>VLOOKUP(D3290,[1]Sheet2!A:B,2,FALSE)</f>
        <v>239.12611111111124</v>
      </c>
      <c r="M3290">
        <f t="shared" si="155"/>
        <v>1913.0088888888899</v>
      </c>
    </row>
    <row r="3291" spans="1:13" ht="12.75">
      <c r="A3291" s="5" t="s">
        <v>2935</v>
      </c>
      <c r="B3291" s="1">
        <v>45814</v>
      </c>
      <c r="C3291" s="5" t="s">
        <v>2936</v>
      </c>
      <c r="D3291" s="5" t="s">
        <v>26</v>
      </c>
      <c r="E3291" s="5" t="s">
        <v>17</v>
      </c>
      <c r="F3291" s="7">
        <v>6</v>
      </c>
      <c r="G3291" s="3">
        <v>305.38</v>
      </c>
      <c r="H3291" s="3">
        <v>1832.28</v>
      </c>
      <c r="I3291" s="9" t="s">
        <v>29</v>
      </c>
      <c r="J3291" s="11" t="b">
        <f t="shared" si="153"/>
        <v>0</v>
      </c>
      <c r="K3291" t="str">
        <f t="shared" si="154"/>
        <v>YES</v>
      </c>
      <c r="L3291">
        <f>VLOOKUP(D3291,[1]Sheet2!A:B,2,FALSE)</f>
        <v>248.84599469495998</v>
      </c>
      <c r="M3291">
        <f t="shared" si="155"/>
        <v>1493.07596816976</v>
      </c>
    </row>
    <row r="3292" spans="1:13" ht="12.75">
      <c r="A3292" s="5" t="s">
        <v>6017</v>
      </c>
      <c r="B3292" s="1">
        <v>45680</v>
      </c>
      <c r="C3292" s="5" t="s">
        <v>6018</v>
      </c>
      <c r="D3292" s="5" t="s">
        <v>37</v>
      </c>
      <c r="E3292" s="5" t="s">
        <v>38</v>
      </c>
      <c r="F3292" s="7">
        <v>5</v>
      </c>
      <c r="G3292" s="3">
        <v>342.91</v>
      </c>
      <c r="H3292" s="3">
        <v>1714.55</v>
      </c>
      <c r="I3292" s="9" t="s">
        <v>18</v>
      </c>
      <c r="J3292" s="11" t="b">
        <f t="shared" si="153"/>
        <v>0</v>
      </c>
      <c r="K3292" t="str">
        <f t="shared" si="154"/>
        <v>YES</v>
      </c>
      <c r="L3292">
        <f>VLOOKUP(D3292,[1]Sheet2!A:B,2,FALSE)</f>
        <v>239.12611111111124</v>
      </c>
      <c r="M3292">
        <f t="shared" si="155"/>
        <v>1195.6305555555562</v>
      </c>
    </row>
    <row r="3293" spans="1:13" ht="12.75">
      <c r="A3293" s="5" t="s">
        <v>4190</v>
      </c>
      <c r="B3293" s="1">
        <v>45673</v>
      </c>
      <c r="C3293" s="5" t="s">
        <v>4191</v>
      </c>
      <c r="D3293" s="5" t="s">
        <v>32</v>
      </c>
      <c r="E3293" s="5" t="s">
        <v>22</v>
      </c>
      <c r="F3293" s="7">
        <v>6</v>
      </c>
      <c r="G3293" s="3">
        <v>186.01</v>
      </c>
      <c r="H3293" s="3">
        <v>1116.06</v>
      </c>
      <c r="I3293" s="9" t="s">
        <v>18</v>
      </c>
      <c r="J3293" s="11" t="b">
        <f t="shared" si="153"/>
        <v>0</v>
      </c>
      <c r="K3293" t="str">
        <f t="shared" si="154"/>
        <v>NO</v>
      </c>
      <c r="L3293">
        <f>VLOOKUP(D3293,[1]Sheet2!A:B,2,FALSE)</f>
        <v>239.56276923076908</v>
      </c>
      <c r="M3293">
        <f t="shared" si="155"/>
        <v>1437.3766153846145</v>
      </c>
    </row>
    <row r="3294" spans="1:13" ht="12.75">
      <c r="A3294" s="5" t="s">
        <v>7105</v>
      </c>
      <c r="B3294" s="1">
        <v>45593</v>
      </c>
      <c r="C3294" s="5" t="s">
        <v>7106</v>
      </c>
      <c r="D3294" s="5" t="s">
        <v>47</v>
      </c>
      <c r="E3294" s="5" t="s">
        <v>38</v>
      </c>
      <c r="F3294" s="7">
        <v>3</v>
      </c>
      <c r="G3294" s="3">
        <v>217.68</v>
      </c>
      <c r="H3294" s="3">
        <v>653.04</v>
      </c>
      <c r="I3294" s="9" t="s">
        <v>29</v>
      </c>
      <c r="J3294" s="11" t="b">
        <f t="shared" si="153"/>
        <v>0</v>
      </c>
      <c r="K3294" t="str">
        <f t="shared" si="154"/>
        <v>NO</v>
      </c>
      <c r="L3294">
        <f>VLOOKUP(D3294,[1]Sheet2!A:B,2,FALSE)</f>
        <v>248.91765840220381</v>
      </c>
      <c r="M3294">
        <f t="shared" si="155"/>
        <v>746.75297520661138</v>
      </c>
    </row>
    <row r="3295" spans="1:13" ht="12.75">
      <c r="A3295" s="5" t="s">
        <v>7525</v>
      </c>
      <c r="B3295" s="1">
        <v>45702</v>
      </c>
      <c r="C3295" s="5" t="s">
        <v>7526</v>
      </c>
      <c r="D3295" s="5" t="s">
        <v>21</v>
      </c>
      <c r="E3295" s="5" t="s">
        <v>22</v>
      </c>
      <c r="F3295" s="7">
        <v>2</v>
      </c>
      <c r="G3295" s="3">
        <v>282.13</v>
      </c>
      <c r="H3295" s="3">
        <v>564.26</v>
      </c>
      <c r="I3295" s="9" t="s">
        <v>23</v>
      </c>
      <c r="J3295" s="11" t="b">
        <f t="shared" si="153"/>
        <v>0</v>
      </c>
      <c r="K3295" t="str">
        <f t="shared" si="154"/>
        <v>YES</v>
      </c>
      <c r="L3295">
        <f>VLOOKUP(D3295,[1]Sheet2!A:B,2,FALSE)</f>
        <v>253.87566489361714</v>
      </c>
      <c r="M3295">
        <f t="shared" si="155"/>
        <v>507.75132978723428</v>
      </c>
    </row>
    <row r="3296" spans="1:13" ht="12.75">
      <c r="A3296" s="5" t="s">
        <v>1230</v>
      </c>
      <c r="B3296" s="1">
        <v>45597</v>
      </c>
      <c r="C3296" s="5" t="s">
        <v>1231</v>
      </c>
      <c r="D3296" s="5" t="s">
        <v>47</v>
      </c>
      <c r="E3296" s="5" t="s">
        <v>38</v>
      </c>
      <c r="F3296" s="7">
        <v>9</v>
      </c>
      <c r="G3296" s="3">
        <v>121.62</v>
      </c>
      <c r="H3296" s="3">
        <v>1094.58</v>
      </c>
      <c r="I3296" s="9" t="s">
        <v>13</v>
      </c>
      <c r="J3296" s="11" t="b">
        <f t="shared" si="153"/>
        <v>0</v>
      </c>
      <c r="K3296" t="str">
        <f t="shared" si="154"/>
        <v>NO</v>
      </c>
      <c r="L3296">
        <f>VLOOKUP(D3296,[1]Sheet2!A:B,2,FALSE)</f>
        <v>248.91765840220381</v>
      </c>
      <c r="M3296">
        <f t="shared" si="155"/>
        <v>2240.2589256198344</v>
      </c>
    </row>
    <row r="3297" spans="1:13" ht="12.75">
      <c r="A3297" s="5" t="s">
        <v>6448</v>
      </c>
      <c r="B3297" s="1">
        <v>45589</v>
      </c>
      <c r="C3297" s="5" t="s">
        <v>6449</v>
      </c>
      <c r="D3297" s="5" t="s">
        <v>82</v>
      </c>
      <c r="E3297" s="5" t="s">
        <v>12</v>
      </c>
      <c r="F3297" s="7">
        <v>1</v>
      </c>
      <c r="G3297" s="3">
        <v>447.96</v>
      </c>
      <c r="H3297" s="3">
        <v>447.96</v>
      </c>
      <c r="I3297" s="9" t="s">
        <v>13</v>
      </c>
      <c r="J3297" s="11" t="b">
        <f t="shared" si="153"/>
        <v>0</v>
      </c>
      <c r="K3297" t="str">
        <f t="shared" si="154"/>
        <v>YES</v>
      </c>
      <c r="L3297">
        <f>VLOOKUP(D3297,[1]Sheet2!A:B,2,FALSE)</f>
        <v>248.2175193798451</v>
      </c>
      <c r="M3297">
        <f t="shared" si="155"/>
        <v>248.2175193798451</v>
      </c>
    </row>
    <row r="3298" spans="1:13" ht="12.75">
      <c r="A3298" s="5" t="s">
        <v>2523</v>
      </c>
      <c r="B3298" s="1">
        <v>45748</v>
      </c>
      <c r="C3298" s="5" t="s">
        <v>2524</v>
      </c>
      <c r="D3298" s="5" t="s">
        <v>52</v>
      </c>
      <c r="E3298" s="5" t="s">
        <v>22</v>
      </c>
      <c r="F3298" s="7">
        <v>3</v>
      </c>
      <c r="G3298" s="3">
        <v>137.55000000000001</v>
      </c>
      <c r="H3298" s="3">
        <v>412.65</v>
      </c>
      <c r="I3298" s="9" t="s">
        <v>23</v>
      </c>
      <c r="J3298" s="11" t="b">
        <f t="shared" si="153"/>
        <v>0</v>
      </c>
      <c r="K3298" t="str">
        <f t="shared" si="154"/>
        <v>NO</v>
      </c>
      <c r="L3298">
        <f>VLOOKUP(D3298,[1]Sheet2!A:B,2,FALSE)</f>
        <v>250.97078167115893</v>
      </c>
      <c r="M3298">
        <f t="shared" si="155"/>
        <v>752.91234501347685</v>
      </c>
    </row>
    <row r="3299" spans="1:13" ht="12.75">
      <c r="A3299" s="5" t="s">
        <v>5228</v>
      </c>
      <c r="B3299" s="1">
        <v>45591</v>
      </c>
      <c r="C3299" s="5" t="s">
        <v>5229</v>
      </c>
      <c r="D3299" s="5" t="s">
        <v>47</v>
      </c>
      <c r="E3299" s="5" t="s">
        <v>38</v>
      </c>
      <c r="F3299" s="7">
        <v>9</v>
      </c>
      <c r="G3299" s="3">
        <v>462</v>
      </c>
      <c r="H3299" s="3">
        <v>4158</v>
      </c>
      <c r="I3299" s="9" t="s">
        <v>18</v>
      </c>
      <c r="J3299" s="11" t="b">
        <f t="shared" si="153"/>
        <v>0</v>
      </c>
      <c r="K3299" t="str">
        <f t="shared" si="154"/>
        <v>YES</v>
      </c>
      <c r="L3299">
        <f>VLOOKUP(D3299,[1]Sheet2!A:B,2,FALSE)</f>
        <v>248.91765840220381</v>
      </c>
      <c r="M3299">
        <f t="shared" si="155"/>
        <v>2240.2589256198344</v>
      </c>
    </row>
    <row r="3300" spans="1:13" ht="12.75">
      <c r="A3300" s="5" t="s">
        <v>405</v>
      </c>
      <c r="B3300" s="1">
        <v>45751</v>
      </c>
      <c r="C3300" s="5" t="s">
        <v>406</v>
      </c>
      <c r="D3300" s="5" t="s">
        <v>21</v>
      </c>
      <c r="E3300" s="5" t="s">
        <v>22</v>
      </c>
      <c r="F3300" s="7">
        <v>7</v>
      </c>
      <c r="G3300" s="3">
        <v>57.76</v>
      </c>
      <c r="H3300" s="3">
        <v>404.32</v>
      </c>
      <c r="I3300" s="9" t="s">
        <v>18</v>
      </c>
      <c r="J3300" s="11" t="b">
        <f t="shared" si="153"/>
        <v>0</v>
      </c>
      <c r="K3300" t="str">
        <f t="shared" si="154"/>
        <v>NO</v>
      </c>
      <c r="L3300">
        <f>VLOOKUP(D3300,[1]Sheet2!A:B,2,FALSE)</f>
        <v>253.87566489361714</v>
      </c>
      <c r="M3300">
        <f t="shared" si="155"/>
        <v>1777.12965425532</v>
      </c>
    </row>
    <row r="3301" spans="1:13" ht="12.75">
      <c r="A3301" s="5" t="s">
        <v>4440</v>
      </c>
      <c r="B3301" s="1">
        <v>45810</v>
      </c>
      <c r="C3301" s="5" t="s">
        <v>4441</v>
      </c>
      <c r="D3301" s="5" t="s">
        <v>61</v>
      </c>
      <c r="E3301" s="5" t="s">
        <v>38</v>
      </c>
      <c r="F3301" s="7">
        <v>6</v>
      </c>
      <c r="G3301" s="3">
        <v>217.39</v>
      </c>
      <c r="H3301" s="3">
        <v>1304.3399999999999</v>
      </c>
      <c r="I3301" s="9" t="s">
        <v>29</v>
      </c>
      <c r="J3301" s="11" t="b">
        <f t="shared" si="153"/>
        <v>0</v>
      </c>
      <c r="K3301" t="str">
        <f t="shared" si="154"/>
        <v>NO</v>
      </c>
      <c r="L3301">
        <f>VLOOKUP(D3301,[1]Sheet2!A:B,2,FALSE)</f>
        <v>244.77508771929823</v>
      </c>
      <c r="M3301">
        <f t="shared" si="155"/>
        <v>1468.6505263157894</v>
      </c>
    </row>
    <row r="3302" spans="1:13" ht="12.75">
      <c r="A3302" s="5" t="s">
        <v>2981</v>
      </c>
      <c r="B3302" s="1">
        <v>45557</v>
      </c>
      <c r="C3302" s="5" t="s">
        <v>2982</v>
      </c>
      <c r="D3302" s="5" t="s">
        <v>26</v>
      </c>
      <c r="E3302" s="5" t="s">
        <v>17</v>
      </c>
      <c r="F3302" s="7">
        <v>3</v>
      </c>
      <c r="G3302" s="3">
        <v>423.39</v>
      </c>
      <c r="H3302" s="3">
        <v>1270.17</v>
      </c>
      <c r="I3302" s="9" t="s">
        <v>18</v>
      </c>
      <c r="J3302" s="11" t="b">
        <f t="shared" si="153"/>
        <v>0</v>
      </c>
      <c r="K3302" t="str">
        <f t="shared" si="154"/>
        <v>YES</v>
      </c>
      <c r="L3302">
        <f>VLOOKUP(D3302,[1]Sheet2!A:B,2,FALSE)</f>
        <v>248.84599469495998</v>
      </c>
      <c r="M3302">
        <f t="shared" si="155"/>
        <v>746.53798408488001</v>
      </c>
    </row>
    <row r="3303" spans="1:13" ht="12.75">
      <c r="A3303" s="5" t="s">
        <v>1745</v>
      </c>
      <c r="B3303" s="1">
        <v>45476</v>
      </c>
      <c r="C3303" s="5" t="s">
        <v>1746</v>
      </c>
      <c r="D3303" s="5" t="s">
        <v>16</v>
      </c>
      <c r="E3303" s="5" t="s">
        <v>17</v>
      </c>
      <c r="F3303" s="7">
        <v>7</v>
      </c>
      <c r="G3303" s="3">
        <v>210.48</v>
      </c>
      <c r="H3303" s="3">
        <v>1473.36</v>
      </c>
      <c r="I3303" s="9" t="s">
        <v>13</v>
      </c>
      <c r="J3303" s="11" t="b">
        <f t="shared" si="153"/>
        <v>0</v>
      </c>
      <c r="K3303" t="str">
        <f t="shared" si="154"/>
        <v>NO</v>
      </c>
      <c r="L3303">
        <f>VLOOKUP(D3303,[1]Sheet2!A:B,2,FALSE)</f>
        <v>247.7255303030303</v>
      </c>
      <c r="M3303">
        <f t="shared" si="155"/>
        <v>1734.078712121212</v>
      </c>
    </row>
    <row r="3304" spans="1:13" ht="12.75">
      <c r="A3304" s="5" t="s">
        <v>6025</v>
      </c>
      <c r="B3304" s="1">
        <v>45503</v>
      </c>
      <c r="C3304" s="5" t="s">
        <v>4474</v>
      </c>
      <c r="D3304" s="5" t="s">
        <v>47</v>
      </c>
      <c r="E3304" s="5" t="s">
        <v>38</v>
      </c>
      <c r="F3304" s="7">
        <v>2</v>
      </c>
      <c r="G3304" s="3">
        <v>484.48</v>
      </c>
      <c r="H3304" s="3">
        <v>968.96</v>
      </c>
      <c r="I3304" s="9" t="s">
        <v>29</v>
      </c>
      <c r="J3304" s="11" t="b">
        <f t="shared" si="153"/>
        <v>0</v>
      </c>
      <c r="K3304" t="str">
        <f t="shared" si="154"/>
        <v>YES</v>
      </c>
      <c r="L3304">
        <f>VLOOKUP(D3304,[1]Sheet2!A:B,2,FALSE)</f>
        <v>248.91765840220381</v>
      </c>
      <c r="M3304">
        <f t="shared" si="155"/>
        <v>497.83531680440763</v>
      </c>
    </row>
    <row r="3305" spans="1:13" ht="12.75">
      <c r="A3305" s="5" t="s">
        <v>5747</v>
      </c>
      <c r="B3305" s="1">
        <v>45731</v>
      </c>
      <c r="C3305" s="5" t="s">
        <v>5748</v>
      </c>
      <c r="D3305" s="5" t="s">
        <v>61</v>
      </c>
      <c r="E3305" s="5" t="s">
        <v>38</v>
      </c>
      <c r="F3305" s="7">
        <v>6</v>
      </c>
      <c r="G3305" s="3">
        <v>48.64</v>
      </c>
      <c r="H3305" s="3">
        <v>291.83999999999997</v>
      </c>
      <c r="I3305" s="9" t="s">
        <v>18</v>
      </c>
      <c r="J3305" s="11" t="b">
        <f t="shared" si="153"/>
        <v>0</v>
      </c>
      <c r="K3305" t="str">
        <f t="shared" si="154"/>
        <v>NO</v>
      </c>
      <c r="L3305">
        <f>VLOOKUP(D3305,[1]Sheet2!A:B,2,FALSE)</f>
        <v>244.77508771929823</v>
      </c>
      <c r="M3305">
        <f t="shared" si="155"/>
        <v>1468.6505263157894</v>
      </c>
    </row>
    <row r="3306" spans="1:13" ht="12.75">
      <c r="A3306" s="5" t="s">
        <v>4473</v>
      </c>
      <c r="B3306" s="1">
        <v>45613</v>
      </c>
      <c r="C3306" s="5" t="s">
        <v>570</v>
      </c>
      <c r="D3306" s="5" t="s">
        <v>52</v>
      </c>
      <c r="E3306" s="5" t="s">
        <v>22</v>
      </c>
      <c r="F3306" s="7">
        <v>5</v>
      </c>
      <c r="G3306" s="3">
        <v>78.5</v>
      </c>
      <c r="H3306" s="3">
        <v>392.5</v>
      </c>
      <c r="I3306" s="9" t="s">
        <v>13</v>
      </c>
      <c r="J3306" s="11" t="b">
        <f t="shared" si="153"/>
        <v>0</v>
      </c>
      <c r="K3306" t="str">
        <f t="shared" si="154"/>
        <v>NO</v>
      </c>
      <c r="L3306">
        <f>VLOOKUP(D3306,[1]Sheet2!A:B,2,FALSE)</f>
        <v>250.97078167115893</v>
      </c>
      <c r="M3306">
        <f t="shared" si="155"/>
        <v>1254.8539083557946</v>
      </c>
    </row>
    <row r="3307" spans="1:13" ht="12.75">
      <c r="A3307" s="5" t="s">
        <v>1721</v>
      </c>
      <c r="B3307" s="1">
        <v>45768</v>
      </c>
      <c r="C3307" s="5" t="s">
        <v>1722</v>
      </c>
      <c r="D3307" s="5" t="s">
        <v>16</v>
      </c>
      <c r="E3307" s="5" t="s">
        <v>17</v>
      </c>
      <c r="F3307" s="7">
        <v>1</v>
      </c>
      <c r="G3307" s="3">
        <v>259.70999999999998</v>
      </c>
      <c r="H3307" s="3">
        <v>259.70999999999998</v>
      </c>
      <c r="I3307" s="9" t="s">
        <v>29</v>
      </c>
      <c r="J3307" s="11" t="b">
        <f t="shared" si="153"/>
        <v>0</v>
      </c>
      <c r="K3307" t="str">
        <f t="shared" si="154"/>
        <v>YES</v>
      </c>
      <c r="L3307">
        <f>VLOOKUP(D3307,[1]Sheet2!A:B,2,FALSE)</f>
        <v>247.7255303030303</v>
      </c>
      <c r="M3307">
        <f t="shared" si="155"/>
        <v>247.7255303030303</v>
      </c>
    </row>
    <row r="3308" spans="1:13" ht="12.75">
      <c r="A3308" s="5" t="s">
        <v>211</v>
      </c>
      <c r="B3308" s="1">
        <v>45800</v>
      </c>
      <c r="C3308" s="5" t="s">
        <v>212</v>
      </c>
      <c r="D3308" s="5" t="s">
        <v>37</v>
      </c>
      <c r="E3308" s="5" t="s">
        <v>38</v>
      </c>
      <c r="F3308" s="7">
        <v>3</v>
      </c>
      <c r="G3308" s="3">
        <v>65.680000000000007</v>
      </c>
      <c r="H3308" s="3">
        <v>197.04</v>
      </c>
      <c r="I3308" s="9" t="s">
        <v>29</v>
      </c>
      <c r="J3308" s="11" t="b">
        <f t="shared" si="153"/>
        <v>0</v>
      </c>
      <c r="K3308" t="str">
        <f t="shared" si="154"/>
        <v>NO</v>
      </c>
      <c r="L3308">
        <f>VLOOKUP(D3308,[1]Sheet2!A:B,2,FALSE)</f>
        <v>239.12611111111124</v>
      </c>
      <c r="M3308">
        <f t="shared" si="155"/>
        <v>717.37833333333379</v>
      </c>
    </row>
    <row r="3309" spans="1:13" ht="12.75">
      <c r="A3309" s="5" t="s">
        <v>2941</v>
      </c>
      <c r="B3309" s="1">
        <v>45787</v>
      </c>
      <c r="C3309" s="5" t="s">
        <v>2942</v>
      </c>
      <c r="D3309" s="5" t="s">
        <v>47</v>
      </c>
      <c r="E3309" s="5" t="s">
        <v>38</v>
      </c>
      <c r="F3309" s="7">
        <v>7</v>
      </c>
      <c r="G3309" s="3">
        <v>100.6</v>
      </c>
      <c r="H3309" s="3">
        <v>704.2</v>
      </c>
      <c r="I3309" s="9" t="s">
        <v>18</v>
      </c>
      <c r="J3309" s="11" t="b">
        <f t="shared" si="153"/>
        <v>0</v>
      </c>
      <c r="K3309" t="str">
        <f t="shared" si="154"/>
        <v>NO</v>
      </c>
      <c r="L3309">
        <f>VLOOKUP(D3309,[1]Sheet2!A:B,2,FALSE)</f>
        <v>248.91765840220381</v>
      </c>
      <c r="M3309">
        <f t="shared" si="155"/>
        <v>1742.4236088154266</v>
      </c>
    </row>
    <row r="3310" spans="1:13" ht="12.75">
      <c r="A3310" s="5" t="s">
        <v>3452</v>
      </c>
      <c r="B3310" s="1">
        <v>45742</v>
      </c>
      <c r="C3310" s="5" t="s">
        <v>3453</v>
      </c>
      <c r="D3310" s="5" t="s">
        <v>32</v>
      </c>
      <c r="E3310" s="5" t="s">
        <v>22</v>
      </c>
      <c r="F3310" s="7">
        <v>6</v>
      </c>
      <c r="G3310" s="3">
        <v>447.9</v>
      </c>
      <c r="H3310" s="3">
        <v>2687.4</v>
      </c>
      <c r="I3310" s="9" t="s">
        <v>23</v>
      </c>
      <c r="J3310" s="11" t="b">
        <f t="shared" si="153"/>
        <v>0</v>
      </c>
      <c r="K3310" t="str">
        <f t="shared" si="154"/>
        <v>YES</v>
      </c>
      <c r="L3310">
        <f>VLOOKUP(D3310,[1]Sheet2!A:B,2,FALSE)</f>
        <v>239.56276923076908</v>
      </c>
      <c r="M3310">
        <f t="shared" si="155"/>
        <v>1437.3766153846145</v>
      </c>
    </row>
    <row r="3311" spans="1:13" ht="12.75">
      <c r="A3311" s="5" t="s">
        <v>2081</v>
      </c>
      <c r="B3311" s="1">
        <v>45730</v>
      </c>
      <c r="C3311" s="5" t="s">
        <v>2082</v>
      </c>
      <c r="D3311" s="5" t="s">
        <v>16</v>
      </c>
      <c r="E3311" s="5" t="s">
        <v>17</v>
      </c>
      <c r="F3311" s="7">
        <v>2</v>
      </c>
      <c r="G3311" s="3">
        <v>30.06</v>
      </c>
      <c r="H3311" s="3">
        <v>60.12</v>
      </c>
      <c r="I3311" s="9" t="s">
        <v>18</v>
      </c>
      <c r="J3311" s="11" t="b">
        <f t="shared" si="153"/>
        <v>0</v>
      </c>
      <c r="K3311" t="str">
        <f t="shared" si="154"/>
        <v>NO</v>
      </c>
      <c r="L3311">
        <f>VLOOKUP(D3311,[1]Sheet2!A:B,2,FALSE)</f>
        <v>247.7255303030303</v>
      </c>
      <c r="M3311">
        <f t="shared" si="155"/>
        <v>495.45106060606059</v>
      </c>
    </row>
    <row r="3312" spans="1:13" ht="12.75">
      <c r="A3312" s="5" t="s">
        <v>7488</v>
      </c>
      <c r="B3312" s="1">
        <v>45543</v>
      </c>
      <c r="C3312" s="5" t="s">
        <v>7489</v>
      </c>
      <c r="D3312" s="5" t="s">
        <v>21</v>
      </c>
      <c r="E3312" s="5" t="s">
        <v>22</v>
      </c>
      <c r="F3312" s="7">
        <v>2</v>
      </c>
      <c r="G3312" s="3">
        <v>327.13</v>
      </c>
      <c r="H3312" s="3">
        <v>654.26</v>
      </c>
      <c r="I3312" s="9" t="s">
        <v>13</v>
      </c>
      <c r="J3312" s="11" t="b">
        <f t="shared" si="153"/>
        <v>0</v>
      </c>
      <c r="K3312" t="str">
        <f t="shared" si="154"/>
        <v>YES</v>
      </c>
      <c r="L3312">
        <f>VLOOKUP(D3312,[1]Sheet2!A:B,2,FALSE)</f>
        <v>253.87566489361714</v>
      </c>
      <c r="M3312">
        <f t="shared" si="155"/>
        <v>507.75132978723428</v>
      </c>
    </row>
    <row r="3313" spans="1:13" ht="12.75">
      <c r="A3313" s="5" t="s">
        <v>4911</v>
      </c>
      <c r="B3313" s="1">
        <v>45813</v>
      </c>
      <c r="C3313" s="5" t="s">
        <v>4912</v>
      </c>
      <c r="D3313" s="5" t="s">
        <v>61</v>
      </c>
      <c r="E3313" s="5" t="s">
        <v>38</v>
      </c>
      <c r="F3313" s="7">
        <v>2</v>
      </c>
      <c r="G3313" s="3">
        <v>274.06</v>
      </c>
      <c r="H3313" s="3">
        <v>548.12</v>
      </c>
      <c r="I3313" s="9" t="s">
        <v>23</v>
      </c>
      <c r="J3313" s="11" t="b">
        <f t="shared" si="153"/>
        <v>0</v>
      </c>
      <c r="K3313" t="str">
        <f t="shared" si="154"/>
        <v>YES</v>
      </c>
      <c r="L3313">
        <f>VLOOKUP(D3313,[1]Sheet2!A:B,2,FALSE)</f>
        <v>244.77508771929823</v>
      </c>
      <c r="M3313">
        <f t="shared" si="155"/>
        <v>489.55017543859645</v>
      </c>
    </row>
    <row r="3314" spans="1:13" ht="12.75">
      <c r="A3314" s="5" t="s">
        <v>6538</v>
      </c>
      <c r="B3314" s="1">
        <v>45712</v>
      </c>
      <c r="C3314" s="5" t="s">
        <v>6539</v>
      </c>
      <c r="D3314" s="5" t="s">
        <v>47</v>
      </c>
      <c r="E3314" s="5" t="s">
        <v>38</v>
      </c>
      <c r="F3314" s="7">
        <v>7</v>
      </c>
      <c r="G3314" s="3">
        <v>13.02</v>
      </c>
      <c r="H3314" s="3">
        <v>91.14</v>
      </c>
      <c r="I3314" s="9" t="s">
        <v>29</v>
      </c>
      <c r="J3314" s="11" t="b">
        <f t="shared" si="153"/>
        <v>0</v>
      </c>
      <c r="K3314" t="str">
        <f t="shared" si="154"/>
        <v>NO</v>
      </c>
      <c r="L3314">
        <f>VLOOKUP(D3314,[1]Sheet2!A:B,2,FALSE)</f>
        <v>248.91765840220381</v>
      </c>
      <c r="M3314">
        <f t="shared" si="155"/>
        <v>1742.4236088154266</v>
      </c>
    </row>
    <row r="3315" spans="1:13" ht="12.75">
      <c r="A3315" s="5" t="s">
        <v>6522</v>
      </c>
      <c r="B3315" s="1">
        <v>45719</v>
      </c>
      <c r="C3315" s="5" t="s">
        <v>6523</v>
      </c>
      <c r="D3315" s="5" t="s">
        <v>82</v>
      </c>
      <c r="E3315" s="5" t="s">
        <v>12</v>
      </c>
      <c r="F3315" s="7">
        <v>3</v>
      </c>
      <c r="G3315" s="3">
        <v>222.29</v>
      </c>
      <c r="H3315" s="3">
        <v>666.87</v>
      </c>
      <c r="I3315" s="9" t="s">
        <v>29</v>
      </c>
      <c r="J3315" s="11" t="b">
        <f t="shared" si="153"/>
        <v>0</v>
      </c>
      <c r="K3315" t="str">
        <f t="shared" si="154"/>
        <v>NO</v>
      </c>
      <c r="L3315">
        <f>VLOOKUP(D3315,[1]Sheet2!A:B,2,FALSE)</f>
        <v>248.2175193798451</v>
      </c>
      <c r="M3315">
        <f t="shared" si="155"/>
        <v>744.65255813953536</v>
      </c>
    </row>
    <row r="3316" spans="1:13" ht="12.75">
      <c r="A3316" s="5" t="s">
        <v>5906</v>
      </c>
      <c r="B3316" s="1">
        <v>45756</v>
      </c>
      <c r="C3316" s="5" t="s">
        <v>5907</v>
      </c>
      <c r="D3316" s="5" t="s">
        <v>52</v>
      </c>
      <c r="E3316" s="5" t="s">
        <v>22</v>
      </c>
      <c r="F3316" s="7">
        <v>5</v>
      </c>
      <c r="G3316" s="3">
        <v>29.1</v>
      </c>
      <c r="H3316" s="3">
        <v>145.5</v>
      </c>
      <c r="I3316" s="9" t="s">
        <v>29</v>
      </c>
      <c r="J3316" s="11" t="b">
        <f t="shared" si="153"/>
        <v>0</v>
      </c>
      <c r="K3316" t="str">
        <f t="shared" si="154"/>
        <v>NO</v>
      </c>
      <c r="L3316">
        <f>VLOOKUP(D3316,[1]Sheet2!A:B,2,FALSE)</f>
        <v>250.97078167115893</v>
      </c>
      <c r="M3316">
        <f t="shared" si="155"/>
        <v>1254.8539083557946</v>
      </c>
    </row>
    <row r="3317" spans="1:13" ht="12.75">
      <c r="A3317" s="5" t="s">
        <v>1408</v>
      </c>
      <c r="B3317" s="1">
        <v>45526</v>
      </c>
      <c r="C3317" s="5" t="s">
        <v>1409</v>
      </c>
      <c r="D3317" s="5" t="s">
        <v>32</v>
      </c>
      <c r="E3317" s="5" t="s">
        <v>22</v>
      </c>
      <c r="F3317" s="7">
        <v>6</v>
      </c>
      <c r="G3317" s="3">
        <v>128.87</v>
      </c>
      <c r="H3317" s="3">
        <v>773.22</v>
      </c>
      <c r="I3317" s="9" t="s">
        <v>23</v>
      </c>
      <c r="J3317" s="11" t="b">
        <f t="shared" si="153"/>
        <v>0</v>
      </c>
      <c r="K3317" t="str">
        <f t="shared" si="154"/>
        <v>NO</v>
      </c>
      <c r="L3317">
        <f>VLOOKUP(D3317,[1]Sheet2!A:B,2,FALSE)</f>
        <v>239.56276923076908</v>
      </c>
      <c r="M3317">
        <f t="shared" si="155"/>
        <v>1437.3766153846145</v>
      </c>
    </row>
    <row r="3318" spans="1:13" ht="12.75">
      <c r="A3318" s="5" t="s">
        <v>6151</v>
      </c>
      <c r="B3318" s="1">
        <v>45658</v>
      </c>
      <c r="C3318" s="5" t="s">
        <v>6152</v>
      </c>
      <c r="D3318" s="5" t="s">
        <v>47</v>
      </c>
      <c r="E3318" s="5" t="s">
        <v>38</v>
      </c>
      <c r="F3318" s="7">
        <v>9</v>
      </c>
      <c r="G3318" s="3">
        <v>137.24</v>
      </c>
      <c r="H3318" s="3">
        <v>1235.1600000000001</v>
      </c>
      <c r="I3318" s="9" t="s">
        <v>18</v>
      </c>
      <c r="J3318" s="11" t="b">
        <f t="shared" si="153"/>
        <v>0</v>
      </c>
      <c r="K3318" t="str">
        <f t="shared" si="154"/>
        <v>NO</v>
      </c>
      <c r="L3318">
        <f>VLOOKUP(D3318,[1]Sheet2!A:B,2,FALSE)</f>
        <v>248.91765840220381</v>
      </c>
      <c r="M3318">
        <f t="shared" si="155"/>
        <v>2240.2589256198344</v>
      </c>
    </row>
    <row r="3319" spans="1:13" ht="12.75">
      <c r="A3319" s="5" t="s">
        <v>1462</v>
      </c>
      <c r="B3319" s="1">
        <v>45628</v>
      </c>
      <c r="C3319" s="5" t="s">
        <v>1463</v>
      </c>
      <c r="D3319" s="5" t="s">
        <v>32</v>
      </c>
      <c r="E3319" s="5" t="s">
        <v>22</v>
      </c>
      <c r="F3319" s="7">
        <v>6</v>
      </c>
      <c r="G3319" s="3">
        <v>329.09</v>
      </c>
      <c r="H3319" s="3">
        <v>1974.54</v>
      </c>
      <c r="I3319" s="9" t="s">
        <v>13</v>
      </c>
      <c r="J3319" s="11" t="b">
        <f t="shared" si="153"/>
        <v>0</v>
      </c>
      <c r="K3319" t="str">
        <f t="shared" si="154"/>
        <v>YES</v>
      </c>
      <c r="L3319">
        <f>VLOOKUP(D3319,[1]Sheet2!A:B,2,FALSE)</f>
        <v>239.56276923076908</v>
      </c>
      <c r="M3319">
        <f t="shared" si="155"/>
        <v>1437.3766153846145</v>
      </c>
    </row>
    <row r="3320" spans="1:13" ht="12.75">
      <c r="A3320" s="5" t="s">
        <v>906</v>
      </c>
      <c r="B3320" s="1">
        <v>45743</v>
      </c>
      <c r="C3320" s="5" t="s">
        <v>907</v>
      </c>
      <c r="D3320" s="5" t="s">
        <v>61</v>
      </c>
      <c r="E3320" s="5" t="s">
        <v>38</v>
      </c>
      <c r="F3320" s="7">
        <v>3</v>
      </c>
      <c r="G3320" s="3">
        <v>278.18</v>
      </c>
      <c r="H3320" s="3">
        <v>834.54</v>
      </c>
      <c r="I3320" s="9" t="s">
        <v>29</v>
      </c>
      <c r="J3320" s="11" t="b">
        <f t="shared" si="153"/>
        <v>0</v>
      </c>
      <c r="K3320" t="str">
        <f t="shared" si="154"/>
        <v>YES</v>
      </c>
      <c r="L3320">
        <f>VLOOKUP(D3320,[1]Sheet2!A:B,2,FALSE)</f>
        <v>244.77508771929823</v>
      </c>
      <c r="M3320">
        <f t="shared" si="155"/>
        <v>734.32526315789471</v>
      </c>
    </row>
    <row r="3321" spans="1:13" ht="12.75">
      <c r="A3321" s="5" t="s">
        <v>4035</v>
      </c>
      <c r="B3321" s="1">
        <v>45499</v>
      </c>
      <c r="C3321" s="5" t="s">
        <v>4036</v>
      </c>
      <c r="D3321" s="5" t="s">
        <v>47</v>
      </c>
      <c r="E3321" s="5" t="s">
        <v>38</v>
      </c>
      <c r="F3321" s="7">
        <v>9</v>
      </c>
      <c r="G3321" s="3">
        <v>150.43</v>
      </c>
      <c r="H3321" s="3">
        <v>1353.87</v>
      </c>
      <c r="I3321" s="9" t="s">
        <v>13</v>
      </c>
      <c r="J3321" s="11" t="b">
        <f t="shared" si="153"/>
        <v>0</v>
      </c>
      <c r="K3321" t="str">
        <f t="shared" si="154"/>
        <v>NO</v>
      </c>
      <c r="L3321">
        <f>VLOOKUP(D3321,[1]Sheet2!A:B,2,FALSE)</f>
        <v>248.91765840220381</v>
      </c>
      <c r="M3321">
        <f t="shared" si="155"/>
        <v>2240.2589256198344</v>
      </c>
    </row>
    <row r="3322" spans="1:13" ht="12.75">
      <c r="A3322" s="5" t="s">
        <v>4755</v>
      </c>
      <c r="B3322" s="1">
        <v>45754</v>
      </c>
      <c r="C3322" s="5" t="s">
        <v>4756</v>
      </c>
      <c r="D3322" s="5" t="s">
        <v>47</v>
      </c>
      <c r="E3322" s="5" t="s">
        <v>38</v>
      </c>
      <c r="F3322" s="7">
        <v>6</v>
      </c>
      <c r="G3322" s="3">
        <v>285.68</v>
      </c>
      <c r="H3322" s="3">
        <v>1714.08</v>
      </c>
      <c r="I3322" s="9" t="s">
        <v>23</v>
      </c>
      <c r="J3322" s="11" t="b">
        <f t="shared" si="153"/>
        <v>0</v>
      </c>
      <c r="K3322" t="str">
        <f t="shared" si="154"/>
        <v>YES</v>
      </c>
      <c r="L3322">
        <f>VLOOKUP(D3322,[1]Sheet2!A:B,2,FALSE)</f>
        <v>248.91765840220381</v>
      </c>
      <c r="M3322">
        <f t="shared" si="155"/>
        <v>1493.5059504132228</v>
      </c>
    </row>
    <row r="3323" spans="1:13" ht="12.75">
      <c r="A3323" s="5" t="s">
        <v>80</v>
      </c>
      <c r="B3323" s="1">
        <v>45695</v>
      </c>
      <c r="C3323" s="5" t="s">
        <v>81</v>
      </c>
      <c r="D3323" s="5" t="s">
        <v>82</v>
      </c>
      <c r="E3323" s="5" t="s">
        <v>12</v>
      </c>
      <c r="F3323" s="7">
        <v>4</v>
      </c>
      <c r="G3323" s="3">
        <v>309.77999999999997</v>
      </c>
      <c r="H3323" s="3">
        <v>1239.1199999999999</v>
      </c>
      <c r="I3323" s="9" t="s">
        <v>18</v>
      </c>
      <c r="J3323" s="11" t="b">
        <f t="shared" si="153"/>
        <v>0</v>
      </c>
      <c r="K3323" t="str">
        <f t="shared" si="154"/>
        <v>YES</v>
      </c>
      <c r="L3323">
        <f>VLOOKUP(D3323,[1]Sheet2!A:B,2,FALSE)</f>
        <v>248.2175193798451</v>
      </c>
      <c r="M3323">
        <f t="shared" si="155"/>
        <v>992.8700775193804</v>
      </c>
    </row>
    <row r="3324" spans="1:13" ht="12.75">
      <c r="A3324" s="5" t="s">
        <v>5198</v>
      </c>
      <c r="B3324" s="1">
        <v>45622</v>
      </c>
      <c r="C3324" s="5" t="s">
        <v>5199</v>
      </c>
      <c r="D3324" s="5" t="s">
        <v>82</v>
      </c>
      <c r="E3324" s="5" t="s">
        <v>12</v>
      </c>
      <c r="F3324" s="7">
        <v>3</v>
      </c>
      <c r="G3324" s="3">
        <v>219.42</v>
      </c>
      <c r="H3324" s="3">
        <v>658.26</v>
      </c>
      <c r="I3324" s="9" t="s">
        <v>18</v>
      </c>
      <c r="J3324" s="11" t="b">
        <f t="shared" si="153"/>
        <v>0</v>
      </c>
      <c r="K3324" t="str">
        <f t="shared" si="154"/>
        <v>NO</v>
      </c>
      <c r="L3324">
        <f>VLOOKUP(D3324,[1]Sheet2!A:B,2,FALSE)</f>
        <v>248.2175193798451</v>
      </c>
      <c r="M3324">
        <f t="shared" si="155"/>
        <v>744.65255813953536</v>
      </c>
    </row>
    <row r="3325" spans="1:13" ht="12.75">
      <c r="A3325" s="5" t="s">
        <v>7432</v>
      </c>
      <c r="B3325" s="1">
        <v>45802</v>
      </c>
      <c r="C3325" s="5" t="s">
        <v>7433</v>
      </c>
      <c r="D3325" s="5" t="s">
        <v>47</v>
      </c>
      <c r="E3325" s="5" t="s">
        <v>38</v>
      </c>
      <c r="F3325" s="7">
        <v>8</v>
      </c>
      <c r="G3325" s="3">
        <v>492.97</v>
      </c>
      <c r="H3325" s="3">
        <v>3943.76</v>
      </c>
      <c r="I3325" s="9" t="s">
        <v>13</v>
      </c>
      <c r="J3325" s="11" t="b">
        <f t="shared" si="153"/>
        <v>0</v>
      </c>
      <c r="K3325" t="str">
        <f t="shared" si="154"/>
        <v>YES</v>
      </c>
      <c r="L3325">
        <f>VLOOKUP(D3325,[1]Sheet2!A:B,2,FALSE)</f>
        <v>248.91765840220381</v>
      </c>
      <c r="M3325">
        <f t="shared" si="155"/>
        <v>1991.3412672176305</v>
      </c>
    </row>
    <row r="3326" spans="1:13" ht="12.75">
      <c r="A3326" s="5" t="s">
        <v>5606</v>
      </c>
      <c r="B3326" s="1">
        <v>45774</v>
      </c>
      <c r="C3326" s="5" t="s">
        <v>5607</v>
      </c>
      <c r="D3326" s="5" t="s">
        <v>82</v>
      </c>
      <c r="E3326" s="5" t="s">
        <v>12</v>
      </c>
      <c r="F3326" s="7">
        <v>7</v>
      </c>
      <c r="G3326" s="3">
        <v>391.74</v>
      </c>
      <c r="H3326" s="3">
        <v>2742.18</v>
      </c>
      <c r="I3326" s="9" t="s">
        <v>18</v>
      </c>
      <c r="J3326" s="11" t="b">
        <f t="shared" si="153"/>
        <v>0</v>
      </c>
      <c r="K3326" t="str">
        <f t="shared" si="154"/>
        <v>YES</v>
      </c>
      <c r="L3326">
        <f>VLOOKUP(D3326,[1]Sheet2!A:B,2,FALSE)</f>
        <v>248.2175193798451</v>
      </c>
      <c r="M3326">
        <f t="shared" si="155"/>
        <v>1737.5226356589158</v>
      </c>
    </row>
    <row r="3327" spans="1:13" ht="12.75">
      <c r="A3327" s="5" t="s">
        <v>3325</v>
      </c>
      <c r="B3327" s="1">
        <v>45716</v>
      </c>
      <c r="C3327" s="5" t="s">
        <v>3326</v>
      </c>
      <c r="D3327" s="5" t="s">
        <v>82</v>
      </c>
      <c r="E3327" s="5" t="s">
        <v>12</v>
      </c>
      <c r="F3327" s="7">
        <v>5</v>
      </c>
      <c r="G3327" s="3">
        <v>380.74</v>
      </c>
      <c r="H3327" s="3">
        <v>1903.7</v>
      </c>
      <c r="I3327" s="9" t="s">
        <v>29</v>
      </c>
      <c r="J3327" s="11" t="b">
        <f t="shared" si="153"/>
        <v>0</v>
      </c>
      <c r="K3327" t="str">
        <f t="shared" si="154"/>
        <v>YES</v>
      </c>
      <c r="L3327">
        <f>VLOOKUP(D3327,[1]Sheet2!A:B,2,FALSE)</f>
        <v>248.2175193798451</v>
      </c>
      <c r="M3327">
        <f t="shared" si="155"/>
        <v>1241.0875968992254</v>
      </c>
    </row>
    <row r="3328" spans="1:13" ht="12.75">
      <c r="A3328" s="5" t="s">
        <v>2291</v>
      </c>
      <c r="B3328" s="1">
        <v>45524</v>
      </c>
      <c r="C3328" s="5" t="s">
        <v>2292</v>
      </c>
      <c r="D3328" s="5" t="s">
        <v>11</v>
      </c>
      <c r="E3328" s="5" t="s">
        <v>12</v>
      </c>
      <c r="F3328" s="7">
        <v>5</v>
      </c>
      <c r="G3328" s="3">
        <v>159.61000000000001</v>
      </c>
      <c r="H3328" s="3">
        <v>798.05</v>
      </c>
      <c r="I3328" s="9" t="s">
        <v>23</v>
      </c>
      <c r="J3328" s="11" t="b">
        <f t="shared" si="153"/>
        <v>0</v>
      </c>
      <c r="K3328" t="str">
        <f t="shared" si="154"/>
        <v>NO</v>
      </c>
      <c r="L3328">
        <f>VLOOKUP(D3328,[1]Sheet2!A:B,2,FALSE)</f>
        <v>248.62028423772625</v>
      </c>
      <c r="M3328">
        <f t="shared" si="155"/>
        <v>1243.1014211886313</v>
      </c>
    </row>
    <row r="3329" spans="1:13" ht="12.75">
      <c r="A3329" s="5" t="s">
        <v>2897</v>
      </c>
      <c r="B3329" s="1">
        <v>45455</v>
      </c>
      <c r="C3329" s="5" t="s">
        <v>2898</v>
      </c>
      <c r="D3329" s="5" t="s">
        <v>26</v>
      </c>
      <c r="E3329" s="5" t="s">
        <v>17</v>
      </c>
      <c r="F3329" s="7">
        <v>6</v>
      </c>
      <c r="G3329" s="3">
        <v>427.9</v>
      </c>
      <c r="H3329" s="3">
        <v>2567.4</v>
      </c>
      <c r="I3329" s="9" t="s">
        <v>18</v>
      </c>
      <c r="J3329" s="11" t="b">
        <f t="shared" si="153"/>
        <v>0</v>
      </c>
      <c r="K3329" t="str">
        <f t="shared" si="154"/>
        <v>YES</v>
      </c>
      <c r="L3329">
        <f>VLOOKUP(D3329,[1]Sheet2!A:B,2,FALSE)</f>
        <v>248.84599469495998</v>
      </c>
      <c r="M3329">
        <f t="shared" si="155"/>
        <v>1493.07596816976</v>
      </c>
    </row>
    <row r="3330" spans="1:13" ht="12.75">
      <c r="A3330" s="5" t="s">
        <v>4135</v>
      </c>
      <c r="B3330" s="1">
        <v>45639</v>
      </c>
      <c r="C3330" s="5" t="s">
        <v>4136</v>
      </c>
      <c r="D3330" s="5" t="s">
        <v>16</v>
      </c>
      <c r="E3330" s="5" t="s">
        <v>17</v>
      </c>
      <c r="F3330" s="7">
        <v>9</v>
      </c>
      <c r="G3330" s="3">
        <v>361</v>
      </c>
      <c r="H3330" s="3">
        <v>3249</v>
      </c>
      <c r="I3330" s="9" t="s">
        <v>13</v>
      </c>
      <c r="J3330" s="11" t="b">
        <f t="shared" ref="J3330:J3393" si="156">COUNTIF(A:A,A3330)&gt;1</f>
        <v>0</v>
      </c>
      <c r="K3330" t="str">
        <f t="shared" si="154"/>
        <v>YES</v>
      </c>
      <c r="L3330">
        <f>VLOOKUP(D3330,[1]Sheet2!A:B,2,FALSE)</f>
        <v>247.7255303030303</v>
      </c>
      <c r="M3330">
        <f t="shared" si="155"/>
        <v>2229.5297727272728</v>
      </c>
    </row>
    <row r="3331" spans="1:13" ht="12.75">
      <c r="A3331" s="5" t="s">
        <v>1412</v>
      </c>
      <c r="B3331" s="1">
        <v>45644</v>
      </c>
      <c r="C3331" s="5" t="s">
        <v>1413</v>
      </c>
      <c r="D3331" s="5" t="s">
        <v>16</v>
      </c>
      <c r="E3331" s="5" t="s">
        <v>17</v>
      </c>
      <c r="F3331" s="7">
        <v>5</v>
      </c>
      <c r="G3331" s="3">
        <v>476.68</v>
      </c>
      <c r="H3331" s="3">
        <v>2383.4</v>
      </c>
      <c r="I3331" s="9" t="s">
        <v>29</v>
      </c>
      <c r="J3331" s="11" t="b">
        <f t="shared" si="156"/>
        <v>0</v>
      </c>
      <c r="K3331" t="str">
        <f t="shared" ref="K3331:K3394" si="157">IF(G3331&gt;250, "YES", "NO")</f>
        <v>YES</v>
      </c>
      <c r="L3331">
        <f>VLOOKUP(D3331,[1]Sheet2!A:B,2,FALSE)</f>
        <v>247.7255303030303</v>
      </c>
      <c r="M3331">
        <f t="shared" ref="M3331:M3394" si="158">F3331*L3331</f>
        <v>1238.6276515151515</v>
      </c>
    </row>
    <row r="3332" spans="1:13" ht="12.75">
      <c r="A3332" s="5" t="s">
        <v>1778</v>
      </c>
      <c r="B3332" s="1">
        <v>45746</v>
      </c>
      <c r="C3332" s="5" t="s">
        <v>1779</v>
      </c>
      <c r="D3332" s="5" t="s">
        <v>47</v>
      </c>
      <c r="E3332" s="5" t="s">
        <v>38</v>
      </c>
      <c r="F3332" s="7">
        <v>6</v>
      </c>
      <c r="G3332" s="3">
        <v>187.05</v>
      </c>
      <c r="H3332" s="3">
        <v>1122.3</v>
      </c>
      <c r="I3332" s="9" t="s">
        <v>13</v>
      </c>
      <c r="J3332" s="11" t="b">
        <f t="shared" si="156"/>
        <v>0</v>
      </c>
      <c r="K3332" t="str">
        <f t="shared" si="157"/>
        <v>NO</v>
      </c>
      <c r="L3332">
        <f>VLOOKUP(D3332,[1]Sheet2!A:B,2,FALSE)</f>
        <v>248.91765840220381</v>
      </c>
      <c r="M3332">
        <f t="shared" si="158"/>
        <v>1493.5059504132228</v>
      </c>
    </row>
    <row r="3333" spans="1:13" ht="12.75">
      <c r="A3333" s="5" t="s">
        <v>809</v>
      </c>
      <c r="B3333" s="1">
        <v>45814</v>
      </c>
      <c r="C3333" s="5" t="s">
        <v>810</v>
      </c>
      <c r="D3333" s="5" t="s">
        <v>32</v>
      </c>
      <c r="E3333" s="5" t="s">
        <v>22</v>
      </c>
      <c r="F3333" s="7">
        <v>4</v>
      </c>
      <c r="G3333" s="3">
        <v>365.13</v>
      </c>
      <c r="H3333" s="3">
        <v>1460.52</v>
      </c>
      <c r="I3333" s="9" t="s">
        <v>13</v>
      </c>
      <c r="J3333" s="11" t="b">
        <f t="shared" si="156"/>
        <v>0</v>
      </c>
      <c r="K3333" t="str">
        <f t="shared" si="157"/>
        <v>YES</v>
      </c>
      <c r="L3333">
        <f>VLOOKUP(D3333,[1]Sheet2!A:B,2,FALSE)</f>
        <v>239.56276923076908</v>
      </c>
      <c r="M3333">
        <f t="shared" si="158"/>
        <v>958.25107692307631</v>
      </c>
    </row>
    <row r="3334" spans="1:13" ht="12.75">
      <c r="A3334" s="5" t="s">
        <v>7021</v>
      </c>
      <c r="B3334" s="1">
        <v>45541</v>
      </c>
      <c r="C3334" s="5" t="s">
        <v>7022</v>
      </c>
      <c r="D3334" s="5" t="s">
        <v>32</v>
      </c>
      <c r="E3334" s="5" t="s">
        <v>22</v>
      </c>
      <c r="F3334" s="7">
        <v>9</v>
      </c>
      <c r="G3334" s="3">
        <v>441.54</v>
      </c>
      <c r="H3334" s="3">
        <v>3973.86</v>
      </c>
      <c r="I3334" s="9" t="s">
        <v>13</v>
      </c>
      <c r="J3334" s="11" t="b">
        <f t="shared" si="156"/>
        <v>0</v>
      </c>
      <c r="K3334" t="str">
        <f t="shared" si="157"/>
        <v>YES</v>
      </c>
      <c r="L3334">
        <f>VLOOKUP(D3334,[1]Sheet2!A:B,2,FALSE)</f>
        <v>239.56276923076908</v>
      </c>
      <c r="M3334">
        <f t="shared" si="158"/>
        <v>2156.0649230769218</v>
      </c>
    </row>
    <row r="3335" spans="1:13" ht="12.75">
      <c r="A3335" s="5" t="s">
        <v>4418</v>
      </c>
      <c r="B3335" s="1">
        <v>45583</v>
      </c>
      <c r="C3335" s="5" t="s">
        <v>4419</v>
      </c>
      <c r="D3335" s="5" t="s">
        <v>16</v>
      </c>
      <c r="E3335" s="5" t="s">
        <v>17</v>
      </c>
      <c r="F3335" s="7">
        <v>6</v>
      </c>
      <c r="G3335" s="3">
        <v>135.97999999999999</v>
      </c>
      <c r="H3335" s="3">
        <v>815.88</v>
      </c>
      <c r="I3335" s="9" t="s">
        <v>13</v>
      </c>
      <c r="J3335" s="11" t="b">
        <f t="shared" si="156"/>
        <v>0</v>
      </c>
      <c r="K3335" t="str">
        <f t="shared" si="157"/>
        <v>NO</v>
      </c>
      <c r="L3335">
        <f>VLOOKUP(D3335,[1]Sheet2!A:B,2,FALSE)</f>
        <v>247.7255303030303</v>
      </c>
      <c r="M3335">
        <f t="shared" si="158"/>
        <v>1486.3531818181818</v>
      </c>
    </row>
    <row r="3336" spans="1:13" ht="12.75">
      <c r="A3336" s="5" t="s">
        <v>4442</v>
      </c>
      <c r="B3336" s="1">
        <v>45636</v>
      </c>
      <c r="C3336" s="5" t="s">
        <v>4443</v>
      </c>
      <c r="D3336" s="5" t="s">
        <v>52</v>
      </c>
      <c r="E3336" s="5" t="s">
        <v>22</v>
      </c>
      <c r="F3336" s="7">
        <v>9</v>
      </c>
      <c r="G3336" s="3">
        <v>64.5</v>
      </c>
      <c r="H3336" s="3">
        <v>580.5</v>
      </c>
      <c r="I3336" s="9" t="s">
        <v>23</v>
      </c>
      <c r="J3336" s="11" t="b">
        <f t="shared" si="156"/>
        <v>0</v>
      </c>
      <c r="K3336" t="str">
        <f t="shared" si="157"/>
        <v>NO</v>
      </c>
      <c r="L3336">
        <f>VLOOKUP(D3336,[1]Sheet2!A:B,2,FALSE)</f>
        <v>250.97078167115893</v>
      </c>
      <c r="M3336">
        <f t="shared" si="158"/>
        <v>2258.7370350404303</v>
      </c>
    </row>
    <row r="3337" spans="1:13" ht="12.75">
      <c r="A3337" s="5" t="s">
        <v>7397</v>
      </c>
      <c r="B3337" s="1">
        <v>45670</v>
      </c>
      <c r="C3337" s="5" t="s">
        <v>7398</v>
      </c>
      <c r="D3337" s="5" t="s">
        <v>52</v>
      </c>
      <c r="E3337" s="5" t="s">
        <v>22</v>
      </c>
      <c r="F3337" s="7">
        <v>9</v>
      </c>
      <c r="G3337" s="3">
        <v>434.97</v>
      </c>
      <c r="H3337" s="3">
        <v>3914.73</v>
      </c>
      <c r="I3337" s="9" t="s">
        <v>29</v>
      </c>
      <c r="J3337" s="11" t="b">
        <f t="shared" si="156"/>
        <v>0</v>
      </c>
      <c r="K3337" t="str">
        <f t="shared" si="157"/>
        <v>YES</v>
      </c>
      <c r="L3337">
        <f>VLOOKUP(D3337,[1]Sheet2!A:B,2,FALSE)</f>
        <v>250.97078167115893</v>
      </c>
      <c r="M3337">
        <f t="shared" si="158"/>
        <v>2258.7370350404303</v>
      </c>
    </row>
    <row r="3338" spans="1:13" ht="12.75">
      <c r="A3338" s="5" t="s">
        <v>4184</v>
      </c>
      <c r="B3338" s="1">
        <v>45551</v>
      </c>
      <c r="C3338" s="5" t="s">
        <v>4185</v>
      </c>
      <c r="D3338" s="5" t="s">
        <v>61</v>
      </c>
      <c r="E3338" s="5" t="s">
        <v>38</v>
      </c>
      <c r="F3338" s="7">
        <v>2</v>
      </c>
      <c r="G3338" s="3">
        <v>316.5</v>
      </c>
      <c r="H3338" s="3">
        <v>633</v>
      </c>
      <c r="I3338" s="9" t="s">
        <v>13</v>
      </c>
      <c r="J3338" s="11" t="b">
        <f t="shared" si="156"/>
        <v>0</v>
      </c>
      <c r="K3338" t="str">
        <f t="shared" si="157"/>
        <v>YES</v>
      </c>
      <c r="L3338">
        <f>VLOOKUP(D3338,[1]Sheet2!A:B,2,FALSE)</f>
        <v>244.77508771929823</v>
      </c>
      <c r="M3338">
        <f t="shared" si="158"/>
        <v>489.55017543859645</v>
      </c>
    </row>
    <row r="3339" spans="1:13" ht="12.75">
      <c r="A3339" s="5" t="s">
        <v>5900</v>
      </c>
      <c r="B3339" s="1">
        <v>45702</v>
      </c>
      <c r="C3339" s="5" t="s">
        <v>5901</v>
      </c>
      <c r="D3339" s="5" t="s">
        <v>37</v>
      </c>
      <c r="E3339" s="5" t="s">
        <v>38</v>
      </c>
      <c r="F3339" s="7">
        <v>3</v>
      </c>
      <c r="G3339" s="3">
        <v>73.959999999999994</v>
      </c>
      <c r="H3339" s="3">
        <v>221.88</v>
      </c>
      <c r="I3339" s="9" t="s">
        <v>29</v>
      </c>
      <c r="J3339" s="11" t="b">
        <f t="shared" si="156"/>
        <v>0</v>
      </c>
      <c r="K3339" t="str">
        <f t="shared" si="157"/>
        <v>NO</v>
      </c>
      <c r="L3339">
        <f>VLOOKUP(D3339,[1]Sheet2!A:B,2,FALSE)</f>
        <v>239.12611111111124</v>
      </c>
      <c r="M3339">
        <f t="shared" si="158"/>
        <v>717.37833333333379</v>
      </c>
    </row>
    <row r="3340" spans="1:13" ht="12.75">
      <c r="A3340" s="5" t="s">
        <v>6253</v>
      </c>
      <c r="B3340" s="1">
        <v>45482</v>
      </c>
      <c r="C3340" s="5" t="s">
        <v>6254</v>
      </c>
      <c r="D3340" s="5" t="s">
        <v>82</v>
      </c>
      <c r="E3340" s="5" t="s">
        <v>12</v>
      </c>
      <c r="F3340" s="7">
        <v>2</v>
      </c>
      <c r="G3340" s="3">
        <v>225.85</v>
      </c>
      <c r="H3340" s="3">
        <v>451.7</v>
      </c>
      <c r="I3340" s="9" t="s">
        <v>23</v>
      </c>
      <c r="J3340" s="11" t="b">
        <f t="shared" si="156"/>
        <v>0</v>
      </c>
      <c r="K3340" t="str">
        <f t="shared" si="157"/>
        <v>NO</v>
      </c>
      <c r="L3340">
        <f>VLOOKUP(D3340,[1]Sheet2!A:B,2,FALSE)</f>
        <v>248.2175193798451</v>
      </c>
      <c r="M3340">
        <f t="shared" si="158"/>
        <v>496.4350387596902</v>
      </c>
    </row>
    <row r="3341" spans="1:13" ht="12.75">
      <c r="A3341" s="5" t="s">
        <v>6225</v>
      </c>
      <c r="B3341" s="1">
        <v>45609</v>
      </c>
      <c r="C3341" s="5" t="s">
        <v>6226</v>
      </c>
      <c r="D3341" s="5" t="s">
        <v>82</v>
      </c>
      <c r="E3341" s="5" t="s">
        <v>12</v>
      </c>
      <c r="F3341" s="7">
        <v>1</v>
      </c>
      <c r="G3341" s="3">
        <v>162.06</v>
      </c>
      <c r="H3341" s="3">
        <v>162.06</v>
      </c>
      <c r="I3341" s="9" t="s">
        <v>29</v>
      </c>
      <c r="J3341" s="11" t="b">
        <f t="shared" si="156"/>
        <v>0</v>
      </c>
      <c r="K3341" t="str">
        <f t="shared" si="157"/>
        <v>NO</v>
      </c>
      <c r="L3341">
        <f>VLOOKUP(D3341,[1]Sheet2!A:B,2,FALSE)</f>
        <v>248.2175193798451</v>
      </c>
      <c r="M3341">
        <f t="shared" si="158"/>
        <v>248.2175193798451</v>
      </c>
    </row>
    <row r="3342" spans="1:13" ht="12.75">
      <c r="A3342" s="5" t="s">
        <v>3444</v>
      </c>
      <c r="B3342" s="1">
        <v>45501</v>
      </c>
      <c r="C3342" s="5" t="s">
        <v>3445</v>
      </c>
      <c r="D3342" s="5" t="s">
        <v>11</v>
      </c>
      <c r="E3342" s="5" t="s">
        <v>12</v>
      </c>
      <c r="F3342" s="7">
        <v>6</v>
      </c>
      <c r="G3342" s="3">
        <v>30.76</v>
      </c>
      <c r="H3342" s="3">
        <v>184.56</v>
      </c>
      <c r="I3342" s="9" t="s">
        <v>23</v>
      </c>
      <c r="J3342" s="11" t="b">
        <f t="shared" si="156"/>
        <v>0</v>
      </c>
      <c r="K3342" t="str">
        <f t="shared" si="157"/>
        <v>NO</v>
      </c>
      <c r="L3342">
        <f>VLOOKUP(D3342,[1]Sheet2!A:B,2,FALSE)</f>
        <v>248.62028423772625</v>
      </c>
      <c r="M3342">
        <f t="shared" si="158"/>
        <v>1491.7217054263574</v>
      </c>
    </row>
    <row r="3343" spans="1:13" ht="12.75">
      <c r="A3343" s="5" t="s">
        <v>5737</v>
      </c>
      <c r="B3343" s="1">
        <v>45475</v>
      </c>
      <c r="C3343" s="5" t="s">
        <v>5738</v>
      </c>
      <c r="D3343" s="5" t="s">
        <v>26</v>
      </c>
      <c r="E3343" s="5" t="s">
        <v>17</v>
      </c>
      <c r="F3343" s="7">
        <v>2</v>
      </c>
      <c r="G3343" s="3">
        <v>464.67</v>
      </c>
      <c r="H3343" s="3">
        <v>929.34</v>
      </c>
      <c r="I3343" s="9" t="s">
        <v>18</v>
      </c>
      <c r="J3343" s="11" t="b">
        <f t="shared" si="156"/>
        <v>0</v>
      </c>
      <c r="K3343" t="str">
        <f t="shared" si="157"/>
        <v>YES</v>
      </c>
      <c r="L3343">
        <f>VLOOKUP(D3343,[1]Sheet2!A:B,2,FALSE)</f>
        <v>248.84599469495998</v>
      </c>
      <c r="M3343">
        <f t="shared" si="158"/>
        <v>497.69198938991997</v>
      </c>
    </row>
    <row r="3344" spans="1:13" ht="12.75">
      <c r="A3344" s="5" t="s">
        <v>5405</v>
      </c>
      <c r="B3344" s="1">
        <v>45717</v>
      </c>
      <c r="C3344" s="5" t="s">
        <v>5406</v>
      </c>
      <c r="D3344" s="5" t="s">
        <v>61</v>
      </c>
      <c r="E3344" s="5" t="s">
        <v>38</v>
      </c>
      <c r="F3344" s="7">
        <v>4</v>
      </c>
      <c r="G3344" s="3">
        <v>379.68</v>
      </c>
      <c r="H3344" s="3">
        <v>1518.72</v>
      </c>
      <c r="I3344" s="9" t="s">
        <v>18</v>
      </c>
      <c r="J3344" s="11" t="b">
        <f t="shared" si="156"/>
        <v>0</v>
      </c>
      <c r="K3344" t="str">
        <f t="shared" si="157"/>
        <v>YES</v>
      </c>
      <c r="L3344">
        <f>VLOOKUP(D3344,[1]Sheet2!A:B,2,FALSE)</f>
        <v>244.77508771929823</v>
      </c>
      <c r="M3344">
        <f t="shared" si="158"/>
        <v>979.10035087719291</v>
      </c>
    </row>
    <row r="3345" spans="1:13" ht="12.75">
      <c r="A3345" s="5" t="s">
        <v>5985</v>
      </c>
      <c r="B3345" s="1">
        <v>45508</v>
      </c>
      <c r="C3345" s="5" t="s">
        <v>5986</v>
      </c>
      <c r="D3345" s="5" t="s">
        <v>61</v>
      </c>
      <c r="E3345" s="5" t="s">
        <v>38</v>
      </c>
      <c r="F3345" s="7">
        <v>1</v>
      </c>
      <c r="G3345" s="3">
        <v>496.09</v>
      </c>
      <c r="H3345" s="3">
        <v>496.09</v>
      </c>
      <c r="I3345" s="9" t="s">
        <v>18</v>
      </c>
      <c r="J3345" s="11" t="b">
        <f t="shared" si="156"/>
        <v>0</v>
      </c>
      <c r="K3345" t="str">
        <f t="shared" si="157"/>
        <v>YES</v>
      </c>
      <c r="L3345">
        <f>VLOOKUP(D3345,[1]Sheet2!A:B,2,FALSE)</f>
        <v>244.77508771929823</v>
      </c>
      <c r="M3345">
        <f t="shared" si="158"/>
        <v>244.77508771929823</v>
      </c>
    </row>
    <row r="3346" spans="1:13" ht="12.75">
      <c r="A3346" s="5" t="s">
        <v>5042</v>
      </c>
      <c r="B3346" s="1">
        <v>45499</v>
      </c>
      <c r="C3346" s="5" t="s">
        <v>5043</v>
      </c>
      <c r="D3346" s="5" t="s">
        <v>32</v>
      </c>
      <c r="E3346" s="5" t="s">
        <v>22</v>
      </c>
      <c r="F3346" s="7">
        <v>5</v>
      </c>
      <c r="G3346" s="3">
        <v>136.62</v>
      </c>
      <c r="H3346" s="3">
        <v>683.1</v>
      </c>
      <c r="I3346" s="9" t="s">
        <v>23</v>
      </c>
      <c r="J3346" s="11" t="b">
        <f t="shared" si="156"/>
        <v>0</v>
      </c>
      <c r="K3346" t="str">
        <f t="shared" si="157"/>
        <v>NO</v>
      </c>
      <c r="L3346">
        <f>VLOOKUP(D3346,[1]Sheet2!A:B,2,FALSE)</f>
        <v>239.56276923076908</v>
      </c>
      <c r="M3346">
        <f t="shared" si="158"/>
        <v>1197.8138461538454</v>
      </c>
    </row>
    <row r="3347" spans="1:13" ht="12.75">
      <c r="A3347" s="5" t="s">
        <v>6906</v>
      </c>
      <c r="B3347" s="1">
        <v>45551</v>
      </c>
      <c r="C3347" s="5" t="s">
        <v>6907</v>
      </c>
      <c r="D3347" s="5" t="s">
        <v>82</v>
      </c>
      <c r="E3347" s="5" t="s">
        <v>12</v>
      </c>
      <c r="F3347" s="7">
        <v>2</v>
      </c>
      <c r="G3347" s="3">
        <v>40.159999999999997</v>
      </c>
      <c r="H3347" s="3">
        <v>80.319999999999993</v>
      </c>
      <c r="I3347" s="9" t="s">
        <v>13</v>
      </c>
      <c r="J3347" s="11" t="b">
        <f t="shared" si="156"/>
        <v>0</v>
      </c>
      <c r="K3347" t="str">
        <f t="shared" si="157"/>
        <v>NO</v>
      </c>
      <c r="L3347">
        <f>VLOOKUP(D3347,[1]Sheet2!A:B,2,FALSE)</f>
        <v>248.2175193798451</v>
      </c>
      <c r="M3347">
        <f t="shared" si="158"/>
        <v>496.4350387596902</v>
      </c>
    </row>
    <row r="3348" spans="1:13" ht="12.75">
      <c r="A3348" s="5" t="s">
        <v>3184</v>
      </c>
      <c r="B3348" s="1">
        <v>45668</v>
      </c>
      <c r="C3348" s="5" t="s">
        <v>3185</v>
      </c>
      <c r="D3348" s="5" t="s">
        <v>26</v>
      </c>
      <c r="E3348" s="5" t="s">
        <v>17</v>
      </c>
      <c r="F3348" s="7">
        <v>3</v>
      </c>
      <c r="G3348" s="3">
        <v>309.01</v>
      </c>
      <c r="H3348" s="3">
        <v>927.03</v>
      </c>
      <c r="I3348" s="9" t="s">
        <v>23</v>
      </c>
      <c r="J3348" s="11" t="b">
        <f t="shared" si="156"/>
        <v>0</v>
      </c>
      <c r="K3348" t="str">
        <f t="shared" si="157"/>
        <v>YES</v>
      </c>
      <c r="L3348">
        <f>VLOOKUP(D3348,[1]Sheet2!A:B,2,FALSE)</f>
        <v>248.84599469495998</v>
      </c>
      <c r="M3348">
        <f t="shared" si="158"/>
        <v>746.53798408488001</v>
      </c>
    </row>
    <row r="3349" spans="1:13" ht="12.75">
      <c r="A3349" s="5" t="s">
        <v>2787</v>
      </c>
      <c r="B3349" s="1">
        <v>45565</v>
      </c>
      <c r="C3349" s="5" t="s">
        <v>2788</v>
      </c>
      <c r="D3349" s="5" t="s">
        <v>61</v>
      </c>
      <c r="E3349" s="5" t="s">
        <v>38</v>
      </c>
      <c r="F3349" s="7">
        <v>6</v>
      </c>
      <c r="G3349" s="3">
        <v>340.42</v>
      </c>
      <c r="H3349" s="3">
        <v>2042.52</v>
      </c>
      <c r="I3349" s="9" t="s">
        <v>23</v>
      </c>
      <c r="J3349" s="11" t="b">
        <f t="shared" si="156"/>
        <v>0</v>
      </c>
      <c r="K3349" t="str">
        <f t="shared" si="157"/>
        <v>YES</v>
      </c>
      <c r="L3349">
        <f>VLOOKUP(D3349,[1]Sheet2!A:B,2,FALSE)</f>
        <v>244.77508771929823</v>
      </c>
      <c r="M3349">
        <f t="shared" si="158"/>
        <v>1468.6505263157894</v>
      </c>
    </row>
    <row r="3350" spans="1:13" ht="12.75">
      <c r="A3350" s="5" t="s">
        <v>359</v>
      </c>
      <c r="B3350" s="1">
        <v>45776</v>
      </c>
      <c r="C3350" s="5" t="s">
        <v>360</v>
      </c>
      <c r="D3350" s="5" t="s">
        <v>21</v>
      </c>
      <c r="E3350" s="5" t="s">
        <v>22</v>
      </c>
      <c r="F3350" s="7">
        <v>2</v>
      </c>
      <c r="G3350" s="3">
        <v>433.96</v>
      </c>
      <c r="H3350" s="3">
        <v>867.92</v>
      </c>
      <c r="I3350" s="9" t="s">
        <v>13</v>
      </c>
      <c r="J3350" s="11" t="b">
        <f t="shared" si="156"/>
        <v>0</v>
      </c>
      <c r="K3350" t="str">
        <f t="shared" si="157"/>
        <v>YES</v>
      </c>
      <c r="L3350">
        <f>VLOOKUP(D3350,[1]Sheet2!A:B,2,FALSE)</f>
        <v>253.87566489361714</v>
      </c>
      <c r="M3350">
        <f t="shared" si="158"/>
        <v>507.75132978723428</v>
      </c>
    </row>
    <row r="3351" spans="1:13" ht="12.75">
      <c r="A3351" s="5" t="s">
        <v>880</v>
      </c>
      <c r="B3351" s="1">
        <v>45482</v>
      </c>
      <c r="C3351" s="5" t="s">
        <v>881</v>
      </c>
      <c r="D3351" s="5" t="s">
        <v>26</v>
      </c>
      <c r="E3351" s="5" t="s">
        <v>17</v>
      </c>
      <c r="F3351" s="7">
        <v>3</v>
      </c>
      <c r="G3351" s="3">
        <v>463.59</v>
      </c>
      <c r="H3351" s="3">
        <v>1390.77</v>
      </c>
      <c r="I3351" s="9" t="s">
        <v>18</v>
      </c>
      <c r="J3351" s="11" t="b">
        <f t="shared" si="156"/>
        <v>0</v>
      </c>
      <c r="K3351" t="str">
        <f t="shared" si="157"/>
        <v>YES</v>
      </c>
      <c r="L3351">
        <f>VLOOKUP(D3351,[1]Sheet2!A:B,2,FALSE)</f>
        <v>248.84599469495998</v>
      </c>
      <c r="M3351">
        <f t="shared" si="158"/>
        <v>746.53798408488001</v>
      </c>
    </row>
    <row r="3352" spans="1:13" ht="12.75">
      <c r="A3352" s="5" t="s">
        <v>1450</v>
      </c>
      <c r="B3352" s="1">
        <v>45548</v>
      </c>
      <c r="C3352" s="5" t="s">
        <v>1451</v>
      </c>
      <c r="D3352" s="5" t="s">
        <v>52</v>
      </c>
      <c r="E3352" s="5" t="s">
        <v>22</v>
      </c>
      <c r="F3352" s="7">
        <v>6</v>
      </c>
      <c r="G3352" s="3">
        <v>440.68</v>
      </c>
      <c r="H3352" s="3">
        <v>2644.08</v>
      </c>
      <c r="I3352" s="9" t="s">
        <v>13</v>
      </c>
      <c r="J3352" s="11" t="b">
        <f t="shared" si="156"/>
        <v>0</v>
      </c>
      <c r="K3352" t="str">
        <f t="shared" si="157"/>
        <v>YES</v>
      </c>
      <c r="L3352">
        <f>VLOOKUP(D3352,[1]Sheet2!A:B,2,FALSE)</f>
        <v>250.97078167115893</v>
      </c>
      <c r="M3352">
        <f t="shared" si="158"/>
        <v>1505.8246900269537</v>
      </c>
    </row>
    <row r="3353" spans="1:13" ht="12.75">
      <c r="A3353" s="5" t="s">
        <v>6464</v>
      </c>
      <c r="B3353" s="1">
        <v>45763</v>
      </c>
      <c r="C3353" s="5" t="s">
        <v>6465</v>
      </c>
      <c r="D3353" s="5" t="s">
        <v>52</v>
      </c>
      <c r="E3353" s="5" t="s">
        <v>22</v>
      </c>
      <c r="F3353" s="7">
        <v>6</v>
      </c>
      <c r="G3353" s="3">
        <v>381.25</v>
      </c>
      <c r="H3353" s="3">
        <v>2287.5</v>
      </c>
      <c r="I3353" s="9" t="s">
        <v>13</v>
      </c>
      <c r="J3353" s="11" t="b">
        <f t="shared" si="156"/>
        <v>0</v>
      </c>
      <c r="K3353" t="str">
        <f t="shared" si="157"/>
        <v>YES</v>
      </c>
      <c r="L3353">
        <f>VLOOKUP(D3353,[1]Sheet2!A:B,2,FALSE)</f>
        <v>250.97078167115893</v>
      </c>
      <c r="M3353">
        <f t="shared" si="158"/>
        <v>1505.8246900269537</v>
      </c>
    </row>
    <row r="3354" spans="1:13" ht="12.75">
      <c r="A3354" s="5" t="s">
        <v>1254</v>
      </c>
      <c r="B3354" s="1">
        <v>45813</v>
      </c>
      <c r="C3354" s="5" t="s">
        <v>1255</v>
      </c>
      <c r="D3354" s="5" t="s">
        <v>21</v>
      </c>
      <c r="E3354" s="5" t="s">
        <v>22</v>
      </c>
      <c r="F3354" s="7">
        <v>7</v>
      </c>
      <c r="G3354" s="3">
        <v>218.09</v>
      </c>
      <c r="H3354" s="3">
        <v>1526.63</v>
      </c>
      <c r="I3354" s="9" t="s">
        <v>18</v>
      </c>
      <c r="J3354" s="11" t="b">
        <f t="shared" si="156"/>
        <v>0</v>
      </c>
      <c r="K3354" t="str">
        <f t="shared" si="157"/>
        <v>NO</v>
      </c>
      <c r="L3354">
        <f>VLOOKUP(D3354,[1]Sheet2!A:B,2,FALSE)</f>
        <v>253.87566489361714</v>
      </c>
      <c r="M3354">
        <f t="shared" si="158"/>
        <v>1777.12965425532</v>
      </c>
    </row>
    <row r="3355" spans="1:13" ht="12.75">
      <c r="A3355" s="5" t="s">
        <v>1262</v>
      </c>
      <c r="B3355" s="1">
        <v>45642</v>
      </c>
      <c r="C3355" s="5" t="s">
        <v>1263</v>
      </c>
      <c r="D3355" s="5" t="s">
        <v>61</v>
      </c>
      <c r="E3355" s="5" t="s">
        <v>38</v>
      </c>
      <c r="F3355" s="7">
        <v>5</v>
      </c>
      <c r="G3355" s="3">
        <v>391.58</v>
      </c>
      <c r="H3355" s="3">
        <v>1957.9</v>
      </c>
      <c r="I3355" s="9" t="s">
        <v>18</v>
      </c>
      <c r="J3355" s="11" t="b">
        <f t="shared" si="156"/>
        <v>0</v>
      </c>
      <c r="K3355" t="str">
        <f t="shared" si="157"/>
        <v>YES</v>
      </c>
      <c r="L3355">
        <f>VLOOKUP(D3355,[1]Sheet2!A:B,2,FALSE)</f>
        <v>244.77508771929823</v>
      </c>
      <c r="M3355">
        <f t="shared" si="158"/>
        <v>1223.8754385964912</v>
      </c>
    </row>
    <row r="3356" spans="1:13" ht="12.75">
      <c r="A3356" s="5" t="s">
        <v>1863</v>
      </c>
      <c r="B3356" s="1">
        <v>45784</v>
      </c>
      <c r="C3356" s="5" t="s">
        <v>1864</v>
      </c>
      <c r="D3356" s="5" t="s">
        <v>52</v>
      </c>
      <c r="E3356" s="5" t="s">
        <v>22</v>
      </c>
      <c r="F3356" s="7">
        <v>3</v>
      </c>
      <c r="G3356" s="3">
        <v>223.8</v>
      </c>
      <c r="H3356" s="3">
        <v>671.4</v>
      </c>
      <c r="I3356" s="9" t="s">
        <v>29</v>
      </c>
      <c r="J3356" s="11" t="b">
        <f t="shared" si="156"/>
        <v>0</v>
      </c>
      <c r="K3356" t="str">
        <f t="shared" si="157"/>
        <v>NO</v>
      </c>
      <c r="L3356">
        <f>VLOOKUP(D3356,[1]Sheet2!A:B,2,FALSE)</f>
        <v>250.97078167115893</v>
      </c>
      <c r="M3356">
        <f t="shared" si="158"/>
        <v>752.91234501347685</v>
      </c>
    </row>
    <row r="3357" spans="1:13" ht="12.75">
      <c r="A3357" s="5" t="s">
        <v>5681</v>
      </c>
      <c r="B3357" s="1">
        <v>45766</v>
      </c>
      <c r="C3357" s="5" t="s">
        <v>5682</v>
      </c>
      <c r="D3357" s="5" t="s">
        <v>16</v>
      </c>
      <c r="E3357" s="5" t="s">
        <v>17</v>
      </c>
      <c r="F3357" s="7">
        <v>4</v>
      </c>
      <c r="G3357" s="3">
        <v>473.23</v>
      </c>
      <c r="H3357" s="3">
        <v>1892.92</v>
      </c>
      <c r="I3357" s="9" t="s">
        <v>29</v>
      </c>
      <c r="J3357" s="11" t="b">
        <f t="shared" si="156"/>
        <v>0</v>
      </c>
      <c r="K3357" t="str">
        <f t="shared" si="157"/>
        <v>YES</v>
      </c>
      <c r="L3357">
        <f>VLOOKUP(D3357,[1]Sheet2!A:B,2,FALSE)</f>
        <v>247.7255303030303</v>
      </c>
      <c r="M3357">
        <f t="shared" si="158"/>
        <v>990.90212121212119</v>
      </c>
    </row>
    <row r="3358" spans="1:13" ht="12.75">
      <c r="A3358" s="5" t="s">
        <v>6556</v>
      </c>
      <c r="B3358" s="1">
        <v>45528</v>
      </c>
      <c r="C3358" s="5" t="s">
        <v>6557</v>
      </c>
      <c r="D3358" s="5" t="s">
        <v>82</v>
      </c>
      <c r="E3358" s="5" t="s">
        <v>12</v>
      </c>
      <c r="F3358" s="7">
        <v>4</v>
      </c>
      <c r="G3358" s="3">
        <v>410.74</v>
      </c>
      <c r="H3358" s="3">
        <v>1642.96</v>
      </c>
      <c r="I3358" s="9" t="s">
        <v>23</v>
      </c>
      <c r="J3358" s="11" t="b">
        <f t="shared" si="156"/>
        <v>0</v>
      </c>
      <c r="K3358" t="str">
        <f t="shared" si="157"/>
        <v>YES</v>
      </c>
      <c r="L3358">
        <f>VLOOKUP(D3358,[1]Sheet2!A:B,2,FALSE)</f>
        <v>248.2175193798451</v>
      </c>
      <c r="M3358">
        <f t="shared" si="158"/>
        <v>992.8700775193804</v>
      </c>
    </row>
    <row r="3359" spans="1:13" ht="12.75">
      <c r="A3359" s="5" t="s">
        <v>3158</v>
      </c>
      <c r="B3359" s="1">
        <v>45657</v>
      </c>
      <c r="C3359" s="5" t="s">
        <v>3061</v>
      </c>
      <c r="D3359" s="5" t="s">
        <v>32</v>
      </c>
      <c r="E3359" s="5" t="s">
        <v>22</v>
      </c>
      <c r="F3359" s="7">
        <v>3</v>
      </c>
      <c r="G3359" s="3">
        <v>345.71</v>
      </c>
      <c r="H3359" s="3">
        <v>1037.1300000000001</v>
      </c>
      <c r="I3359" s="9" t="s">
        <v>18</v>
      </c>
      <c r="J3359" s="11" t="b">
        <f t="shared" si="156"/>
        <v>0</v>
      </c>
      <c r="K3359" t="str">
        <f t="shared" si="157"/>
        <v>YES</v>
      </c>
      <c r="L3359">
        <f>VLOOKUP(D3359,[1]Sheet2!A:B,2,FALSE)</f>
        <v>239.56276923076908</v>
      </c>
      <c r="M3359">
        <f t="shared" si="158"/>
        <v>718.68830769230726</v>
      </c>
    </row>
    <row r="3360" spans="1:13" ht="12.75">
      <c r="A3360" s="5" t="s">
        <v>5656</v>
      </c>
      <c r="B3360" s="1">
        <v>45580</v>
      </c>
      <c r="C3360" s="5" t="s">
        <v>5657</v>
      </c>
      <c r="D3360" s="5" t="s">
        <v>11</v>
      </c>
      <c r="E3360" s="5" t="s">
        <v>12</v>
      </c>
      <c r="F3360" s="7">
        <v>6</v>
      </c>
      <c r="G3360" s="3">
        <v>129.33000000000001</v>
      </c>
      <c r="H3360" s="3">
        <v>775.98</v>
      </c>
      <c r="I3360" s="9" t="s">
        <v>13</v>
      </c>
      <c r="J3360" s="11" t="b">
        <f t="shared" si="156"/>
        <v>0</v>
      </c>
      <c r="K3360" t="str">
        <f t="shared" si="157"/>
        <v>NO</v>
      </c>
      <c r="L3360">
        <f>VLOOKUP(D3360,[1]Sheet2!A:B,2,FALSE)</f>
        <v>248.62028423772625</v>
      </c>
      <c r="M3360">
        <f t="shared" si="158"/>
        <v>1491.7217054263574</v>
      </c>
    </row>
    <row r="3361" spans="1:13" ht="12.75">
      <c r="A3361" s="5" t="s">
        <v>6922</v>
      </c>
      <c r="B3361" s="1">
        <v>45645</v>
      </c>
      <c r="C3361" s="5" t="s">
        <v>6923</v>
      </c>
      <c r="D3361" s="5" t="s">
        <v>26</v>
      </c>
      <c r="E3361" s="5" t="s">
        <v>17</v>
      </c>
      <c r="F3361" s="7">
        <v>3</v>
      </c>
      <c r="G3361" s="3">
        <v>173.3</v>
      </c>
      <c r="H3361" s="3">
        <v>519.9</v>
      </c>
      <c r="I3361" s="9" t="s">
        <v>23</v>
      </c>
      <c r="J3361" s="11" t="b">
        <f t="shared" si="156"/>
        <v>0</v>
      </c>
      <c r="K3361" t="str">
        <f t="shared" si="157"/>
        <v>NO</v>
      </c>
      <c r="L3361">
        <f>VLOOKUP(D3361,[1]Sheet2!A:B,2,FALSE)</f>
        <v>248.84599469495998</v>
      </c>
      <c r="M3361">
        <f t="shared" si="158"/>
        <v>746.53798408488001</v>
      </c>
    </row>
    <row r="3362" spans="1:13" ht="12.75">
      <c r="A3362" s="5" t="s">
        <v>3238</v>
      </c>
      <c r="B3362" s="1">
        <v>45641</v>
      </c>
      <c r="C3362" s="5" t="s">
        <v>3239</v>
      </c>
      <c r="D3362" s="5" t="s">
        <v>32</v>
      </c>
      <c r="E3362" s="5" t="s">
        <v>22</v>
      </c>
      <c r="F3362" s="7">
        <v>6</v>
      </c>
      <c r="G3362" s="3">
        <v>163.43</v>
      </c>
      <c r="H3362" s="3">
        <v>980.58</v>
      </c>
      <c r="I3362" s="9" t="s">
        <v>18</v>
      </c>
      <c r="J3362" s="11" t="b">
        <f t="shared" si="156"/>
        <v>0</v>
      </c>
      <c r="K3362" t="str">
        <f t="shared" si="157"/>
        <v>NO</v>
      </c>
      <c r="L3362">
        <f>VLOOKUP(D3362,[1]Sheet2!A:B,2,FALSE)</f>
        <v>239.56276923076908</v>
      </c>
      <c r="M3362">
        <f t="shared" si="158"/>
        <v>1437.3766153846145</v>
      </c>
    </row>
    <row r="3363" spans="1:13" ht="12.75">
      <c r="A3363" s="5" t="s">
        <v>4156</v>
      </c>
      <c r="B3363" s="1">
        <v>45707</v>
      </c>
      <c r="C3363" s="5" t="s">
        <v>4157</v>
      </c>
      <c r="D3363" s="5" t="s">
        <v>82</v>
      </c>
      <c r="E3363" s="5" t="s">
        <v>12</v>
      </c>
      <c r="F3363" s="7">
        <v>3</v>
      </c>
      <c r="G3363" s="3">
        <v>152.72999999999999</v>
      </c>
      <c r="H3363" s="3">
        <v>458.19</v>
      </c>
      <c r="I3363" s="9" t="s">
        <v>29</v>
      </c>
      <c r="J3363" s="11" t="b">
        <f t="shared" si="156"/>
        <v>0</v>
      </c>
      <c r="K3363" t="str">
        <f t="shared" si="157"/>
        <v>NO</v>
      </c>
      <c r="L3363">
        <f>VLOOKUP(D3363,[1]Sheet2!A:B,2,FALSE)</f>
        <v>248.2175193798451</v>
      </c>
      <c r="M3363">
        <f t="shared" si="158"/>
        <v>744.65255813953536</v>
      </c>
    </row>
    <row r="3364" spans="1:13" ht="12.75">
      <c r="A3364" s="5" t="s">
        <v>773</v>
      </c>
      <c r="B3364" s="1">
        <v>45576</v>
      </c>
      <c r="C3364" s="5" t="s">
        <v>774</v>
      </c>
      <c r="D3364" s="5" t="s">
        <v>21</v>
      </c>
      <c r="E3364" s="5" t="s">
        <v>22</v>
      </c>
      <c r="F3364" s="7">
        <v>7</v>
      </c>
      <c r="G3364" s="3">
        <v>427.4</v>
      </c>
      <c r="H3364" s="3">
        <v>2991.8</v>
      </c>
      <c r="I3364" s="9" t="s">
        <v>13</v>
      </c>
      <c r="J3364" s="11" t="b">
        <f t="shared" si="156"/>
        <v>0</v>
      </c>
      <c r="K3364" t="str">
        <f t="shared" si="157"/>
        <v>YES</v>
      </c>
      <c r="L3364">
        <f>VLOOKUP(D3364,[1]Sheet2!A:B,2,FALSE)</f>
        <v>253.87566489361714</v>
      </c>
      <c r="M3364">
        <f t="shared" si="158"/>
        <v>1777.12965425532</v>
      </c>
    </row>
    <row r="3365" spans="1:13" ht="12.75">
      <c r="A3365" s="5" t="s">
        <v>743</v>
      </c>
      <c r="B3365" s="1">
        <v>45530</v>
      </c>
      <c r="C3365" s="5" t="s">
        <v>744</v>
      </c>
      <c r="D3365" s="5" t="s">
        <v>32</v>
      </c>
      <c r="E3365" s="5" t="s">
        <v>22</v>
      </c>
      <c r="F3365" s="7">
        <v>2</v>
      </c>
      <c r="G3365" s="3">
        <v>87.95</v>
      </c>
      <c r="H3365" s="3">
        <v>175.9</v>
      </c>
      <c r="I3365" s="9" t="s">
        <v>29</v>
      </c>
      <c r="J3365" s="11" t="b">
        <f t="shared" si="156"/>
        <v>0</v>
      </c>
      <c r="K3365" t="str">
        <f t="shared" si="157"/>
        <v>NO</v>
      </c>
      <c r="L3365">
        <f>VLOOKUP(D3365,[1]Sheet2!A:B,2,FALSE)</f>
        <v>239.56276923076908</v>
      </c>
      <c r="M3365">
        <f t="shared" si="158"/>
        <v>479.12553846153816</v>
      </c>
    </row>
    <row r="3366" spans="1:13" ht="12.75">
      <c r="A3366" s="5" t="s">
        <v>3042</v>
      </c>
      <c r="B3366" s="1">
        <v>45647</v>
      </c>
      <c r="C3366" s="5" t="s">
        <v>3043</v>
      </c>
      <c r="D3366" s="5" t="s">
        <v>11</v>
      </c>
      <c r="E3366" s="5" t="s">
        <v>12</v>
      </c>
      <c r="F3366" s="7">
        <v>3</v>
      </c>
      <c r="G3366" s="3">
        <v>253.25</v>
      </c>
      <c r="H3366" s="3">
        <v>759.75</v>
      </c>
      <c r="I3366" s="9" t="s">
        <v>13</v>
      </c>
      <c r="J3366" s="11" t="b">
        <f t="shared" si="156"/>
        <v>0</v>
      </c>
      <c r="K3366" t="str">
        <f t="shared" si="157"/>
        <v>YES</v>
      </c>
      <c r="L3366">
        <f>VLOOKUP(D3366,[1]Sheet2!A:B,2,FALSE)</f>
        <v>248.62028423772625</v>
      </c>
      <c r="M3366">
        <f t="shared" si="158"/>
        <v>745.8608527131787</v>
      </c>
    </row>
    <row r="3367" spans="1:13" ht="12.75">
      <c r="A3367" s="5" t="s">
        <v>3114</v>
      </c>
      <c r="B3367" s="1">
        <v>45471</v>
      </c>
      <c r="C3367" s="5" t="s">
        <v>3115</v>
      </c>
      <c r="D3367" s="5" t="s">
        <v>52</v>
      </c>
      <c r="E3367" s="5" t="s">
        <v>22</v>
      </c>
      <c r="F3367" s="7">
        <v>6</v>
      </c>
      <c r="G3367" s="3">
        <v>244.69</v>
      </c>
      <c r="H3367" s="3">
        <v>1468.14</v>
      </c>
      <c r="I3367" s="9" t="s">
        <v>23</v>
      </c>
      <c r="J3367" s="11" t="b">
        <f t="shared" si="156"/>
        <v>0</v>
      </c>
      <c r="K3367" t="str">
        <f t="shared" si="157"/>
        <v>NO</v>
      </c>
      <c r="L3367">
        <f>VLOOKUP(D3367,[1]Sheet2!A:B,2,FALSE)</f>
        <v>250.97078167115893</v>
      </c>
      <c r="M3367">
        <f t="shared" si="158"/>
        <v>1505.8246900269537</v>
      </c>
    </row>
    <row r="3368" spans="1:13" ht="12.75">
      <c r="A3368" s="5" t="s">
        <v>3964</v>
      </c>
      <c r="B3368" s="1">
        <v>45718</v>
      </c>
      <c r="C3368" s="5" t="s">
        <v>3965</v>
      </c>
      <c r="D3368" s="5" t="s">
        <v>21</v>
      </c>
      <c r="E3368" s="5" t="s">
        <v>22</v>
      </c>
      <c r="F3368" s="7">
        <v>6</v>
      </c>
      <c r="G3368" s="3">
        <v>103.61</v>
      </c>
      <c r="H3368" s="3">
        <v>621.66</v>
      </c>
      <c r="I3368" s="9" t="s">
        <v>13</v>
      </c>
      <c r="J3368" s="11" t="b">
        <f t="shared" si="156"/>
        <v>0</v>
      </c>
      <c r="K3368" t="str">
        <f t="shared" si="157"/>
        <v>NO</v>
      </c>
      <c r="L3368">
        <f>VLOOKUP(D3368,[1]Sheet2!A:B,2,FALSE)</f>
        <v>253.87566489361714</v>
      </c>
      <c r="M3368">
        <f t="shared" si="158"/>
        <v>1523.2539893617029</v>
      </c>
    </row>
    <row r="3369" spans="1:13" ht="12.75">
      <c r="A3369" s="5" t="s">
        <v>4533</v>
      </c>
      <c r="B3369" s="1">
        <v>45712</v>
      </c>
      <c r="C3369" s="5" t="s">
        <v>4534</v>
      </c>
      <c r="D3369" s="5" t="s">
        <v>61</v>
      </c>
      <c r="E3369" s="5" t="s">
        <v>38</v>
      </c>
      <c r="F3369" s="7">
        <v>8</v>
      </c>
      <c r="G3369" s="3">
        <v>371.25</v>
      </c>
      <c r="H3369" s="3">
        <v>2970</v>
      </c>
      <c r="I3369" s="9" t="s">
        <v>29</v>
      </c>
      <c r="J3369" s="11" t="b">
        <f t="shared" si="156"/>
        <v>0</v>
      </c>
      <c r="K3369" t="str">
        <f t="shared" si="157"/>
        <v>YES</v>
      </c>
      <c r="L3369">
        <f>VLOOKUP(D3369,[1]Sheet2!A:B,2,FALSE)</f>
        <v>244.77508771929823</v>
      </c>
      <c r="M3369">
        <f t="shared" si="158"/>
        <v>1958.2007017543858</v>
      </c>
    </row>
    <row r="3370" spans="1:13" ht="12.75">
      <c r="A3370" s="5" t="s">
        <v>7237</v>
      </c>
      <c r="B3370" s="1">
        <v>45802</v>
      </c>
      <c r="C3370" s="5" t="s">
        <v>7238</v>
      </c>
      <c r="D3370" s="5" t="s">
        <v>61</v>
      </c>
      <c r="E3370" s="5" t="s">
        <v>38</v>
      </c>
      <c r="F3370" s="7">
        <v>9</v>
      </c>
      <c r="G3370" s="3">
        <v>113.46</v>
      </c>
      <c r="H3370" s="3">
        <v>1021.14</v>
      </c>
      <c r="I3370" s="9" t="s">
        <v>29</v>
      </c>
      <c r="J3370" s="11" t="b">
        <f t="shared" si="156"/>
        <v>0</v>
      </c>
      <c r="K3370" t="str">
        <f t="shared" si="157"/>
        <v>NO</v>
      </c>
      <c r="L3370">
        <f>VLOOKUP(D3370,[1]Sheet2!A:B,2,FALSE)</f>
        <v>244.77508771929823</v>
      </c>
      <c r="M3370">
        <f t="shared" si="158"/>
        <v>2202.975789473684</v>
      </c>
    </row>
    <row r="3371" spans="1:13" ht="12.75">
      <c r="A3371" s="5" t="s">
        <v>5332</v>
      </c>
      <c r="B3371" s="1">
        <v>45775</v>
      </c>
      <c r="C3371" s="5" t="s">
        <v>5333</v>
      </c>
      <c r="D3371" s="5" t="s">
        <v>32</v>
      </c>
      <c r="E3371" s="5" t="s">
        <v>22</v>
      </c>
      <c r="F3371" s="7">
        <v>7</v>
      </c>
      <c r="G3371" s="3">
        <v>252.7</v>
      </c>
      <c r="H3371" s="3">
        <v>1768.9</v>
      </c>
      <c r="I3371" s="9" t="s">
        <v>23</v>
      </c>
      <c r="J3371" s="11" t="b">
        <f t="shared" si="156"/>
        <v>0</v>
      </c>
      <c r="K3371" t="str">
        <f t="shared" si="157"/>
        <v>YES</v>
      </c>
      <c r="L3371">
        <f>VLOOKUP(D3371,[1]Sheet2!A:B,2,FALSE)</f>
        <v>239.56276923076908</v>
      </c>
      <c r="M3371">
        <f t="shared" si="158"/>
        <v>1676.9393846153835</v>
      </c>
    </row>
    <row r="3372" spans="1:13" ht="12.75">
      <c r="A3372" s="5" t="s">
        <v>3335</v>
      </c>
      <c r="B3372" s="1">
        <v>45605</v>
      </c>
      <c r="C3372" s="5" t="s">
        <v>3336</v>
      </c>
      <c r="D3372" s="5" t="s">
        <v>47</v>
      </c>
      <c r="E3372" s="5" t="s">
        <v>38</v>
      </c>
      <c r="F3372" s="7">
        <v>3</v>
      </c>
      <c r="G3372" s="3">
        <v>395.6</v>
      </c>
      <c r="H3372" s="3">
        <v>1186.8</v>
      </c>
      <c r="I3372" s="9" t="s">
        <v>13</v>
      </c>
      <c r="J3372" s="11" t="b">
        <f t="shared" si="156"/>
        <v>0</v>
      </c>
      <c r="K3372" t="str">
        <f t="shared" si="157"/>
        <v>YES</v>
      </c>
      <c r="L3372">
        <f>VLOOKUP(D3372,[1]Sheet2!A:B,2,FALSE)</f>
        <v>248.91765840220381</v>
      </c>
      <c r="M3372">
        <f t="shared" si="158"/>
        <v>746.75297520661138</v>
      </c>
    </row>
    <row r="3373" spans="1:13" ht="12.75">
      <c r="A3373" s="5" t="s">
        <v>2493</v>
      </c>
      <c r="B3373" s="1">
        <v>45643</v>
      </c>
      <c r="C3373" s="5" t="s">
        <v>2494</v>
      </c>
      <c r="D3373" s="5" t="s">
        <v>52</v>
      </c>
      <c r="E3373" s="5" t="s">
        <v>22</v>
      </c>
      <c r="F3373" s="7">
        <v>6</v>
      </c>
      <c r="G3373" s="3">
        <v>377.44</v>
      </c>
      <c r="H3373" s="3">
        <v>2264.64</v>
      </c>
      <c r="I3373" s="9" t="s">
        <v>23</v>
      </c>
      <c r="J3373" s="11" t="b">
        <f t="shared" si="156"/>
        <v>0</v>
      </c>
      <c r="K3373" t="str">
        <f t="shared" si="157"/>
        <v>YES</v>
      </c>
      <c r="L3373">
        <f>VLOOKUP(D3373,[1]Sheet2!A:B,2,FALSE)</f>
        <v>250.97078167115893</v>
      </c>
      <c r="M3373">
        <f t="shared" si="158"/>
        <v>1505.8246900269537</v>
      </c>
    </row>
    <row r="3374" spans="1:13" ht="12.75">
      <c r="A3374" s="5" t="s">
        <v>1660</v>
      </c>
      <c r="B3374" s="1">
        <v>45712</v>
      </c>
      <c r="C3374" s="5" t="s">
        <v>1661</v>
      </c>
      <c r="D3374" s="5" t="s">
        <v>21</v>
      </c>
      <c r="E3374" s="5" t="s">
        <v>22</v>
      </c>
      <c r="F3374" s="7">
        <v>8</v>
      </c>
      <c r="G3374" s="3">
        <v>37.520000000000003</v>
      </c>
      <c r="H3374" s="3">
        <v>300.16000000000003</v>
      </c>
      <c r="I3374" s="9" t="s">
        <v>29</v>
      </c>
      <c r="J3374" s="11" t="b">
        <f t="shared" si="156"/>
        <v>0</v>
      </c>
      <c r="K3374" t="str">
        <f t="shared" si="157"/>
        <v>NO</v>
      </c>
      <c r="L3374">
        <f>VLOOKUP(D3374,[1]Sheet2!A:B,2,FALSE)</f>
        <v>253.87566489361714</v>
      </c>
      <c r="M3374">
        <f t="shared" si="158"/>
        <v>2031.0053191489371</v>
      </c>
    </row>
    <row r="3375" spans="1:13" ht="12.75">
      <c r="A3375" s="5" t="s">
        <v>1608</v>
      </c>
      <c r="B3375" s="1">
        <v>45590</v>
      </c>
      <c r="C3375" s="5" t="s">
        <v>1609</v>
      </c>
      <c r="D3375" s="5" t="s">
        <v>82</v>
      </c>
      <c r="E3375" s="5" t="s">
        <v>12</v>
      </c>
      <c r="F3375" s="7">
        <v>1</v>
      </c>
      <c r="G3375" s="3">
        <v>379.71</v>
      </c>
      <c r="H3375" s="3">
        <v>379.71</v>
      </c>
      <c r="I3375" s="9" t="s">
        <v>13</v>
      </c>
      <c r="J3375" s="11" t="b">
        <f t="shared" si="156"/>
        <v>0</v>
      </c>
      <c r="K3375" t="str">
        <f t="shared" si="157"/>
        <v>YES</v>
      </c>
      <c r="L3375">
        <f>VLOOKUP(D3375,[1]Sheet2!A:B,2,FALSE)</f>
        <v>248.2175193798451</v>
      </c>
      <c r="M3375">
        <f t="shared" si="158"/>
        <v>248.2175193798451</v>
      </c>
    </row>
    <row r="3376" spans="1:13" ht="12.75">
      <c r="A3376" s="5" t="s">
        <v>2399</v>
      </c>
      <c r="B3376" s="1">
        <v>45675</v>
      </c>
      <c r="C3376" s="5" t="s">
        <v>2400</v>
      </c>
      <c r="D3376" s="5" t="s">
        <v>52</v>
      </c>
      <c r="E3376" s="5" t="s">
        <v>22</v>
      </c>
      <c r="F3376" s="7">
        <v>9</v>
      </c>
      <c r="G3376" s="3">
        <v>199.23</v>
      </c>
      <c r="H3376" s="3">
        <v>1793.07</v>
      </c>
      <c r="I3376" s="9" t="s">
        <v>29</v>
      </c>
      <c r="J3376" s="11" t="b">
        <f t="shared" si="156"/>
        <v>0</v>
      </c>
      <c r="K3376" t="str">
        <f t="shared" si="157"/>
        <v>NO</v>
      </c>
      <c r="L3376">
        <f>VLOOKUP(D3376,[1]Sheet2!A:B,2,FALSE)</f>
        <v>250.97078167115893</v>
      </c>
      <c r="M3376">
        <f t="shared" si="158"/>
        <v>2258.7370350404303</v>
      </c>
    </row>
    <row r="3377" spans="1:13" ht="12.75">
      <c r="A3377" s="5" t="s">
        <v>3478</v>
      </c>
      <c r="B3377" s="1">
        <v>45789</v>
      </c>
      <c r="C3377" s="5" t="s">
        <v>1461</v>
      </c>
      <c r="D3377" s="5" t="s">
        <v>37</v>
      </c>
      <c r="E3377" s="5" t="s">
        <v>38</v>
      </c>
      <c r="F3377" s="7">
        <v>5</v>
      </c>
      <c r="G3377" s="3">
        <v>74.78</v>
      </c>
      <c r="H3377" s="3">
        <v>373.9</v>
      </c>
      <c r="I3377" s="9" t="s">
        <v>18</v>
      </c>
      <c r="J3377" s="11" t="b">
        <f t="shared" si="156"/>
        <v>0</v>
      </c>
      <c r="K3377" t="str">
        <f t="shared" si="157"/>
        <v>NO</v>
      </c>
      <c r="L3377">
        <f>VLOOKUP(D3377,[1]Sheet2!A:B,2,FALSE)</f>
        <v>239.12611111111124</v>
      </c>
      <c r="M3377">
        <f t="shared" si="158"/>
        <v>1195.6305555555562</v>
      </c>
    </row>
    <row r="3378" spans="1:13" ht="12.75">
      <c r="A3378" s="5" t="s">
        <v>5108</v>
      </c>
      <c r="B3378" s="1">
        <v>45542</v>
      </c>
      <c r="C3378" s="5" t="s">
        <v>5109</v>
      </c>
      <c r="D3378" s="5" t="s">
        <v>47</v>
      </c>
      <c r="E3378" s="5" t="s">
        <v>38</v>
      </c>
      <c r="F3378" s="7">
        <v>8</v>
      </c>
      <c r="G3378" s="3">
        <v>138.47</v>
      </c>
      <c r="H3378" s="3">
        <v>1107.76</v>
      </c>
      <c r="I3378" s="9" t="s">
        <v>23</v>
      </c>
      <c r="J3378" s="11" t="b">
        <f t="shared" si="156"/>
        <v>0</v>
      </c>
      <c r="K3378" t="str">
        <f t="shared" si="157"/>
        <v>NO</v>
      </c>
      <c r="L3378">
        <f>VLOOKUP(D3378,[1]Sheet2!A:B,2,FALSE)</f>
        <v>248.91765840220381</v>
      </c>
      <c r="M3378">
        <f t="shared" si="158"/>
        <v>1991.3412672176305</v>
      </c>
    </row>
    <row r="3379" spans="1:13" ht="12.75">
      <c r="A3379" s="5" t="s">
        <v>6732</v>
      </c>
      <c r="B3379" s="1">
        <v>45688</v>
      </c>
      <c r="C3379" s="5" t="s">
        <v>6733</v>
      </c>
      <c r="D3379" s="5" t="s">
        <v>11</v>
      </c>
      <c r="E3379" s="5" t="s">
        <v>12</v>
      </c>
      <c r="F3379" s="7">
        <v>1</v>
      </c>
      <c r="G3379" s="3">
        <v>305.81</v>
      </c>
      <c r="H3379" s="3">
        <v>305.81</v>
      </c>
      <c r="I3379" s="9" t="s">
        <v>13</v>
      </c>
      <c r="J3379" s="11" t="b">
        <f t="shared" si="156"/>
        <v>0</v>
      </c>
      <c r="K3379" t="str">
        <f t="shared" si="157"/>
        <v>YES</v>
      </c>
      <c r="L3379">
        <f>VLOOKUP(D3379,[1]Sheet2!A:B,2,FALSE)</f>
        <v>248.62028423772625</v>
      </c>
      <c r="M3379">
        <f t="shared" si="158"/>
        <v>248.62028423772625</v>
      </c>
    </row>
    <row r="3380" spans="1:13" ht="12.75">
      <c r="A3380" s="5" t="s">
        <v>1388</v>
      </c>
      <c r="B3380" s="1">
        <v>45693</v>
      </c>
      <c r="C3380" s="5" t="s">
        <v>1389</v>
      </c>
      <c r="D3380" s="5" t="s">
        <v>16</v>
      </c>
      <c r="E3380" s="5" t="s">
        <v>17</v>
      </c>
      <c r="F3380" s="7">
        <v>1</v>
      </c>
      <c r="G3380" s="3">
        <v>191.77</v>
      </c>
      <c r="H3380" s="3">
        <v>191.77</v>
      </c>
      <c r="I3380" s="9" t="s">
        <v>23</v>
      </c>
      <c r="J3380" s="11" t="b">
        <f t="shared" si="156"/>
        <v>0</v>
      </c>
      <c r="K3380" t="str">
        <f t="shared" si="157"/>
        <v>NO</v>
      </c>
      <c r="L3380">
        <f>VLOOKUP(D3380,[1]Sheet2!A:B,2,FALSE)</f>
        <v>247.7255303030303</v>
      </c>
      <c r="M3380">
        <f t="shared" si="158"/>
        <v>247.7255303030303</v>
      </c>
    </row>
    <row r="3381" spans="1:13" ht="12.75">
      <c r="A3381" s="5" t="s">
        <v>7168</v>
      </c>
      <c r="B3381" s="1">
        <v>45462</v>
      </c>
      <c r="C3381" s="5" t="s">
        <v>7169</v>
      </c>
      <c r="D3381" s="5" t="s">
        <v>32</v>
      </c>
      <c r="E3381" s="5" t="s">
        <v>22</v>
      </c>
      <c r="F3381" s="7">
        <v>7</v>
      </c>
      <c r="G3381" s="3">
        <v>97.92</v>
      </c>
      <c r="H3381" s="3">
        <v>685.44</v>
      </c>
      <c r="I3381" s="9" t="s">
        <v>29</v>
      </c>
      <c r="J3381" s="11" t="b">
        <f t="shared" si="156"/>
        <v>0</v>
      </c>
      <c r="K3381" t="str">
        <f t="shared" si="157"/>
        <v>NO</v>
      </c>
      <c r="L3381">
        <f>VLOOKUP(D3381,[1]Sheet2!A:B,2,FALSE)</f>
        <v>239.56276923076908</v>
      </c>
      <c r="M3381">
        <f t="shared" si="158"/>
        <v>1676.9393846153835</v>
      </c>
    </row>
    <row r="3382" spans="1:13" ht="12.75">
      <c r="A3382" s="5" t="s">
        <v>1130</v>
      </c>
      <c r="B3382" s="1">
        <v>45664</v>
      </c>
      <c r="C3382" s="5" t="s">
        <v>1131</v>
      </c>
      <c r="D3382" s="5" t="s">
        <v>11</v>
      </c>
      <c r="E3382" s="5" t="s">
        <v>12</v>
      </c>
      <c r="F3382" s="7">
        <v>9</v>
      </c>
      <c r="G3382" s="3">
        <v>469</v>
      </c>
      <c r="H3382" s="3">
        <v>4221</v>
      </c>
      <c r="I3382" s="9" t="s">
        <v>29</v>
      </c>
      <c r="J3382" s="11" t="b">
        <f t="shared" si="156"/>
        <v>0</v>
      </c>
      <c r="K3382" t="str">
        <f t="shared" si="157"/>
        <v>YES</v>
      </c>
      <c r="L3382">
        <f>VLOOKUP(D3382,[1]Sheet2!A:B,2,FALSE)</f>
        <v>248.62028423772625</v>
      </c>
      <c r="M3382">
        <f t="shared" si="158"/>
        <v>2237.5825581395361</v>
      </c>
    </row>
    <row r="3383" spans="1:13" ht="12.75">
      <c r="A3383" s="5" t="s">
        <v>5817</v>
      </c>
      <c r="B3383" s="1">
        <v>45721</v>
      </c>
      <c r="C3383" s="5" t="s">
        <v>5818</v>
      </c>
      <c r="D3383" s="5" t="s">
        <v>37</v>
      </c>
      <c r="E3383" s="5" t="s">
        <v>38</v>
      </c>
      <c r="F3383" s="7">
        <v>7</v>
      </c>
      <c r="G3383" s="3">
        <v>59.52</v>
      </c>
      <c r="H3383" s="3">
        <v>416.64</v>
      </c>
      <c r="I3383" s="9" t="s">
        <v>23</v>
      </c>
      <c r="J3383" s="11" t="b">
        <f t="shared" si="156"/>
        <v>0</v>
      </c>
      <c r="K3383" t="str">
        <f t="shared" si="157"/>
        <v>NO</v>
      </c>
      <c r="L3383">
        <f>VLOOKUP(D3383,[1]Sheet2!A:B,2,FALSE)</f>
        <v>239.12611111111124</v>
      </c>
      <c r="M3383">
        <f t="shared" si="158"/>
        <v>1673.8827777777788</v>
      </c>
    </row>
    <row r="3384" spans="1:13" ht="12.75">
      <c r="A3384" s="5" t="s">
        <v>3598</v>
      </c>
      <c r="B3384" s="1">
        <v>45641</v>
      </c>
      <c r="C3384" s="5" t="s">
        <v>3599</v>
      </c>
      <c r="D3384" s="5" t="s">
        <v>32</v>
      </c>
      <c r="E3384" s="5" t="s">
        <v>22</v>
      </c>
      <c r="F3384" s="7">
        <v>8</v>
      </c>
      <c r="G3384" s="3">
        <v>247.95</v>
      </c>
      <c r="H3384" s="3">
        <v>1983.6</v>
      </c>
      <c r="I3384" s="9" t="s">
        <v>23</v>
      </c>
      <c r="J3384" s="11" t="b">
        <f t="shared" si="156"/>
        <v>0</v>
      </c>
      <c r="K3384" t="str">
        <f t="shared" si="157"/>
        <v>NO</v>
      </c>
      <c r="L3384">
        <f>VLOOKUP(D3384,[1]Sheet2!A:B,2,FALSE)</f>
        <v>239.56276923076908</v>
      </c>
      <c r="M3384">
        <f t="shared" si="158"/>
        <v>1916.5021538461526</v>
      </c>
    </row>
    <row r="3385" spans="1:13" ht="12.75">
      <c r="A3385" s="5" t="s">
        <v>1620</v>
      </c>
      <c r="B3385" s="1">
        <v>45770</v>
      </c>
      <c r="C3385" s="5" t="s">
        <v>1621</v>
      </c>
      <c r="D3385" s="5" t="s">
        <v>32</v>
      </c>
      <c r="E3385" s="5" t="s">
        <v>22</v>
      </c>
      <c r="F3385" s="7">
        <v>6</v>
      </c>
      <c r="G3385" s="3">
        <v>80.92</v>
      </c>
      <c r="H3385" s="3">
        <v>485.52</v>
      </c>
      <c r="I3385" s="9" t="s">
        <v>18</v>
      </c>
      <c r="J3385" s="11" t="b">
        <f t="shared" si="156"/>
        <v>0</v>
      </c>
      <c r="K3385" t="str">
        <f t="shared" si="157"/>
        <v>NO</v>
      </c>
      <c r="L3385">
        <f>VLOOKUP(D3385,[1]Sheet2!A:B,2,FALSE)</f>
        <v>239.56276923076908</v>
      </c>
      <c r="M3385">
        <f t="shared" si="158"/>
        <v>1437.3766153846145</v>
      </c>
    </row>
    <row r="3386" spans="1:13" ht="12.75">
      <c r="A3386" s="5" t="s">
        <v>1132</v>
      </c>
      <c r="B3386" s="1">
        <v>45549</v>
      </c>
      <c r="C3386" s="5" t="s">
        <v>1133</v>
      </c>
      <c r="D3386" s="5" t="s">
        <v>32</v>
      </c>
      <c r="E3386" s="5" t="s">
        <v>22</v>
      </c>
      <c r="F3386" s="7">
        <v>7</v>
      </c>
      <c r="G3386" s="3">
        <v>18.95</v>
      </c>
      <c r="H3386" s="3">
        <v>132.65</v>
      </c>
      <c r="I3386" s="9" t="s">
        <v>13</v>
      </c>
      <c r="J3386" s="11" t="b">
        <f t="shared" si="156"/>
        <v>0</v>
      </c>
      <c r="K3386" t="str">
        <f t="shared" si="157"/>
        <v>NO</v>
      </c>
      <c r="L3386">
        <f>VLOOKUP(D3386,[1]Sheet2!A:B,2,FALSE)</f>
        <v>239.56276923076908</v>
      </c>
      <c r="M3386">
        <f t="shared" si="158"/>
        <v>1676.9393846153835</v>
      </c>
    </row>
    <row r="3387" spans="1:13" ht="12.75">
      <c r="A3387" s="5" t="s">
        <v>4230</v>
      </c>
      <c r="B3387" s="1">
        <v>45569</v>
      </c>
      <c r="C3387" s="5" t="s">
        <v>4231</v>
      </c>
      <c r="D3387" s="5" t="s">
        <v>26</v>
      </c>
      <c r="E3387" s="5" t="s">
        <v>17</v>
      </c>
      <c r="F3387" s="7">
        <v>7</v>
      </c>
      <c r="G3387" s="3">
        <v>72.150000000000006</v>
      </c>
      <c r="H3387" s="3">
        <v>505.05</v>
      </c>
      <c r="I3387" s="9" t="s">
        <v>23</v>
      </c>
      <c r="J3387" s="11" t="b">
        <f t="shared" si="156"/>
        <v>0</v>
      </c>
      <c r="K3387" t="str">
        <f t="shared" si="157"/>
        <v>NO</v>
      </c>
      <c r="L3387">
        <f>VLOOKUP(D3387,[1]Sheet2!A:B,2,FALSE)</f>
        <v>248.84599469495998</v>
      </c>
      <c r="M3387">
        <f t="shared" si="158"/>
        <v>1741.9219628647199</v>
      </c>
    </row>
    <row r="3388" spans="1:13" ht="12.75">
      <c r="A3388" s="5" t="s">
        <v>5470</v>
      </c>
      <c r="B3388" s="1">
        <v>45458</v>
      </c>
      <c r="C3388" s="5" t="s">
        <v>5471</v>
      </c>
      <c r="D3388" s="5" t="s">
        <v>21</v>
      </c>
      <c r="E3388" s="5" t="s">
        <v>22</v>
      </c>
      <c r="F3388" s="7">
        <v>9</v>
      </c>
      <c r="G3388" s="3">
        <v>279.13</v>
      </c>
      <c r="H3388" s="3">
        <v>2512.17</v>
      </c>
      <c r="I3388" s="9" t="s">
        <v>13</v>
      </c>
      <c r="J3388" s="11" t="b">
        <f t="shared" si="156"/>
        <v>0</v>
      </c>
      <c r="K3388" t="str">
        <f t="shared" si="157"/>
        <v>YES</v>
      </c>
      <c r="L3388">
        <f>VLOOKUP(D3388,[1]Sheet2!A:B,2,FALSE)</f>
        <v>253.87566489361714</v>
      </c>
      <c r="M3388">
        <f t="shared" si="158"/>
        <v>2284.8809840425542</v>
      </c>
    </row>
    <row r="3389" spans="1:13" ht="12.75">
      <c r="A3389" s="5" t="s">
        <v>1825</v>
      </c>
      <c r="B3389" s="1">
        <v>45635</v>
      </c>
      <c r="C3389" s="5" t="s">
        <v>1826</v>
      </c>
      <c r="D3389" s="5" t="s">
        <v>16</v>
      </c>
      <c r="E3389" s="5" t="s">
        <v>17</v>
      </c>
      <c r="F3389" s="7">
        <v>6</v>
      </c>
      <c r="G3389" s="3">
        <v>335.46</v>
      </c>
      <c r="H3389" s="3">
        <v>2012.76</v>
      </c>
      <c r="I3389" s="9" t="s">
        <v>13</v>
      </c>
      <c r="J3389" s="11" t="b">
        <f t="shared" si="156"/>
        <v>0</v>
      </c>
      <c r="K3389" t="str">
        <f t="shared" si="157"/>
        <v>YES</v>
      </c>
      <c r="L3389">
        <f>VLOOKUP(D3389,[1]Sheet2!A:B,2,FALSE)</f>
        <v>247.7255303030303</v>
      </c>
      <c r="M3389">
        <f t="shared" si="158"/>
        <v>1486.3531818181818</v>
      </c>
    </row>
    <row r="3390" spans="1:13" ht="12.75">
      <c r="A3390" s="5" t="s">
        <v>3415</v>
      </c>
      <c r="B3390" s="1">
        <v>45648</v>
      </c>
      <c r="C3390" s="5" t="s">
        <v>3416</v>
      </c>
      <c r="D3390" s="5" t="s">
        <v>82</v>
      </c>
      <c r="E3390" s="5" t="s">
        <v>12</v>
      </c>
      <c r="F3390" s="7">
        <v>8</v>
      </c>
      <c r="G3390" s="3">
        <v>145.38999999999999</v>
      </c>
      <c r="H3390" s="3">
        <v>1163.1199999999999</v>
      </c>
      <c r="I3390" s="9" t="s">
        <v>13</v>
      </c>
      <c r="J3390" s="11" t="b">
        <f t="shared" si="156"/>
        <v>0</v>
      </c>
      <c r="K3390" t="str">
        <f t="shared" si="157"/>
        <v>NO</v>
      </c>
      <c r="L3390">
        <f>VLOOKUP(D3390,[1]Sheet2!A:B,2,FALSE)</f>
        <v>248.2175193798451</v>
      </c>
      <c r="M3390">
        <f t="shared" si="158"/>
        <v>1985.7401550387608</v>
      </c>
    </row>
    <row r="3391" spans="1:13" ht="12.75">
      <c r="A3391" s="5" t="s">
        <v>97</v>
      </c>
      <c r="B3391" s="1">
        <v>45498</v>
      </c>
      <c r="C3391" s="5" t="s">
        <v>98</v>
      </c>
      <c r="D3391" s="5" t="s">
        <v>26</v>
      </c>
      <c r="E3391" s="5" t="s">
        <v>17</v>
      </c>
      <c r="F3391" s="7">
        <v>2</v>
      </c>
      <c r="G3391" s="3">
        <v>459.05</v>
      </c>
      <c r="H3391" s="3">
        <v>918.1</v>
      </c>
      <c r="I3391" s="9" t="s">
        <v>29</v>
      </c>
      <c r="J3391" s="11" t="b">
        <f t="shared" si="156"/>
        <v>0</v>
      </c>
      <c r="K3391" t="str">
        <f t="shared" si="157"/>
        <v>YES</v>
      </c>
      <c r="L3391">
        <f>VLOOKUP(D3391,[1]Sheet2!A:B,2,FALSE)</f>
        <v>248.84599469495998</v>
      </c>
      <c r="M3391">
        <f t="shared" si="158"/>
        <v>497.69198938991997</v>
      </c>
    </row>
    <row r="3392" spans="1:13" ht="12.75">
      <c r="A3392" s="5" t="s">
        <v>3842</v>
      </c>
      <c r="B3392" s="1">
        <v>45591</v>
      </c>
      <c r="C3392" s="5" t="s">
        <v>3843</v>
      </c>
      <c r="D3392" s="5" t="s">
        <v>32</v>
      </c>
      <c r="E3392" s="5" t="s">
        <v>22</v>
      </c>
      <c r="F3392" s="7">
        <v>8</v>
      </c>
      <c r="G3392" s="3">
        <v>167.49</v>
      </c>
      <c r="H3392" s="3">
        <v>1339.92</v>
      </c>
      <c r="I3392" s="9" t="s">
        <v>13</v>
      </c>
      <c r="J3392" s="11" t="b">
        <f t="shared" si="156"/>
        <v>0</v>
      </c>
      <c r="K3392" t="str">
        <f t="shared" si="157"/>
        <v>NO</v>
      </c>
      <c r="L3392">
        <f>VLOOKUP(D3392,[1]Sheet2!A:B,2,FALSE)</f>
        <v>239.56276923076908</v>
      </c>
      <c r="M3392">
        <f t="shared" si="158"/>
        <v>1916.5021538461526</v>
      </c>
    </row>
    <row r="3393" spans="1:13" ht="12.75">
      <c r="A3393" s="5" t="s">
        <v>7225</v>
      </c>
      <c r="B3393" s="1">
        <v>45470</v>
      </c>
      <c r="C3393" s="5" t="s">
        <v>7226</v>
      </c>
      <c r="D3393" s="5" t="s">
        <v>21</v>
      </c>
      <c r="E3393" s="5" t="s">
        <v>22</v>
      </c>
      <c r="F3393" s="7">
        <v>6</v>
      </c>
      <c r="G3393" s="3">
        <v>190.45</v>
      </c>
      <c r="H3393" s="3">
        <v>1142.7</v>
      </c>
      <c r="I3393" s="9" t="s">
        <v>18</v>
      </c>
      <c r="J3393" s="11" t="b">
        <f t="shared" si="156"/>
        <v>0</v>
      </c>
      <c r="K3393" t="str">
        <f t="shared" si="157"/>
        <v>NO</v>
      </c>
      <c r="L3393">
        <f>VLOOKUP(D3393,[1]Sheet2!A:B,2,FALSE)</f>
        <v>253.87566489361714</v>
      </c>
      <c r="M3393">
        <f t="shared" si="158"/>
        <v>1523.2539893617029</v>
      </c>
    </row>
    <row r="3394" spans="1:13" ht="12.75">
      <c r="A3394" s="5" t="s">
        <v>2329</v>
      </c>
      <c r="B3394" s="1">
        <v>45526</v>
      </c>
      <c r="C3394" s="5" t="s">
        <v>2330</v>
      </c>
      <c r="D3394" s="5" t="s">
        <v>16</v>
      </c>
      <c r="E3394" s="5" t="s">
        <v>17</v>
      </c>
      <c r="F3394" s="7">
        <v>7</v>
      </c>
      <c r="G3394" s="3">
        <v>118.3</v>
      </c>
      <c r="H3394" s="3">
        <v>828.1</v>
      </c>
      <c r="I3394" s="9" t="s">
        <v>23</v>
      </c>
      <c r="J3394" s="11" t="b">
        <f t="shared" ref="J3394:J3457" si="159">COUNTIF(A:A,A3394)&gt;1</f>
        <v>0</v>
      </c>
      <c r="K3394" t="str">
        <f t="shared" si="157"/>
        <v>NO</v>
      </c>
      <c r="L3394">
        <f>VLOOKUP(D3394,[1]Sheet2!A:B,2,FALSE)</f>
        <v>247.7255303030303</v>
      </c>
      <c r="M3394">
        <f t="shared" si="158"/>
        <v>1734.078712121212</v>
      </c>
    </row>
    <row r="3395" spans="1:13" ht="12.75">
      <c r="A3395" s="5" t="s">
        <v>5831</v>
      </c>
      <c r="B3395" s="1">
        <v>45814</v>
      </c>
      <c r="C3395" s="5" t="s">
        <v>5832</v>
      </c>
      <c r="D3395" s="5" t="s">
        <v>47</v>
      </c>
      <c r="E3395" s="5" t="s">
        <v>38</v>
      </c>
      <c r="F3395" s="7">
        <v>7</v>
      </c>
      <c r="G3395" s="3">
        <v>301.29000000000002</v>
      </c>
      <c r="H3395" s="3">
        <v>2109.0300000000002</v>
      </c>
      <c r="I3395" s="9" t="s">
        <v>18</v>
      </c>
      <c r="J3395" s="11" t="b">
        <f t="shared" si="159"/>
        <v>0</v>
      </c>
      <c r="K3395" t="str">
        <f t="shared" ref="K3395:K3458" si="160">IF(G3395&gt;250, "YES", "NO")</f>
        <v>YES</v>
      </c>
      <c r="L3395">
        <f>VLOOKUP(D3395,[1]Sheet2!A:B,2,FALSE)</f>
        <v>248.91765840220381</v>
      </c>
      <c r="M3395">
        <f t="shared" ref="M3395:M3458" si="161">F3395*L3395</f>
        <v>1742.4236088154266</v>
      </c>
    </row>
    <row r="3396" spans="1:13" ht="12.75">
      <c r="A3396" s="5" t="s">
        <v>4511</v>
      </c>
      <c r="B3396" s="1">
        <v>45712</v>
      </c>
      <c r="C3396" s="5" t="s">
        <v>4512</v>
      </c>
      <c r="D3396" s="5" t="s">
        <v>52</v>
      </c>
      <c r="E3396" s="5" t="s">
        <v>22</v>
      </c>
      <c r="F3396" s="7">
        <v>5</v>
      </c>
      <c r="G3396" s="3">
        <v>484.87</v>
      </c>
      <c r="H3396" s="3">
        <v>2424.35</v>
      </c>
      <c r="I3396" s="9" t="s">
        <v>18</v>
      </c>
      <c r="J3396" s="11" t="b">
        <f t="shared" si="159"/>
        <v>0</v>
      </c>
      <c r="K3396" t="str">
        <f t="shared" si="160"/>
        <v>YES</v>
      </c>
      <c r="L3396">
        <f>VLOOKUP(D3396,[1]Sheet2!A:B,2,FALSE)</f>
        <v>250.97078167115893</v>
      </c>
      <c r="M3396">
        <f t="shared" si="161"/>
        <v>1254.8539083557946</v>
      </c>
    </row>
    <row r="3397" spans="1:13" ht="12.75">
      <c r="A3397" s="5" t="s">
        <v>6383</v>
      </c>
      <c r="B3397" s="1">
        <v>45590</v>
      </c>
      <c r="C3397" s="5" t="s">
        <v>6384</v>
      </c>
      <c r="D3397" s="5" t="s">
        <v>82</v>
      </c>
      <c r="E3397" s="5" t="s">
        <v>12</v>
      </c>
      <c r="F3397" s="7">
        <v>1</v>
      </c>
      <c r="G3397" s="3">
        <v>361.3</v>
      </c>
      <c r="H3397" s="3">
        <v>361.3</v>
      </c>
      <c r="I3397" s="9" t="s">
        <v>29</v>
      </c>
      <c r="J3397" s="11" t="b">
        <f t="shared" si="159"/>
        <v>0</v>
      </c>
      <c r="K3397" t="str">
        <f t="shared" si="160"/>
        <v>YES</v>
      </c>
      <c r="L3397">
        <f>VLOOKUP(D3397,[1]Sheet2!A:B,2,FALSE)</f>
        <v>248.2175193798451</v>
      </c>
      <c r="M3397">
        <f t="shared" si="161"/>
        <v>248.2175193798451</v>
      </c>
    </row>
    <row r="3398" spans="1:13" ht="12.75">
      <c r="A3398" s="5" t="s">
        <v>251</v>
      </c>
      <c r="B3398" s="1">
        <v>45500</v>
      </c>
      <c r="C3398" s="5" t="s">
        <v>252</v>
      </c>
      <c r="D3398" s="5" t="s">
        <v>37</v>
      </c>
      <c r="E3398" s="5" t="s">
        <v>38</v>
      </c>
      <c r="F3398" s="7">
        <v>1</v>
      </c>
      <c r="G3398" s="3">
        <v>410.71</v>
      </c>
      <c r="H3398" s="3">
        <v>410.71</v>
      </c>
      <c r="I3398" s="9" t="s">
        <v>13</v>
      </c>
      <c r="J3398" s="11" t="b">
        <f t="shared" si="159"/>
        <v>0</v>
      </c>
      <c r="K3398" t="str">
        <f t="shared" si="160"/>
        <v>YES</v>
      </c>
      <c r="L3398">
        <f>VLOOKUP(D3398,[1]Sheet2!A:B,2,FALSE)</f>
        <v>239.12611111111124</v>
      </c>
      <c r="M3398">
        <f t="shared" si="161"/>
        <v>239.12611111111124</v>
      </c>
    </row>
    <row r="3399" spans="1:13" ht="12.75">
      <c r="A3399" s="5" t="s">
        <v>5272</v>
      </c>
      <c r="B3399" s="1">
        <v>45543</v>
      </c>
      <c r="C3399" s="5" t="s">
        <v>5273</v>
      </c>
      <c r="D3399" s="5" t="s">
        <v>47</v>
      </c>
      <c r="E3399" s="5" t="s">
        <v>38</v>
      </c>
      <c r="F3399" s="7">
        <v>4</v>
      </c>
      <c r="G3399" s="3">
        <v>314.36</v>
      </c>
      <c r="H3399" s="3">
        <v>1257.44</v>
      </c>
      <c r="I3399" s="9" t="s">
        <v>18</v>
      </c>
      <c r="J3399" s="11" t="b">
        <f t="shared" si="159"/>
        <v>0</v>
      </c>
      <c r="K3399" t="str">
        <f t="shared" si="160"/>
        <v>YES</v>
      </c>
      <c r="L3399">
        <f>VLOOKUP(D3399,[1]Sheet2!A:B,2,FALSE)</f>
        <v>248.91765840220381</v>
      </c>
      <c r="M3399">
        <f t="shared" si="161"/>
        <v>995.67063360881525</v>
      </c>
    </row>
    <row r="3400" spans="1:13" ht="12.75">
      <c r="A3400" s="5" t="s">
        <v>3710</v>
      </c>
      <c r="B3400" s="1">
        <v>45565</v>
      </c>
      <c r="C3400" s="5" t="s">
        <v>3711</v>
      </c>
      <c r="D3400" s="5" t="s">
        <v>61</v>
      </c>
      <c r="E3400" s="5" t="s">
        <v>38</v>
      </c>
      <c r="F3400" s="7">
        <v>7</v>
      </c>
      <c r="G3400" s="3">
        <v>438.92</v>
      </c>
      <c r="H3400" s="3">
        <v>3072.44</v>
      </c>
      <c r="I3400" s="9" t="s">
        <v>23</v>
      </c>
      <c r="J3400" s="11" t="b">
        <f t="shared" si="159"/>
        <v>0</v>
      </c>
      <c r="K3400" t="str">
        <f t="shared" si="160"/>
        <v>YES</v>
      </c>
      <c r="L3400">
        <f>VLOOKUP(D3400,[1]Sheet2!A:B,2,FALSE)</f>
        <v>244.77508771929823</v>
      </c>
      <c r="M3400">
        <f t="shared" si="161"/>
        <v>1713.4256140350876</v>
      </c>
    </row>
    <row r="3401" spans="1:13" ht="12.75">
      <c r="A3401" s="5" t="s">
        <v>89</v>
      </c>
      <c r="B3401" s="1">
        <v>45512</v>
      </c>
      <c r="C3401" s="5" t="s">
        <v>90</v>
      </c>
      <c r="D3401" s="5" t="s">
        <v>52</v>
      </c>
      <c r="E3401" s="5" t="s">
        <v>22</v>
      </c>
      <c r="F3401" s="7">
        <v>7</v>
      </c>
      <c r="G3401" s="3">
        <v>318.45</v>
      </c>
      <c r="H3401" s="3">
        <v>2229.15</v>
      </c>
      <c r="I3401" s="9" t="s">
        <v>13</v>
      </c>
      <c r="J3401" s="11" t="b">
        <f t="shared" si="159"/>
        <v>0</v>
      </c>
      <c r="K3401" t="str">
        <f t="shared" si="160"/>
        <v>YES</v>
      </c>
      <c r="L3401">
        <f>VLOOKUP(D3401,[1]Sheet2!A:B,2,FALSE)</f>
        <v>250.97078167115893</v>
      </c>
      <c r="M3401">
        <f t="shared" si="161"/>
        <v>1756.7954716981126</v>
      </c>
    </row>
    <row r="3402" spans="1:13" ht="12.75">
      <c r="A3402" s="5" t="s">
        <v>4586</v>
      </c>
      <c r="B3402" s="1">
        <v>45583</v>
      </c>
      <c r="C3402" s="5" t="s">
        <v>4587</v>
      </c>
      <c r="D3402" s="5" t="s">
        <v>11</v>
      </c>
      <c r="E3402" s="5" t="s">
        <v>12</v>
      </c>
      <c r="F3402" s="7">
        <v>2</v>
      </c>
      <c r="G3402" s="3">
        <v>223.13</v>
      </c>
      <c r="H3402" s="3">
        <v>446.26</v>
      </c>
      <c r="I3402" s="9" t="s">
        <v>29</v>
      </c>
      <c r="J3402" s="11" t="b">
        <f t="shared" si="159"/>
        <v>0</v>
      </c>
      <c r="K3402" t="str">
        <f t="shared" si="160"/>
        <v>NO</v>
      </c>
      <c r="L3402">
        <f>VLOOKUP(D3402,[1]Sheet2!A:B,2,FALSE)</f>
        <v>248.62028423772625</v>
      </c>
      <c r="M3402">
        <f t="shared" si="161"/>
        <v>497.24056847545251</v>
      </c>
    </row>
    <row r="3403" spans="1:13" ht="12.75">
      <c r="A3403" s="5" t="s">
        <v>3897</v>
      </c>
      <c r="B3403" s="1">
        <v>45596</v>
      </c>
      <c r="C3403" s="5" t="s">
        <v>3898</v>
      </c>
      <c r="D3403" s="5" t="s">
        <v>11</v>
      </c>
      <c r="E3403" s="5" t="s">
        <v>12</v>
      </c>
      <c r="F3403" s="7">
        <v>7</v>
      </c>
      <c r="G3403" s="3">
        <v>163.68</v>
      </c>
      <c r="H3403" s="3">
        <v>1145.76</v>
      </c>
      <c r="I3403" s="9" t="s">
        <v>29</v>
      </c>
      <c r="J3403" s="11" t="b">
        <f t="shared" si="159"/>
        <v>0</v>
      </c>
      <c r="K3403" t="str">
        <f t="shared" si="160"/>
        <v>NO</v>
      </c>
      <c r="L3403">
        <f>VLOOKUP(D3403,[1]Sheet2!A:B,2,FALSE)</f>
        <v>248.62028423772625</v>
      </c>
      <c r="M3403">
        <f t="shared" si="161"/>
        <v>1740.3419896640837</v>
      </c>
    </row>
    <row r="3404" spans="1:13" ht="12.75">
      <c r="A3404" s="5" t="s">
        <v>3228</v>
      </c>
      <c r="B3404" s="1">
        <v>45716</v>
      </c>
      <c r="C3404" s="5" t="s">
        <v>3229</v>
      </c>
      <c r="D3404" s="5" t="s">
        <v>11</v>
      </c>
      <c r="E3404" s="5" t="s">
        <v>12</v>
      </c>
      <c r="F3404" s="7">
        <v>8</v>
      </c>
      <c r="G3404" s="3">
        <v>292.14</v>
      </c>
      <c r="H3404" s="3">
        <v>2337.12</v>
      </c>
      <c r="I3404" s="9" t="s">
        <v>29</v>
      </c>
      <c r="J3404" s="11" t="b">
        <f t="shared" si="159"/>
        <v>0</v>
      </c>
      <c r="K3404" t="str">
        <f t="shared" si="160"/>
        <v>YES</v>
      </c>
      <c r="L3404">
        <f>VLOOKUP(D3404,[1]Sheet2!A:B,2,FALSE)</f>
        <v>248.62028423772625</v>
      </c>
      <c r="M3404">
        <f t="shared" si="161"/>
        <v>1988.96227390181</v>
      </c>
    </row>
    <row r="3405" spans="1:13" ht="12.75">
      <c r="A3405" s="5" t="s">
        <v>6632</v>
      </c>
      <c r="B3405" s="1">
        <v>45747</v>
      </c>
      <c r="C3405" s="5" t="s">
        <v>6633</v>
      </c>
      <c r="D3405" s="5" t="s">
        <v>16</v>
      </c>
      <c r="E3405" s="5" t="s">
        <v>17</v>
      </c>
      <c r="F3405" s="7">
        <v>3</v>
      </c>
      <c r="G3405" s="3">
        <v>161.25</v>
      </c>
      <c r="H3405" s="3">
        <v>483.75</v>
      </c>
      <c r="I3405" s="9" t="s">
        <v>23</v>
      </c>
      <c r="J3405" s="11" t="b">
        <f t="shared" si="159"/>
        <v>0</v>
      </c>
      <c r="K3405" t="str">
        <f t="shared" si="160"/>
        <v>NO</v>
      </c>
      <c r="L3405">
        <f>VLOOKUP(D3405,[1]Sheet2!A:B,2,FALSE)</f>
        <v>247.7255303030303</v>
      </c>
      <c r="M3405">
        <f t="shared" si="161"/>
        <v>743.17659090909092</v>
      </c>
    </row>
    <row r="3406" spans="1:13" ht="12.75">
      <c r="A3406" s="5" t="s">
        <v>3428</v>
      </c>
      <c r="B3406" s="1">
        <v>45476</v>
      </c>
      <c r="C3406" s="5" t="s">
        <v>3429</v>
      </c>
      <c r="D3406" s="5" t="s">
        <v>37</v>
      </c>
      <c r="E3406" s="5" t="s">
        <v>38</v>
      </c>
      <c r="F3406" s="7">
        <v>6</v>
      </c>
      <c r="G3406" s="3">
        <v>345.42</v>
      </c>
      <c r="H3406" s="3">
        <v>2072.52</v>
      </c>
      <c r="I3406" s="9" t="s">
        <v>29</v>
      </c>
      <c r="J3406" s="11" t="b">
        <f t="shared" si="159"/>
        <v>0</v>
      </c>
      <c r="K3406" t="str">
        <f t="shared" si="160"/>
        <v>YES</v>
      </c>
      <c r="L3406">
        <f>VLOOKUP(D3406,[1]Sheet2!A:B,2,FALSE)</f>
        <v>239.12611111111124</v>
      </c>
      <c r="M3406">
        <f t="shared" si="161"/>
        <v>1434.7566666666676</v>
      </c>
    </row>
    <row r="3407" spans="1:13" ht="12.75">
      <c r="A3407" s="5" t="s">
        <v>4149</v>
      </c>
      <c r="B3407" s="1">
        <v>45678</v>
      </c>
      <c r="C3407" s="5" t="s">
        <v>4150</v>
      </c>
      <c r="D3407" s="5" t="s">
        <v>47</v>
      </c>
      <c r="E3407" s="5" t="s">
        <v>38</v>
      </c>
      <c r="F3407" s="7">
        <v>7</v>
      </c>
      <c r="G3407" s="3">
        <v>83.52</v>
      </c>
      <c r="H3407" s="3">
        <v>584.64</v>
      </c>
      <c r="I3407" s="9" t="s">
        <v>23</v>
      </c>
      <c r="J3407" s="11" t="b">
        <f t="shared" si="159"/>
        <v>0</v>
      </c>
      <c r="K3407" t="str">
        <f t="shared" si="160"/>
        <v>NO</v>
      </c>
      <c r="L3407">
        <f>VLOOKUP(D3407,[1]Sheet2!A:B,2,FALSE)</f>
        <v>248.91765840220381</v>
      </c>
      <c r="M3407">
        <f t="shared" si="161"/>
        <v>1742.4236088154266</v>
      </c>
    </row>
    <row r="3408" spans="1:13" ht="12.75">
      <c r="A3408" s="5" t="s">
        <v>2651</v>
      </c>
      <c r="B3408" s="1">
        <v>45758</v>
      </c>
      <c r="C3408" s="5" t="s">
        <v>2652</v>
      </c>
      <c r="D3408" s="5" t="s">
        <v>11</v>
      </c>
      <c r="E3408" s="5" t="s">
        <v>12</v>
      </c>
      <c r="F3408" s="7">
        <v>8</v>
      </c>
      <c r="G3408" s="3">
        <v>209.39</v>
      </c>
      <c r="H3408" s="3">
        <v>1675.12</v>
      </c>
      <c r="I3408" s="9" t="s">
        <v>23</v>
      </c>
      <c r="J3408" s="11" t="b">
        <f t="shared" si="159"/>
        <v>0</v>
      </c>
      <c r="K3408" t="str">
        <f t="shared" si="160"/>
        <v>NO</v>
      </c>
      <c r="L3408">
        <f>VLOOKUP(D3408,[1]Sheet2!A:B,2,FALSE)</f>
        <v>248.62028423772625</v>
      </c>
      <c r="M3408">
        <f t="shared" si="161"/>
        <v>1988.96227390181</v>
      </c>
    </row>
    <row r="3409" spans="1:13" ht="12.75">
      <c r="A3409" s="5" t="s">
        <v>6414</v>
      </c>
      <c r="B3409" s="1">
        <v>45666</v>
      </c>
      <c r="C3409" s="5" t="s">
        <v>6415</v>
      </c>
      <c r="D3409" s="5" t="s">
        <v>11</v>
      </c>
      <c r="E3409" s="5" t="s">
        <v>12</v>
      </c>
      <c r="F3409" s="7">
        <v>7</v>
      </c>
      <c r="G3409" s="3">
        <v>71.209999999999994</v>
      </c>
      <c r="H3409" s="3">
        <v>498.47</v>
      </c>
      <c r="I3409" s="9" t="s">
        <v>13</v>
      </c>
      <c r="J3409" s="11" t="b">
        <f t="shared" si="159"/>
        <v>0</v>
      </c>
      <c r="K3409" t="str">
        <f t="shared" si="160"/>
        <v>NO</v>
      </c>
      <c r="L3409">
        <f>VLOOKUP(D3409,[1]Sheet2!A:B,2,FALSE)</f>
        <v>248.62028423772625</v>
      </c>
      <c r="M3409">
        <f t="shared" si="161"/>
        <v>1740.3419896640837</v>
      </c>
    </row>
    <row r="3410" spans="1:13" ht="12.75">
      <c r="A3410" s="5" t="s">
        <v>6644</v>
      </c>
      <c r="B3410" s="1">
        <v>45735</v>
      </c>
      <c r="C3410" s="5" t="s">
        <v>6645</v>
      </c>
      <c r="D3410" s="5" t="s">
        <v>37</v>
      </c>
      <c r="E3410" s="5" t="s">
        <v>38</v>
      </c>
      <c r="F3410" s="7">
        <v>1</v>
      </c>
      <c r="G3410" s="3">
        <v>336.31</v>
      </c>
      <c r="H3410" s="3">
        <v>336.31</v>
      </c>
      <c r="I3410" s="9" t="s">
        <v>23</v>
      </c>
      <c r="J3410" s="11" t="b">
        <f t="shared" si="159"/>
        <v>0</v>
      </c>
      <c r="K3410" t="str">
        <f t="shared" si="160"/>
        <v>YES</v>
      </c>
      <c r="L3410">
        <f>VLOOKUP(D3410,[1]Sheet2!A:B,2,FALSE)</f>
        <v>239.12611111111124</v>
      </c>
      <c r="M3410">
        <f t="shared" si="161"/>
        <v>239.12611111111124</v>
      </c>
    </row>
    <row r="3411" spans="1:13" ht="12.75">
      <c r="A3411" s="5" t="s">
        <v>5365</v>
      </c>
      <c r="B3411" s="1">
        <v>45807</v>
      </c>
      <c r="C3411" s="5" t="s">
        <v>5366</v>
      </c>
      <c r="D3411" s="5" t="s">
        <v>37</v>
      </c>
      <c r="E3411" s="5" t="s">
        <v>38</v>
      </c>
      <c r="F3411" s="7">
        <v>5</v>
      </c>
      <c r="G3411" s="3">
        <v>387.4</v>
      </c>
      <c r="H3411" s="3">
        <v>1937</v>
      </c>
      <c r="I3411" s="9" t="s">
        <v>29</v>
      </c>
      <c r="J3411" s="11" t="b">
        <f t="shared" si="159"/>
        <v>0</v>
      </c>
      <c r="K3411" t="str">
        <f t="shared" si="160"/>
        <v>YES</v>
      </c>
      <c r="L3411">
        <f>VLOOKUP(D3411,[1]Sheet2!A:B,2,FALSE)</f>
        <v>239.12611111111124</v>
      </c>
      <c r="M3411">
        <f t="shared" si="161"/>
        <v>1195.6305555555562</v>
      </c>
    </row>
    <row r="3412" spans="1:13" ht="12.75">
      <c r="A3412" s="5" t="s">
        <v>5375</v>
      </c>
      <c r="B3412" s="1">
        <v>45625</v>
      </c>
      <c r="C3412" s="5" t="s">
        <v>5376</v>
      </c>
      <c r="D3412" s="5" t="s">
        <v>26</v>
      </c>
      <c r="E3412" s="5" t="s">
        <v>17</v>
      </c>
      <c r="F3412" s="7">
        <v>4</v>
      </c>
      <c r="G3412" s="3">
        <v>176.91</v>
      </c>
      <c r="H3412" s="3">
        <v>707.64</v>
      </c>
      <c r="I3412" s="9" t="s">
        <v>18</v>
      </c>
      <c r="J3412" s="11" t="b">
        <f t="shared" si="159"/>
        <v>0</v>
      </c>
      <c r="K3412" t="str">
        <f t="shared" si="160"/>
        <v>NO</v>
      </c>
      <c r="L3412">
        <f>VLOOKUP(D3412,[1]Sheet2!A:B,2,FALSE)</f>
        <v>248.84599469495998</v>
      </c>
      <c r="M3412">
        <f t="shared" si="161"/>
        <v>995.38397877983994</v>
      </c>
    </row>
    <row r="3413" spans="1:13" ht="12.75">
      <c r="A3413" s="5" t="s">
        <v>1116</v>
      </c>
      <c r="B3413" s="1">
        <v>45784</v>
      </c>
      <c r="C3413" s="5" t="s">
        <v>1117</v>
      </c>
      <c r="D3413" s="5" t="s">
        <v>37</v>
      </c>
      <c r="E3413" s="5" t="s">
        <v>38</v>
      </c>
      <c r="F3413" s="7">
        <v>5</v>
      </c>
      <c r="G3413" s="3">
        <v>51.48</v>
      </c>
      <c r="H3413" s="3">
        <v>257.39999999999998</v>
      </c>
      <c r="I3413" s="9" t="s">
        <v>23</v>
      </c>
      <c r="J3413" s="11" t="b">
        <f t="shared" si="159"/>
        <v>0</v>
      </c>
      <c r="K3413" t="str">
        <f t="shared" si="160"/>
        <v>NO</v>
      </c>
      <c r="L3413">
        <f>VLOOKUP(D3413,[1]Sheet2!A:B,2,FALSE)</f>
        <v>239.12611111111124</v>
      </c>
      <c r="M3413">
        <f t="shared" si="161"/>
        <v>1195.6305555555562</v>
      </c>
    </row>
    <row r="3414" spans="1:13" ht="12.75">
      <c r="A3414" s="5" t="s">
        <v>5560</v>
      </c>
      <c r="B3414" s="1">
        <v>45651</v>
      </c>
      <c r="C3414" s="5" t="s">
        <v>5561</v>
      </c>
      <c r="D3414" s="5" t="s">
        <v>11</v>
      </c>
      <c r="E3414" s="5" t="s">
        <v>12</v>
      </c>
      <c r="F3414" s="7">
        <v>7</v>
      </c>
      <c r="G3414" s="3">
        <v>197.12</v>
      </c>
      <c r="H3414" s="3">
        <v>1379.84</v>
      </c>
      <c r="I3414" s="9" t="s">
        <v>23</v>
      </c>
      <c r="J3414" s="11" t="b">
        <f t="shared" si="159"/>
        <v>0</v>
      </c>
      <c r="K3414" t="str">
        <f t="shared" si="160"/>
        <v>NO</v>
      </c>
      <c r="L3414">
        <f>VLOOKUP(D3414,[1]Sheet2!A:B,2,FALSE)</f>
        <v>248.62028423772625</v>
      </c>
      <c r="M3414">
        <f t="shared" si="161"/>
        <v>1740.3419896640837</v>
      </c>
    </row>
    <row r="3415" spans="1:13" ht="12.75">
      <c r="A3415" s="5" t="s">
        <v>377</v>
      </c>
      <c r="B3415" s="1">
        <v>45476</v>
      </c>
      <c r="C3415" s="5" t="s">
        <v>378</v>
      </c>
      <c r="D3415" s="5" t="s">
        <v>52</v>
      </c>
      <c r="E3415" s="5" t="s">
        <v>22</v>
      </c>
      <c r="F3415" s="7">
        <v>4</v>
      </c>
      <c r="G3415" s="3">
        <v>91.79</v>
      </c>
      <c r="H3415" s="3">
        <v>367.16</v>
      </c>
      <c r="I3415" s="9" t="s">
        <v>29</v>
      </c>
      <c r="J3415" s="11" t="b">
        <f t="shared" si="159"/>
        <v>0</v>
      </c>
      <c r="K3415" t="str">
        <f t="shared" si="160"/>
        <v>NO</v>
      </c>
      <c r="L3415">
        <f>VLOOKUP(D3415,[1]Sheet2!A:B,2,FALSE)</f>
        <v>250.97078167115893</v>
      </c>
      <c r="M3415">
        <f t="shared" si="161"/>
        <v>1003.8831266846357</v>
      </c>
    </row>
    <row r="3416" spans="1:13" ht="12.75">
      <c r="A3416" s="5" t="s">
        <v>4099</v>
      </c>
      <c r="B3416" s="1">
        <v>45603</v>
      </c>
      <c r="C3416" s="5" t="s">
        <v>4100</v>
      </c>
      <c r="D3416" s="5" t="s">
        <v>52</v>
      </c>
      <c r="E3416" s="5" t="s">
        <v>22</v>
      </c>
      <c r="F3416" s="7">
        <v>4</v>
      </c>
      <c r="G3416" s="3">
        <v>363.57</v>
      </c>
      <c r="H3416" s="3">
        <v>1454.28</v>
      </c>
      <c r="I3416" s="9" t="s">
        <v>18</v>
      </c>
      <c r="J3416" s="11" t="b">
        <f t="shared" si="159"/>
        <v>0</v>
      </c>
      <c r="K3416" t="str">
        <f t="shared" si="160"/>
        <v>YES</v>
      </c>
      <c r="L3416">
        <f>VLOOKUP(D3416,[1]Sheet2!A:B,2,FALSE)</f>
        <v>250.97078167115893</v>
      </c>
      <c r="M3416">
        <f t="shared" si="161"/>
        <v>1003.8831266846357</v>
      </c>
    </row>
    <row r="3417" spans="1:13" ht="12.75">
      <c r="A3417" s="5" t="s">
        <v>1794</v>
      </c>
      <c r="B3417" s="1">
        <v>45529</v>
      </c>
      <c r="C3417" s="5" t="s">
        <v>1795</v>
      </c>
      <c r="D3417" s="5" t="s">
        <v>61</v>
      </c>
      <c r="E3417" s="5" t="s">
        <v>38</v>
      </c>
      <c r="F3417" s="7">
        <v>9</v>
      </c>
      <c r="G3417" s="3">
        <v>201.17</v>
      </c>
      <c r="H3417" s="3">
        <v>1810.53</v>
      </c>
      <c r="I3417" s="9" t="s">
        <v>13</v>
      </c>
      <c r="J3417" s="11" t="b">
        <f t="shared" si="159"/>
        <v>0</v>
      </c>
      <c r="K3417" t="str">
        <f t="shared" si="160"/>
        <v>NO</v>
      </c>
      <c r="L3417">
        <f>VLOOKUP(D3417,[1]Sheet2!A:B,2,FALSE)</f>
        <v>244.77508771929823</v>
      </c>
      <c r="M3417">
        <f t="shared" si="161"/>
        <v>2202.975789473684</v>
      </c>
    </row>
    <row r="3418" spans="1:13" ht="12.75">
      <c r="A3418" s="5" t="s">
        <v>2041</v>
      </c>
      <c r="B3418" s="1">
        <v>45518</v>
      </c>
      <c r="C3418" s="5" t="s">
        <v>2042</v>
      </c>
      <c r="D3418" s="5" t="s">
        <v>61</v>
      </c>
      <c r="E3418" s="5" t="s">
        <v>38</v>
      </c>
      <c r="F3418" s="7">
        <v>9</v>
      </c>
      <c r="G3418" s="3">
        <v>329.79</v>
      </c>
      <c r="H3418" s="3">
        <v>2968.11</v>
      </c>
      <c r="I3418" s="9" t="s">
        <v>13</v>
      </c>
      <c r="J3418" s="11" t="b">
        <f t="shared" si="159"/>
        <v>0</v>
      </c>
      <c r="K3418" t="str">
        <f t="shared" si="160"/>
        <v>YES</v>
      </c>
      <c r="L3418">
        <f>VLOOKUP(D3418,[1]Sheet2!A:B,2,FALSE)</f>
        <v>244.77508771929823</v>
      </c>
      <c r="M3418">
        <f t="shared" si="161"/>
        <v>2202.975789473684</v>
      </c>
    </row>
    <row r="3419" spans="1:13" ht="12.75">
      <c r="A3419" s="5" t="s">
        <v>5709</v>
      </c>
      <c r="B3419" s="1">
        <v>45615</v>
      </c>
      <c r="C3419" s="5" t="s">
        <v>5710</v>
      </c>
      <c r="D3419" s="5" t="s">
        <v>11</v>
      </c>
      <c r="E3419" s="5" t="s">
        <v>12</v>
      </c>
      <c r="F3419" s="7">
        <v>5</v>
      </c>
      <c r="G3419" s="3">
        <v>67.95</v>
      </c>
      <c r="H3419" s="3">
        <v>339.75</v>
      </c>
      <c r="I3419" s="9" t="s">
        <v>29</v>
      </c>
      <c r="J3419" s="11" t="b">
        <f t="shared" si="159"/>
        <v>0</v>
      </c>
      <c r="K3419" t="str">
        <f t="shared" si="160"/>
        <v>NO</v>
      </c>
      <c r="L3419">
        <f>VLOOKUP(D3419,[1]Sheet2!A:B,2,FALSE)</f>
        <v>248.62028423772625</v>
      </c>
      <c r="M3419">
        <f t="shared" si="161"/>
        <v>1243.1014211886313</v>
      </c>
    </row>
    <row r="3420" spans="1:13" ht="12.75">
      <c r="A3420" s="5" t="s">
        <v>6215</v>
      </c>
      <c r="B3420" s="1">
        <v>45739</v>
      </c>
      <c r="C3420" s="5" t="s">
        <v>6216</v>
      </c>
      <c r="D3420" s="5" t="s">
        <v>37</v>
      </c>
      <c r="E3420" s="5" t="s">
        <v>38</v>
      </c>
      <c r="F3420" s="7">
        <v>9</v>
      </c>
      <c r="G3420" s="3">
        <v>86.38</v>
      </c>
      <c r="H3420" s="3">
        <v>777.42</v>
      </c>
      <c r="I3420" s="9" t="s">
        <v>18</v>
      </c>
      <c r="J3420" s="11" t="b">
        <f t="shared" si="159"/>
        <v>0</v>
      </c>
      <c r="K3420" t="str">
        <f t="shared" si="160"/>
        <v>NO</v>
      </c>
      <c r="L3420">
        <f>VLOOKUP(D3420,[1]Sheet2!A:B,2,FALSE)</f>
        <v>239.12611111111124</v>
      </c>
      <c r="M3420">
        <f t="shared" si="161"/>
        <v>2152.1350000000011</v>
      </c>
    </row>
    <row r="3421" spans="1:13" ht="12.75">
      <c r="A3421" s="5" t="s">
        <v>4166</v>
      </c>
      <c r="B3421" s="1">
        <v>45558</v>
      </c>
      <c r="C3421" s="5" t="s">
        <v>4167</v>
      </c>
      <c r="D3421" s="5" t="s">
        <v>32</v>
      </c>
      <c r="E3421" s="5" t="s">
        <v>22</v>
      </c>
      <c r="F3421" s="7">
        <v>2</v>
      </c>
      <c r="G3421" s="3">
        <v>57.23</v>
      </c>
      <c r="H3421" s="3">
        <v>114.46</v>
      </c>
      <c r="I3421" s="9" t="s">
        <v>29</v>
      </c>
      <c r="J3421" s="11" t="b">
        <f t="shared" si="159"/>
        <v>0</v>
      </c>
      <c r="K3421" t="str">
        <f t="shared" si="160"/>
        <v>NO</v>
      </c>
      <c r="L3421">
        <f>VLOOKUP(D3421,[1]Sheet2!A:B,2,FALSE)</f>
        <v>239.56276923076908</v>
      </c>
      <c r="M3421">
        <f t="shared" si="161"/>
        <v>479.12553846153816</v>
      </c>
    </row>
    <row r="3422" spans="1:13" ht="12.75">
      <c r="A3422" s="5" t="s">
        <v>4989</v>
      </c>
      <c r="B3422" s="1">
        <v>45776</v>
      </c>
      <c r="C3422" s="5" t="s">
        <v>4990</v>
      </c>
      <c r="D3422" s="5" t="s">
        <v>32</v>
      </c>
      <c r="E3422" s="5" t="s">
        <v>22</v>
      </c>
      <c r="F3422" s="7">
        <v>7</v>
      </c>
      <c r="G3422" s="3">
        <v>432.07</v>
      </c>
      <c r="H3422" s="3">
        <v>3024.49</v>
      </c>
      <c r="I3422" s="9" t="s">
        <v>18</v>
      </c>
      <c r="J3422" s="11" t="b">
        <f t="shared" si="159"/>
        <v>0</v>
      </c>
      <c r="K3422" t="str">
        <f t="shared" si="160"/>
        <v>YES</v>
      </c>
      <c r="L3422">
        <f>VLOOKUP(D3422,[1]Sheet2!A:B,2,FALSE)</f>
        <v>239.56276923076908</v>
      </c>
      <c r="M3422">
        <f t="shared" si="161"/>
        <v>1676.9393846153835</v>
      </c>
    </row>
    <row r="3423" spans="1:13" ht="12.75">
      <c r="A3423" s="5" t="s">
        <v>4182</v>
      </c>
      <c r="B3423" s="1">
        <v>45576</v>
      </c>
      <c r="C3423" s="5" t="s">
        <v>4183</v>
      </c>
      <c r="D3423" s="5" t="s">
        <v>26</v>
      </c>
      <c r="E3423" s="5" t="s">
        <v>17</v>
      </c>
      <c r="F3423" s="7">
        <v>7</v>
      </c>
      <c r="G3423" s="3">
        <v>151.06</v>
      </c>
      <c r="H3423" s="3">
        <v>1057.42</v>
      </c>
      <c r="I3423" s="9" t="s">
        <v>23</v>
      </c>
      <c r="J3423" s="11" t="b">
        <f t="shared" si="159"/>
        <v>0</v>
      </c>
      <c r="K3423" t="str">
        <f t="shared" si="160"/>
        <v>NO</v>
      </c>
      <c r="L3423">
        <f>VLOOKUP(D3423,[1]Sheet2!A:B,2,FALSE)</f>
        <v>248.84599469495998</v>
      </c>
      <c r="M3423">
        <f t="shared" si="161"/>
        <v>1741.9219628647199</v>
      </c>
    </row>
    <row r="3424" spans="1:13" ht="12.75">
      <c r="A3424" s="5" t="s">
        <v>4915</v>
      </c>
      <c r="B3424" s="1">
        <v>45640</v>
      </c>
      <c r="C3424" s="5" t="s">
        <v>4916</v>
      </c>
      <c r="D3424" s="5" t="s">
        <v>47</v>
      </c>
      <c r="E3424" s="5" t="s">
        <v>38</v>
      </c>
      <c r="F3424" s="7">
        <v>9</v>
      </c>
      <c r="G3424" s="3">
        <v>411.79</v>
      </c>
      <c r="H3424" s="3">
        <v>3706.11</v>
      </c>
      <c r="I3424" s="9" t="s">
        <v>29</v>
      </c>
      <c r="J3424" s="11" t="b">
        <f t="shared" si="159"/>
        <v>0</v>
      </c>
      <c r="K3424" t="str">
        <f t="shared" si="160"/>
        <v>YES</v>
      </c>
      <c r="L3424">
        <f>VLOOKUP(D3424,[1]Sheet2!A:B,2,FALSE)</f>
        <v>248.91765840220381</v>
      </c>
      <c r="M3424">
        <f t="shared" si="161"/>
        <v>2240.2589256198344</v>
      </c>
    </row>
    <row r="3425" spans="1:13" ht="12.75">
      <c r="A3425" s="5" t="s">
        <v>3446</v>
      </c>
      <c r="B3425" s="1">
        <v>45650</v>
      </c>
      <c r="C3425" s="5" t="s">
        <v>3447</v>
      </c>
      <c r="D3425" s="5" t="s">
        <v>26</v>
      </c>
      <c r="E3425" s="5" t="s">
        <v>17</v>
      </c>
      <c r="F3425" s="7">
        <v>7</v>
      </c>
      <c r="G3425" s="3">
        <v>86.32</v>
      </c>
      <c r="H3425" s="3">
        <v>604.24</v>
      </c>
      <c r="I3425" s="9" t="s">
        <v>13</v>
      </c>
      <c r="J3425" s="11" t="b">
        <f t="shared" si="159"/>
        <v>0</v>
      </c>
      <c r="K3425" t="str">
        <f t="shared" si="160"/>
        <v>NO</v>
      </c>
      <c r="L3425">
        <f>VLOOKUP(D3425,[1]Sheet2!A:B,2,FALSE)</f>
        <v>248.84599469495998</v>
      </c>
      <c r="M3425">
        <f t="shared" si="161"/>
        <v>1741.9219628647199</v>
      </c>
    </row>
    <row r="3426" spans="1:13" ht="12.75">
      <c r="A3426" s="5" t="s">
        <v>2246</v>
      </c>
      <c r="B3426" s="1">
        <v>45811</v>
      </c>
      <c r="C3426" s="5" t="s">
        <v>2247</v>
      </c>
      <c r="D3426" s="5" t="s">
        <v>61</v>
      </c>
      <c r="E3426" s="5" t="s">
        <v>38</v>
      </c>
      <c r="F3426" s="7">
        <v>7</v>
      </c>
      <c r="G3426" s="3">
        <v>70.239999999999995</v>
      </c>
      <c r="H3426" s="3">
        <v>491.68</v>
      </c>
      <c r="I3426" s="9" t="s">
        <v>29</v>
      </c>
      <c r="J3426" s="11" t="b">
        <f t="shared" si="159"/>
        <v>0</v>
      </c>
      <c r="K3426" t="str">
        <f t="shared" si="160"/>
        <v>NO</v>
      </c>
      <c r="L3426">
        <f>VLOOKUP(D3426,[1]Sheet2!A:B,2,FALSE)</f>
        <v>244.77508771929823</v>
      </c>
      <c r="M3426">
        <f t="shared" si="161"/>
        <v>1713.4256140350876</v>
      </c>
    </row>
    <row r="3427" spans="1:13" ht="12.75">
      <c r="A3427" s="5" t="s">
        <v>3252</v>
      </c>
      <c r="B3427" s="1">
        <v>45549</v>
      </c>
      <c r="C3427" s="5" t="s">
        <v>3253</v>
      </c>
      <c r="D3427" s="5" t="s">
        <v>11</v>
      </c>
      <c r="E3427" s="5" t="s">
        <v>12</v>
      </c>
      <c r="F3427" s="7">
        <v>4</v>
      </c>
      <c r="G3427" s="3">
        <v>155.05000000000001</v>
      </c>
      <c r="H3427" s="3">
        <v>620.20000000000005</v>
      </c>
      <c r="I3427" s="9" t="s">
        <v>13</v>
      </c>
      <c r="J3427" s="11" t="b">
        <f t="shared" si="159"/>
        <v>0</v>
      </c>
      <c r="K3427" t="str">
        <f t="shared" si="160"/>
        <v>NO</v>
      </c>
      <c r="L3427">
        <f>VLOOKUP(D3427,[1]Sheet2!A:B,2,FALSE)</f>
        <v>248.62028423772625</v>
      </c>
      <c r="M3427">
        <f t="shared" si="161"/>
        <v>994.48113695090501</v>
      </c>
    </row>
    <row r="3428" spans="1:13" ht="12.75">
      <c r="A3428" s="5" t="s">
        <v>2963</v>
      </c>
      <c r="B3428" s="1">
        <v>45669</v>
      </c>
      <c r="C3428" s="5" t="s">
        <v>2964</v>
      </c>
      <c r="D3428" s="5" t="s">
        <v>26</v>
      </c>
      <c r="E3428" s="5" t="s">
        <v>17</v>
      </c>
      <c r="F3428" s="7">
        <v>5</v>
      </c>
      <c r="G3428" s="3">
        <v>208.49</v>
      </c>
      <c r="H3428" s="3">
        <v>1042.45</v>
      </c>
      <c r="I3428" s="9" t="s">
        <v>13</v>
      </c>
      <c r="J3428" s="11" t="b">
        <f t="shared" si="159"/>
        <v>0</v>
      </c>
      <c r="K3428" t="str">
        <f t="shared" si="160"/>
        <v>NO</v>
      </c>
      <c r="L3428">
        <f>VLOOKUP(D3428,[1]Sheet2!A:B,2,FALSE)</f>
        <v>248.84599469495998</v>
      </c>
      <c r="M3428">
        <f t="shared" si="161"/>
        <v>1244.2299734747999</v>
      </c>
    </row>
    <row r="3429" spans="1:13" ht="12.75">
      <c r="A3429" s="5" t="s">
        <v>916</v>
      </c>
      <c r="B3429" s="1">
        <v>45603</v>
      </c>
      <c r="C3429" s="5" t="s">
        <v>917</v>
      </c>
      <c r="D3429" s="5" t="s">
        <v>11</v>
      </c>
      <c r="E3429" s="5" t="s">
        <v>12</v>
      </c>
      <c r="F3429" s="7">
        <v>5</v>
      </c>
      <c r="G3429" s="3">
        <v>62.56</v>
      </c>
      <c r="H3429" s="3">
        <v>312.8</v>
      </c>
      <c r="I3429" s="9" t="s">
        <v>23</v>
      </c>
      <c r="J3429" s="11" t="b">
        <f t="shared" si="159"/>
        <v>0</v>
      </c>
      <c r="K3429" t="str">
        <f t="shared" si="160"/>
        <v>NO</v>
      </c>
      <c r="L3429">
        <f>VLOOKUP(D3429,[1]Sheet2!A:B,2,FALSE)</f>
        <v>248.62028423772625</v>
      </c>
      <c r="M3429">
        <f t="shared" si="161"/>
        <v>1243.1014211886313</v>
      </c>
    </row>
    <row r="3430" spans="1:13" ht="12.75">
      <c r="A3430" s="5" t="s">
        <v>1610</v>
      </c>
      <c r="B3430" s="1">
        <v>45741</v>
      </c>
      <c r="C3430" s="5" t="s">
        <v>1611</v>
      </c>
      <c r="D3430" s="5" t="s">
        <v>16</v>
      </c>
      <c r="E3430" s="5" t="s">
        <v>17</v>
      </c>
      <c r="F3430" s="7">
        <v>2</v>
      </c>
      <c r="G3430" s="3">
        <v>184.12</v>
      </c>
      <c r="H3430" s="3">
        <v>368.24</v>
      </c>
      <c r="I3430" s="9" t="s">
        <v>13</v>
      </c>
      <c r="J3430" s="11" t="b">
        <f t="shared" si="159"/>
        <v>0</v>
      </c>
      <c r="K3430" t="str">
        <f t="shared" si="160"/>
        <v>NO</v>
      </c>
      <c r="L3430">
        <f>VLOOKUP(D3430,[1]Sheet2!A:B,2,FALSE)</f>
        <v>247.7255303030303</v>
      </c>
      <c r="M3430">
        <f t="shared" si="161"/>
        <v>495.45106060606059</v>
      </c>
    </row>
    <row r="3431" spans="1:13" ht="12.75">
      <c r="A3431" s="5" t="s">
        <v>7378</v>
      </c>
      <c r="B3431" s="1">
        <v>45606</v>
      </c>
      <c r="C3431" s="5" t="s">
        <v>7379</v>
      </c>
      <c r="D3431" s="5" t="s">
        <v>21</v>
      </c>
      <c r="E3431" s="5" t="s">
        <v>22</v>
      </c>
      <c r="F3431" s="7">
        <v>9</v>
      </c>
      <c r="G3431" s="3">
        <v>293.37</v>
      </c>
      <c r="H3431" s="3">
        <v>2640.33</v>
      </c>
      <c r="I3431" s="9" t="s">
        <v>18</v>
      </c>
      <c r="J3431" s="11" t="b">
        <f t="shared" si="159"/>
        <v>0</v>
      </c>
      <c r="K3431" t="str">
        <f t="shared" si="160"/>
        <v>YES</v>
      </c>
      <c r="L3431">
        <f>VLOOKUP(D3431,[1]Sheet2!A:B,2,FALSE)</f>
        <v>253.87566489361714</v>
      </c>
      <c r="M3431">
        <f t="shared" si="161"/>
        <v>2284.8809840425542</v>
      </c>
    </row>
    <row r="3432" spans="1:13" ht="12.75">
      <c r="A3432" s="5" t="s">
        <v>3001</v>
      </c>
      <c r="B3432" s="1">
        <v>45804</v>
      </c>
      <c r="C3432" s="5" t="s">
        <v>3002</v>
      </c>
      <c r="D3432" s="5" t="s">
        <v>16</v>
      </c>
      <c r="E3432" s="5" t="s">
        <v>17</v>
      </c>
      <c r="F3432" s="7">
        <v>7</v>
      </c>
      <c r="G3432" s="3">
        <v>439.98</v>
      </c>
      <c r="H3432" s="3">
        <v>3079.86</v>
      </c>
      <c r="I3432" s="9" t="s">
        <v>29</v>
      </c>
      <c r="J3432" s="11" t="b">
        <f t="shared" si="159"/>
        <v>0</v>
      </c>
      <c r="K3432" t="str">
        <f t="shared" si="160"/>
        <v>YES</v>
      </c>
      <c r="L3432">
        <f>VLOOKUP(D3432,[1]Sheet2!A:B,2,FALSE)</f>
        <v>247.7255303030303</v>
      </c>
      <c r="M3432">
        <f t="shared" si="161"/>
        <v>1734.078712121212</v>
      </c>
    </row>
    <row r="3433" spans="1:13" ht="12.75">
      <c r="A3433" s="5" t="s">
        <v>4850</v>
      </c>
      <c r="B3433" s="1">
        <v>45674</v>
      </c>
      <c r="C3433" s="5" t="s">
        <v>4851</v>
      </c>
      <c r="D3433" s="5" t="s">
        <v>47</v>
      </c>
      <c r="E3433" s="5" t="s">
        <v>38</v>
      </c>
      <c r="F3433" s="7">
        <v>4</v>
      </c>
      <c r="G3433" s="3">
        <v>203.35</v>
      </c>
      <c r="H3433" s="3">
        <v>813.4</v>
      </c>
      <c r="I3433" s="9" t="s">
        <v>18</v>
      </c>
      <c r="J3433" s="11" t="b">
        <f t="shared" si="159"/>
        <v>0</v>
      </c>
      <c r="K3433" t="str">
        <f t="shared" si="160"/>
        <v>NO</v>
      </c>
      <c r="L3433">
        <f>VLOOKUP(D3433,[1]Sheet2!A:B,2,FALSE)</f>
        <v>248.91765840220381</v>
      </c>
      <c r="M3433">
        <f t="shared" si="161"/>
        <v>995.67063360881525</v>
      </c>
    </row>
    <row r="3434" spans="1:13" ht="12.75">
      <c r="A3434" s="5" t="s">
        <v>2582</v>
      </c>
      <c r="B3434" s="1">
        <v>45684</v>
      </c>
      <c r="C3434" s="5" t="s">
        <v>2583</v>
      </c>
      <c r="D3434" s="5" t="s">
        <v>16</v>
      </c>
      <c r="E3434" s="5" t="s">
        <v>17</v>
      </c>
      <c r="F3434" s="7">
        <v>8</v>
      </c>
      <c r="G3434" s="3">
        <v>294.85000000000002</v>
      </c>
      <c r="H3434" s="3">
        <v>2358.8000000000002</v>
      </c>
      <c r="I3434" s="9" t="s">
        <v>29</v>
      </c>
      <c r="J3434" s="11" t="b">
        <f t="shared" si="159"/>
        <v>0</v>
      </c>
      <c r="K3434" t="str">
        <f t="shared" si="160"/>
        <v>YES</v>
      </c>
      <c r="L3434">
        <f>VLOOKUP(D3434,[1]Sheet2!A:B,2,FALSE)</f>
        <v>247.7255303030303</v>
      </c>
      <c r="M3434">
        <f t="shared" si="161"/>
        <v>1981.8042424242424</v>
      </c>
    </row>
    <row r="3435" spans="1:13" ht="12.75">
      <c r="A3435" s="5" t="s">
        <v>215</v>
      </c>
      <c r="B3435" s="1">
        <v>45691</v>
      </c>
      <c r="C3435" s="5" t="s">
        <v>216</v>
      </c>
      <c r="D3435" s="5" t="s">
        <v>52</v>
      </c>
      <c r="E3435" s="5" t="s">
        <v>22</v>
      </c>
      <c r="F3435" s="7">
        <v>9</v>
      </c>
      <c r="G3435" s="3">
        <v>27.98</v>
      </c>
      <c r="H3435" s="3">
        <v>251.82</v>
      </c>
      <c r="I3435" s="9" t="s">
        <v>18</v>
      </c>
      <c r="J3435" s="11" t="b">
        <f t="shared" si="159"/>
        <v>0</v>
      </c>
      <c r="K3435" t="str">
        <f t="shared" si="160"/>
        <v>NO</v>
      </c>
      <c r="L3435">
        <f>VLOOKUP(D3435,[1]Sheet2!A:B,2,FALSE)</f>
        <v>250.97078167115893</v>
      </c>
      <c r="M3435">
        <f t="shared" si="161"/>
        <v>2258.7370350404303</v>
      </c>
    </row>
    <row r="3436" spans="1:13" ht="12.75">
      <c r="A3436" s="5" t="s">
        <v>4790</v>
      </c>
      <c r="B3436" s="1">
        <v>45570</v>
      </c>
      <c r="C3436" s="5" t="s">
        <v>4791</v>
      </c>
      <c r="D3436" s="5" t="s">
        <v>21</v>
      </c>
      <c r="E3436" s="5" t="s">
        <v>22</v>
      </c>
      <c r="F3436" s="7">
        <v>8</v>
      </c>
      <c r="G3436" s="3">
        <v>424.78</v>
      </c>
      <c r="H3436" s="3">
        <v>3398.24</v>
      </c>
      <c r="I3436" s="9" t="s">
        <v>29</v>
      </c>
      <c r="J3436" s="11" t="b">
        <f t="shared" si="159"/>
        <v>0</v>
      </c>
      <c r="K3436" t="str">
        <f t="shared" si="160"/>
        <v>YES</v>
      </c>
      <c r="L3436">
        <f>VLOOKUP(D3436,[1]Sheet2!A:B,2,FALSE)</f>
        <v>253.87566489361714</v>
      </c>
      <c r="M3436">
        <f t="shared" si="161"/>
        <v>2031.0053191489371</v>
      </c>
    </row>
    <row r="3437" spans="1:13" ht="12.75">
      <c r="A3437" s="5" t="s">
        <v>6832</v>
      </c>
      <c r="B3437" s="1">
        <v>45457</v>
      </c>
      <c r="C3437" s="5" t="s">
        <v>6833</v>
      </c>
      <c r="D3437" s="5" t="s">
        <v>21</v>
      </c>
      <c r="E3437" s="5" t="s">
        <v>22</v>
      </c>
      <c r="F3437" s="7">
        <v>1</v>
      </c>
      <c r="G3437" s="3">
        <v>104.68</v>
      </c>
      <c r="H3437" s="3">
        <v>104.68</v>
      </c>
      <c r="I3437" s="9" t="s">
        <v>23</v>
      </c>
      <c r="J3437" s="11" t="b">
        <f t="shared" si="159"/>
        <v>0</v>
      </c>
      <c r="K3437" t="str">
        <f t="shared" si="160"/>
        <v>NO</v>
      </c>
      <c r="L3437">
        <f>VLOOKUP(D3437,[1]Sheet2!A:B,2,FALSE)</f>
        <v>253.87566489361714</v>
      </c>
      <c r="M3437">
        <f t="shared" si="161"/>
        <v>253.87566489361714</v>
      </c>
    </row>
    <row r="3438" spans="1:13" ht="12.75">
      <c r="A3438" s="5" t="s">
        <v>3984</v>
      </c>
      <c r="B3438" s="1">
        <v>45525</v>
      </c>
      <c r="C3438" s="5" t="s">
        <v>3985</v>
      </c>
      <c r="D3438" s="5" t="s">
        <v>32</v>
      </c>
      <c r="E3438" s="5" t="s">
        <v>22</v>
      </c>
      <c r="F3438" s="7">
        <v>9</v>
      </c>
      <c r="G3438" s="3">
        <v>397.9</v>
      </c>
      <c r="H3438" s="3">
        <v>3581.1</v>
      </c>
      <c r="I3438" s="9" t="s">
        <v>13</v>
      </c>
      <c r="J3438" s="11" t="b">
        <f t="shared" si="159"/>
        <v>0</v>
      </c>
      <c r="K3438" t="str">
        <f t="shared" si="160"/>
        <v>YES</v>
      </c>
      <c r="L3438">
        <f>VLOOKUP(D3438,[1]Sheet2!A:B,2,FALSE)</f>
        <v>239.56276923076908</v>
      </c>
      <c r="M3438">
        <f t="shared" si="161"/>
        <v>2156.0649230769218</v>
      </c>
    </row>
    <row r="3439" spans="1:13" ht="12.75">
      <c r="A3439" s="5" t="s">
        <v>3836</v>
      </c>
      <c r="B3439" s="1">
        <v>45707</v>
      </c>
      <c r="C3439" s="5" t="s">
        <v>3837</v>
      </c>
      <c r="D3439" s="5" t="s">
        <v>37</v>
      </c>
      <c r="E3439" s="5" t="s">
        <v>38</v>
      </c>
      <c r="F3439" s="7">
        <v>6</v>
      </c>
      <c r="G3439" s="3">
        <v>494.24</v>
      </c>
      <c r="H3439" s="3">
        <v>2965.44</v>
      </c>
      <c r="I3439" s="9" t="s">
        <v>18</v>
      </c>
      <c r="J3439" s="11" t="b">
        <f t="shared" si="159"/>
        <v>0</v>
      </c>
      <c r="K3439" t="str">
        <f t="shared" si="160"/>
        <v>YES</v>
      </c>
      <c r="L3439">
        <f>VLOOKUP(D3439,[1]Sheet2!A:B,2,FALSE)</f>
        <v>239.12611111111124</v>
      </c>
      <c r="M3439">
        <f t="shared" si="161"/>
        <v>1434.7566666666676</v>
      </c>
    </row>
    <row r="3440" spans="1:13" ht="12.75">
      <c r="A3440" s="5" t="s">
        <v>2555</v>
      </c>
      <c r="B3440" s="1">
        <v>45751</v>
      </c>
      <c r="C3440" s="5" t="s">
        <v>2556</v>
      </c>
      <c r="D3440" s="5" t="s">
        <v>82</v>
      </c>
      <c r="E3440" s="5" t="s">
        <v>12</v>
      </c>
      <c r="F3440" s="7">
        <v>6</v>
      </c>
      <c r="G3440" s="3">
        <v>437.05</v>
      </c>
      <c r="H3440" s="3">
        <v>2622.3</v>
      </c>
      <c r="I3440" s="9" t="s">
        <v>29</v>
      </c>
      <c r="J3440" s="11" t="b">
        <f t="shared" si="159"/>
        <v>0</v>
      </c>
      <c r="K3440" t="str">
        <f t="shared" si="160"/>
        <v>YES</v>
      </c>
      <c r="L3440">
        <f>VLOOKUP(D3440,[1]Sheet2!A:B,2,FALSE)</f>
        <v>248.2175193798451</v>
      </c>
      <c r="M3440">
        <f t="shared" si="161"/>
        <v>1489.3051162790707</v>
      </c>
    </row>
    <row r="3441" spans="1:13" ht="12.75">
      <c r="A3441" s="5" t="s">
        <v>765</v>
      </c>
      <c r="B3441" s="1">
        <v>45506</v>
      </c>
      <c r="C3441" s="5" t="s">
        <v>766</v>
      </c>
      <c r="D3441" s="5" t="s">
        <v>52</v>
      </c>
      <c r="E3441" s="5" t="s">
        <v>22</v>
      </c>
      <c r="F3441" s="7">
        <v>7</v>
      </c>
      <c r="G3441" s="3">
        <v>96.81</v>
      </c>
      <c r="H3441" s="3">
        <v>677.67</v>
      </c>
      <c r="I3441" s="9" t="s">
        <v>23</v>
      </c>
      <c r="J3441" s="11" t="b">
        <f t="shared" si="159"/>
        <v>0</v>
      </c>
      <c r="K3441" t="str">
        <f t="shared" si="160"/>
        <v>NO</v>
      </c>
      <c r="L3441">
        <f>VLOOKUP(D3441,[1]Sheet2!A:B,2,FALSE)</f>
        <v>250.97078167115893</v>
      </c>
      <c r="M3441">
        <f t="shared" si="161"/>
        <v>1756.7954716981126</v>
      </c>
    </row>
    <row r="3442" spans="1:13" ht="12.75">
      <c r="A3442" s="5" t="s">
        <v>6426</v>
      </c>
      <c r="B3442" s="1">
        <v>45711</v>
      </c>
      <c r="C3442" s="5" t="s">
        <v>6427</v>
      </c>
      <c r="D3442" s="5" t="s">
        <v>61</v>
      </c>
      <c r="E3442" s="5" t="s">
        <v>38</v>
      </c>
      <c r="F3442" s="7">
        <v>6</v>
      </c>
      <c r="G3442" s="3">
        <v>463.86</v>
      </c>
      <c r="H3442" s="3">
        <v>2783.16</v>
      </c>
      <c r="I3442" s="9" t="s">
        <v>29</v>
      </c>
      <c r="J3442" s="11" t="b">
        <f t="shared" si="159"/>
        <v>0</v>
      </c>
      <c r="K3442" t="str">
        <f t="shared" si="160"/>
        <v>YES</v>
      </c>
      <c r="L3442">
        <f>VLOOKUP(D3442,[1]Sheet2!A:B,2,FALSE)</f>
        <v>244.77508771929823</v>
      </c>
      <c r="M3442">
        <f t="shared" si="161"/>
        <v>1468.6505263157894</v>
      </c>
    </row>
    <row r="3443" spans="1:13" ht="12.75">
      <c r="A3443" s="5" t="s">
        <v>6574</v>
      </c>
      <c r="B3443" s="1">
        <v>45698</v>
      </c>
      <c r="C3443" s="5" t="s">
        <v>6575</v>
      </c>
      <c r="D3443" s="5" t="s">
        <v>21</v>
      </c>
      <c r="E3443" s="5" t="s">
        <v>22</v>
      </c>
      <c r="F3443" s="7">
        <v>9</v>
      </c>
      <c r="G3443" s="3">
        <v>125.08</v>
      </c>
      <c r="H3443" s="3">
        <v>1125.72</v>
      </c>
      <c r="I3443" s="9" t="s">
        <v>18</v>
      </c>
      <c r="J3443" s="11" t="b">
        <f t="shared" si="159"/>
        <v>0</v>
      </c>
      <c r="K3443" t="str">
        <f t="shared" si="160"/>
        <v>NO</v>
      </c>
      <c r="L3443">
        <f>VLOOKUP(D3443,[1]Sheet2!A:B,2,FALSE)</f>
        <v>253.87566489361714</v>
      </c>
      <c r="M3443">
        <f t="shared" si="161"/>
        <v>2284.8809840425542</v>
      </c>
    </row>
    <row r="3444" spans="1:13" ht="12.75">
      <c r="A3444" s="5" t="s">
        <v>5204</v>
      </c>
      <c r="B3444" s="1">
        <v>45662</v>
      </c>
      <c r="C3444" s="5" t="s">
        <v>5205</v>
      </c>
      <c r="D3444" s="5" t="s">
        <v>37</v>
      </c>
      <c r="E3444" s="5" t="s">
        <v>38</v>
      </c>
      <c r="F3444" s="7">
        <v>5</v>
      </c>
      <c r="G3444" s="3">
        <v>20</v>
      </c>
      <c r="H3444" s="3">
        <v>100</v>
      </c>
      <c r="I3444" s="9" t="s">
        <v>18</v>
      </c>
      <c r="J3444" s="11" t="b">
        <f t="shared" si="159"/>
        <v>0</v>
      </c>
      <c r="K3444" t="str">
        <f t="shared" si="160"/>
        <v>NO</v>
      </c>
      <c r="L3444">
        <f>VLOOKUP(D3444,[1]Sheet2!A:B,2,FALSE)</f>
        <v>239.12611111111124</v>
      </c>
      <c r="M3444">
        <f t="shared" si="161"/>
        <v>1195.6305555555562</v>
      </c>
    </row>
    <row r="3445" spans="1:13" ht="12.75">
      <c r="A3445" s="5" t="s">
        <v>115</v>
      </c>
      <c r="B3445" s="1">
        <v>45504</v>
      </c>
      <c r="C3445" s="5" t="s">
        <v>116</v>
      </c>
      <c r="D3445" s="5" t="s">
        <v>82</v>
      </c>
      <c r="E3445" s="5" t="s">
        <v>12</v>
      </c>
      <c r="F3445" s="7">
        <v>1</v>
      </c>
      <c r="G3445" s="3">
        <v>475.96</v>
      </c>
      <c r="H3445" s="3">
        <v>475.96</v>
      </c>
      <c r="I3445" s="9" t="s">
        <v>13</v>
      </c>
      <c r="J3445" s="11" t="b">
        <f t="shared" si="159"/>
        <v>0</v>
      </c>
      <c r="K3445" t="str">
        <f t="shared" si="160"/>
        <v>YES</v>
      </c>
      <c r="L3445">
        <f>VLOOKUP(D3445,[1]Sheet2!A:B,2,FALSE)</f>
        <v>248.2175193798451</v>
      </c>
      <c r="M3445">
        <f t="shared" si="161"/>
        <v>248.2175193798451</v>
      </c>
    </row>
    <row r="3446" spans="1:13" ht="12.75">
      <c r="A3446" s="5" t="s">
        <v>3317</v>
      </c>
      <c r="B3446" s="1">
        <v>45608</v>
      </c>
      <c r="C3446" s="5" t="s">
        <v>3318</v>
      </c>
      <c r="D3446" s="5" t="s">
        <v>37</v>
      </c>
      <c r="E3446" s="5" t="s">
        <v>38</v>
      </c>
      <c r="F3446" s="7">
        <v>7</v>
      </c>
      <c r="G3446" s="3">
        <v>374.13</v>
      </c>
      <c r="H3446" s="3">
        <v>2618.91</v>
      </c>
      <c r="I3446" s="9" t="s">
        <v>29</v>
      </c>
      <c r="J3446" s="11" t="b">
        <f t="shared" si="159"/>
        <v>0</v>
      </c>
      <c r="K3446" t="str">
        <f t="shared" si="160"/>
        <v>YES</v>
      </c>
      <c r="L3446">
        <f>VLOOKUP(D3446,[1]Sheet2!A:B,2,FALSE)</f>
        <v>239.12611111111124</v>
      </c>
      <c r="M3446">
        <f t="shared" si="161"/>
        <v>1673.8827777777788</v>
      </c>
    </row>
    <row r="3447" spans="1:13" ht="12.75">
      <c r="A3447" s="5" t="s">
        <v>311</v>
      </c>
      <c r="B3447" s="1">
        <v>45663</v>
      </c>
      <c r="C3447" s="5" t="s">
        <v>312</v>
      </c>
      <c r="D3447" s="5" t="s">
        <v>61</v>
      </c>
      <c r="E3447" s="5" t="s">
        <v>38</v>
      </c>
      <c r="F3447" s="7">
        <v>2</v>
      </c>
      <c r="G3447" s="3">
        <v>189.16</v>
      </c>
      <c r="H3447" s="3">
        <v>378.32</v>
      </c>
      <c r="I3447" s="9" t="s">
        <v>13</v>
      </c>
      <c r="J3447" s="11" t="b">
        <f t="shared" si="159"/>
        <v>0</v>
      </c>
      <c r="K3447" t="str">
        <f t="shared" si="160"/>
        <v>NO</v>
      </c>
      <c r="L3447">
        <f>VLOOKUP(D3447,[1]Sheet2!A:B,2,FALSE)</f>
        <v>244.77508771929823</v>
      </c>
      <c r="M3447">
        <f t="shared" si="161"/>
        <v>489.55017543859645</v>
      </c>
    </row>
    <row r="3448" spans="1:13" ht="12.75">
      <c r="A3448" s="5" t="s">
        <v>4413</v>
      </c>
      <c r="B3448" s="1">
        <v>45767</v>
      </c>
      <c r="C3448" s="5" t="s">
        <v>1684</v>
      </c>
      <c r="D3448" s="5" t="s">
        <v>61</v>
      </c>
      <c r="E3448" s="5" t="s">
        <v>38</v>
      </c>
      <c r="F3448" s="7">
        <v>2</v>
      </c>
      <c r="G3448" s="3">
        <v>45.96</v>
      </c>
      <c r="H3448" s="3">
        <v>91.92</v>
      </c>
      <c r="I3448" s="9" t="s">
        <v>18</v>
      </c>
      <c r="J3448" s="11" t="b">
        <f t="shared" si="159"/>
        <v>0</v>
      </c>
      <c r="K3448" t="str">
        <f t="shared" si="160"/>
        <v>NO</v>
      </c>
      <c r="L3448">
        <f>VLOOKUP(D3448,[1]Sheet2!A:B,2,FALSE)</f>
        <v>244.77508771929823</v>
      </c>
      <c r="M3448">
        <f t="shared" si="161"/>
        <v>489.55017543859645</v>
      </c>
    </row>
    <row r="3449" spans="1:13" ht="12.75">
      <c r="A3449" s="5" t="s">
        <v>6217</v>
      </c>
      <c r="B3449" s="1">
        <v>45519</v>
      </c>
      <c r="C3449" s="5" t="s">
        <v>6218</v>
      </c>
      <c r="D3449" s="5" t="s">
        <v>52</v>
      </c>
      <c r="E3449" s="5" t="s">
        <v>22</v>
      </c>
      <c r="F3449" s="7">
        <v>9</v>
      </c>
      <c r="G3449" s="3">
        <v>377.66</v>
      </c>
      <c r="H3449" s="3">
        <v>3398.94</v>
      </c>
      <c r="I3449" s="9" t="s">
        <v>23</v>
      </c>
      <c r="J3449" s="11" t="b">
        <f t="shared" si="159"/>
        <v>0</v>
      </c>
      <c r="K3449" t="str">
        <f t="shared" si="160"/>
        <v>YES</v>
      </c>
      <c r="L3449">
        <f>VLOOKUP(D3449,[1]Sheet2!A:B,2,FALSE)</f>
        <v>250.97078167115893</v>
      </c>
      <c r="M3449">
        <f t="shared" si="161"/>
        <v>2258.7370350404303</v>
      </c>
    </row>
    <row r="3450" spans="1:13" ht="12.75">
      <c r="A3450" s="5" t="s">
        <v>4446</v>
      </c>
      <c r="B3450" s="1">
        <v>45621</v>
      </c>
      <c r="C3450" s="5" t="s">
        <v>4447</v>
      </c>
      <c r="D3450" s="5" t="s">
        <v>32</v>
      </c>
      <c r="E3450" s="5" t="s">
        <v>22</v>
      </c>
      <c r="F3450" s="7">
        <v>5</v>
      </c>
      <c r="G3450" s="3">
        <v>114.93</v>
      </c>
      <c r="H3450" s="3">
        <v>574.65</v>
      </c>
      <c r="I3450" s="9" t="s">
        <v>29</v>
      </c>
      <c r="J3450" s="11" t="b">
        <f t="shared" si="159"/>
        <v>0</v>
      </c>
      <c r="K3450" t="str">
        <f t="shared" si="160"/>
        <v>NO</v>
      </c>
      <c r="L3450">
        <f>VLOOKUP(D3450,[1]Sheet2!A:B,2,FALSE)</f>
        <v>239.56276923076908</v>
      </c>
      <c r="M3450">
        <f t="shared" si="161"/>
        <v>1197.8138461538454</v>
      </c>
    </row>
    <row r="3451" spans="1:13" ht="12.75">
      <c r="A3451" s="5" t="s">
        <v>1428</v>
      </c>
      <c r="B3451" s="1">
        <v>45614</v>
      </c>
      <c r="C3451" s="5" t="s">
        <v>1429</v>
      </c>
      <c r="D3451" s="5" t="s">
        <v>21</v>
      </c>
      <c r="E3451" s="5" t="s">
        <v>22</v>
      </c>
      <c r="F3451" s="7">
        <v>4</v>
      </c>
      <c r="G3451" s="3">
        <v>292.20999999999998</v>
      </c>
      <c r="H3451" s="3">
        <v>1168.8399999999999</v>
      </c>
      <c r="I3451" s="9" t="s">
        <v>18</v>
      </c>
      <c r="J3451" s="11" t="b">
        <f t="shared" si="159"/>
        <v>0</v>
      </c>
      <c r="K3451" t="str">
        <f t="shared" si="160"/>
        <v>YES</v>
      </c>
      <c r="L3451">
        <f>VLOOKUP(D3451,[1]Sheet2!A:B,2,FALSE)</f>
        <v>253.87566489361714</v>
      </c>
      <c r="M3451">
        <f t="shared" si="161"/>
        <v>1015.5026595744686</v>
      </c>
    </row>
    <row r="3452" spans="1:13" ht="12.75">
      <c r="A3452" s="5" t="s">
        <v>4890</v>
      </c>
      <c r="B3452" s="1">
        <v>45721</v>
      </c>
      <c r="C3452" s="5" t="s">
        <v>4891</v>
      </c>
      <c r="D3452" s="5" t="s">
        <v>61</v>
      </c>
      <c r="E3452" s="5" t="s">
        <v>38</v>
      </c>
      <c r="F3452" s="7">
        <v>7</v>
      </c>
      <c r="G3452" s="3">
        <v>30.56</v>
      </c>
      <c r="H3452" s="3">
        <v>213.92</v>
      </c>
      <c r="I3452" s="9" t="s">
        <v>23</v>
      </c>
      <c r="J3452" s="11" t="b">
        <f t="shared" si="159"/>
        <v>0</v>
      </c>
      <c r="K3452" t="str">
        <f t="shared" si="160"/>
        <v>NO</v>
      </c>
      <c r="L3452">
        <f>VLOOKUP(D3452,[1]Sheet2!A:B,2,FALSE)</f>
        <v>244.77508771929823</v>
      </c>
      <c r="M3452">
        <f t="shared" si="161"/>
        <v>1713.4256140350876</v>
      </c>
    </row>
    <row r="3453" spans="1:13" ht="12.75">
      <c r="A3453" s="5" t="s">
        <v>3438</v>
      </c>
      <c r="B3453" s="1">
        <v>45470</v>
      </c>
      <c r="C3453" s="5" t="s">
        <v>3439</v>
      </c>
      <c r="D3453" s="5" t="s">
        <v>47</v>
      </c>
      <c r="E3453" s="5" t="s">
        <v>38</v>
      </c>
      <c r="F3453" s="7">
        <v>6</v>
      </c>
      <c r="G3453" s="3">
        <v>40.78</v>
      </c>
      <c r="H3453" s="3">
        <v>244.68</v>
      </c>
      <c r="I3453" s="9" t="s">
        <v>18</v>
      </c>
      <c r="J3453" s="11" t="b">
        <f t="shared" si="159"/>
        <v>0</v>
      </c>
      <c r="K3453" t="str">
        <f t="shared" si="160"/>
        <v>NO</v>
      </c>
      <c r="L3453">
        <f>VLOOKUP(D3453,[1]Sheet2!A:B,2,FALSE)</f>
        <v>248.91765840220381</v>
      </c>
      <c r="M3453">
        <f t="shared" si="161"/>
        <v>1493.5059504132228</v>
      </c>
    </row>
    <row r="3454" spans="1:13" ht="12.75">
      <c r="A3454" s="5" t="s">
        <v>2301</v>
      </c>
      <c r="B3454" s="1">
        <v>45735</v>
      </c>
      <c r="C3454" s="5" t="s">
        <v>2302</v>
      </c>
      <c r="D3454" s="5" t="s">
        <v>11</v>
      </c>
      <c r="E3454" s="5" t="s">
        <v>12</v>
      </c>
      <c r="F3454" s="7">
        <v>7</v>
      </c>
      <c r="G3454" s="3">
        <v>443.87</v>
      </c>
      <c r="H3454" s="3">
        <v>3107.09</v>
      </c>
      <c r="I3454" s="9" t="s">
        <v>23</v>
      </c>
      <c r="J3454" s="11" t="b">
        <f t="shared" si="159"/>
        <v>0</v>
      </c>
      <c r="K3454" t="str">
        <f t="shared" si="160"/>
        <v>YES</v>
      </c>
      <c r="L3454">
        <f>VLOOKUP(D3454,[1]Sheet2!A:B,2,FALSE)</f>
        <v>248.62028423772625</v>
      </c>
      <c r="M3454">
        <f t="shared" si="161"/>
        <v>1740.3419896640837</v>
      </c>
    </row>
    <row r="3455" spans="1:13" ht="12.75">
      <c r="A3455" s="5" t="s">
        <v>978</v>
      </c>
      <c r="B3455" s="1">
        <v>45732</v>
      </c>
      <c r="C3455" s="5" t="s">
        <v>979</v>
      </c>
      <c r="D3455" s="5" t="s">
        <v>61</v>
      </c>
      <c r="E3455" s="5" t="s">
        <v>38</v>
      </c>
      <c r="F3455" s="7">
        <v>7</v>
      </c>
      <c r="G3455" s="3">
        <v>38</v>
      </c>
      <c r="H3455" s="3">
        <v>266</v>
      </c>
      <c r="I3455" s="9" t="s">
        <v>29</v>
      </c>
      <c r="J3455" s="11" t="b">
        <f t="shared" si="159"/>
        <v>0</v>
      </c>
      <c r="K3455" t="str">
        <f t="shared" si="160"/>
        <v>NO</v>
      </c>
      <c r="L3455">
        <f>VLOOKUP(D3455,[1]Sheet2!A:B,2,FALSE)</f>
        <v>244.77508771929823</v>
      </c>
      <c r="M3455">
        <f t="shared" si="161"/>
        <v>1713.4256140350876</v>
      </c>
    </row>
    <row r="3456" spans="1:13" ht="12.75">
      <c r="A3456" s="5" t="s">
        <v>4250</v>
      </c>
      <c r="B3456" s="1">
        <v>45763</v>
      </c>
      <c r="C3456" s="5" t="s">
        <v>4251</v>
      </c>
      <c r="D3456" s="5" t="s">
        <v>52</v>
      </c>
      <c r="E3456" s="5" t="s">
        <v>22</v>
      </c>
      <c r="F3456" s="7">
        <v>6</v>
      </c>
      <c r="G3456" s="3">
        <v>68.11</v>
      </c>
      <c r="H3456" s="3">
        <v>408.66</v>
      </c>
      <c r="I3456" s="9" t="s">
        <v>18</v>
      </c>
      <c r="J3456" s="11" t="b">
        <f t="shared" si="159"/>
        <v>0</v>
      </c>
      <c r="K3456" t="str">
        <f t="shared" si="160"/>
        <v>NO</v>
      </c>
      <c r="L3456">
        <f>VLOOKUP(D3456,[1]Sheet2!A:B,2,FALSE)</f>
        <v>250.97078167115893</v>
      </c>
      <c r="M3456">
        <f t="shared" si="161"/>
        <v>1505.8246900269537</v>
      </c>
    </row>
    <row r="3457" spans="1:13" ht="12.75">
      <c r="A3457" s="5" t="s">
        <v>6725</v>
      </c>
      <c r="B3457" s="1">
        <v>45712</v>
      </c>
      <c r="C3457" s="5" t="s">
        <v>6726</v>
      </c>
      <c r="D3457" s="5" t="s">
        <v>52</v>
      </c>
      <c r="E3457" s="5" t="s">
        <v>22</v>
      </c>
      <c r="F3457" s="7">
        <v>1</v>
      </c>
      <c r="G3457" s="3">
        <v>132.82</v>
      </c>
      <c r="H3457" s="3">
        <v>132.82</v>
      </c>
      <c r="I3457" s="9" t="s">
        <v>13</v>
      </c>
      <c r="J3457" s="11" t="b">
        <f t="shared" si="159"/>
        <v>0</v>
      </c>
      <c r="K3457" t="str">
        <f t="shared" si="160"/>
        <v>NO</v>
      </c>
      <c r="L3457">
        <f>VLOOKUP(D3457,[1]Sheet2!A:B,2,FALSE)</f>
        <v>250.97078167115893</v>
      </c>
      <c r="M3457">
        <f t="shared" si="161"/>
        <v>250.97078167115893</v>
      </c>
    </row>
    <row r="3458" spans="1:13" ht="12.75">
      <c r="A3458" s="5" t="s">
        <v>3942</v>
      </c>
      <c r="B3458" s="1">
        <v>45562</v>
      </c>
      <c r="C3458" s="5" t="s">
        <v>3943</v>
      </c>
      <c r="D3458" s="5" t="s">
        <v>16</v>
      </c>
      <c r="E3458" s="5" t="s">
        <v>17</v>
      </c>
      <c r="F3458" s="7">
        <v>7</v>
      </c>
      <c r="G3458" s="3">
        <v>375.94</v>
      </c>
      <c r="H3458" s="3">
        <v>2631.58</v>
      </c>
      <c r="I3458" s="9" t="s">
        <v>23</v>
      </c>
      <c r="J3458" s="11" t="b">
        <f t="shared" ref="J3458:J3521" si="162">COUNTIF(A:A,A3458)&gt;1</f>
        <v>0</v>
      </c>
      <c r="K3458" t="str">
        <f t="shared" si="160"/>
        <v>YES</v>
      </c>
      <c r="L3458">
        <f>VLOOKUP(D3458,[1]Sheet2!A:B,2,FALSE)</f>
        <v>247.7255303030303</v>
      </c>
      <c r="M3458">
        <f t="shared" si="161"/>
        <v>1734.078712121212</v>
      </c>
    </row>
    <row r="3459" spans="1:13" ht="12.75">
      <c r="A3459" s="5" t="s">
        <v>4168</v>
      </c>
      <c r="B3459" s="1">
        <v>45594</v>
      </c>
      <c r="C3459" s="5" t="s">
        <v>4169</v>
      </c>
      <c r="D3459" s="5" t="s">
        <v>16</v>
      </c>
      <c r="E3459" s="5" t="s">
        <v>17</v>
      </c>
      <c r="F3459" s="7">
        <v>8</v>
      </c>
      <c r="G3459" s="3">
        <v>496.44</v>
      </c>
      <c r="H3459" s="3">
        <v>3971.52</v>
      </c>
      <c r="I3459" s="9" t="s">
        <v>23</v>
      </c>
      <c r="J3459" s="11" t="b">
        <f t="shared" si="162"/>
        <v>0</v>
      </c>
      <c r="K3459" t="str">
        <f t="shared" ref="K3459:K3522" si="163">IF(G3459&gt;250, "YES", "NO")</f>
        <v>YES</v>
      </c>
      <c r="L3459">
        <f>VLOOKUP(D3459,[1]Sheet2!A:B,2,FALSE)</f>
        <v>247.7255303030303</v>
      </c>
      <c r="M3459">
        <f t="shared" ref="M3459:M3522" si="164">F3459*L3459</f>
        <v>1981.8042424242424</v>
      </c>
    </row>
    <row r="3460" spans="1:13" ht="12.75">
      <c r="A3460" s="5" t="s">
        <v>6098</v>
      </c>
      <c r="B3460" s="1">
        <v>45519</v>
      </c>
      <c r="C3460" s="5" t="s">
        <v>6099</v>
      </c>
      <c r="D3460" s="5" t="s">
        <v>37</v>
      </c>
      <c r="E3460" s="5" t="s">
        <v>38</v>
      </c>
      <c r="F3460" s="7">
        <v>9</v>
      </c>
      <c r="G3460" s="3">
        <v>171.5</v>
      </c>
      <c r="H3460" s="3">
        <v>1543.5</v>
      </c>
      <c r="I3460" s="9" t="s">
        <v>29</v>
      </c>
      <c r="J3460" s="11" t="b">
        <f t="shared" si="162"/>
        <v>0</v>
      </c>
      <c r="K3460" t="str">
        <f t="shared" si="163"/>
        <v>NO</v>
      </c>
      <c r="L3460">
        <f>VLOOKUP(D3460,[1]Sheet2!A:B,2,FALSE)</f>
        <v>239.12611111111124</v>
      </c>
      <c r="M3460">
        <f t="shared" si="164"/>
        <v>2152.1350000000011</v>
      </c>
    </row>
    <row r="3461" spans="1:13" ht="12.75">
      <c r="A3461" s="5" t="s">
        <v>449</v>
      </c>
      <c r="B3461" s="1">
        <v>45697</v>
      </c>
      <c r="C3461" s="5" t="s">
        <v>450</v>
      </c>
      <c r="D3461" s="5" t="s">
        <v>82</v>
      </c>
      <c r="E3461" s="5" t="s">
        <v>12</v>
      </c>
      <c r="F3461" s="7">
        <v>9</v>
      </c>
      <c r="G3461" s="3">
        <v>78.59</v>
      </c>
      <c r="H3461" s="3">
        <v>707.31</v>
      </c>
      <c r="I3461" s="9" t="s">
        <v>18</v>
      </c>
      <c r="J3461" s="11" t="b">
        <f t="shared" si="162"/>
        <v>0</v>
      </c>
      <c r="K3461" t="str">
        <f t="shared" si="163"/>
        <v>NO</v>
      </c>
      <c r="L3461">
        <f>VLOOKUP(D3461,[1]Sheet2!A:B,2,FALSE)</f>
        <v>248.2175193798451</v>
      </c>
      <c r="M3461">
        <f t="shared" si="164"/>
        <v>2233.9576744186061</v>
      </c>
    </row>
    <row r="3462" spans="1:13" ht="12.75">
      <c r="A3462" s="5" t="s">
        <v>4206</v>
      </c>
      <c r="B3462" s="1">
        <v>45525</v>
      </c>
      <c r="C3462" s="5" t="s">
        <v>4207</v>
      </c>
      <c r="D3462" s="5" t="s">
        <v>52</v>
      </c>
      <c r="E3462" s="5" t="s">
        <v>22</v>
      </c>
      <c r="F3462" s="7">
        <v>7</v>
      </c>
      <c r="G3462" s="3">
        <v>454.19</v>
      </c>
      <c r="H3462" s="3">
        <v>3179.33</v>
      </c>
      <c r="I3462" s="9" t="s">
        <v>13</v>
      </c>
      <c r="J3462" s="11" t="b">
        <f t="shared" si="162"/>
        <v>0</v>
      </c>
      <c r="K3462" t="str">
        <f t="shared" si="163"/>
        <v>YES</v>
      </c>
      <c r="L3462">
        <f>VLOOKUP(D3462,[1]Sheet2!A:B,2,FALSE)</f>
        <v>250.97078167115893</v>
      </c>
      <c r="M3462">
        <f t="shared" si="164"/>
        <v>1756.7954716981126</v>
      </c>
    </row>
    <row r="3463" spans="1:13" ht="12.75">
      <c r="A3463" s="5" t="s">
        <v>5184</v>
      </c>
      <c r="B3463" s="1">
        <v>45559</v>
      </c>
      <c r="C3463" s="5" t="s">
        <v>5185</v>
      </c>
      <c r="D3463" s="5" t="s">
        <v>26</v>
      </c>
      <c r="E3463" s="5" t="s">
        <v>17</v>
      </c>
      <c r="F3463" s="7">
        <v>9</v>
      </c>
      <c r="G3463" s="3">
        <v>356.1</v>
      </c>
      <c r="H3463" s="3">
        <v>3204.9</v>
      </c>
      <c r="I3463" s="9" t="s">
        <v>18</v>
      </c>
      <c r="J3463" s="11" t="b">
        <f t="shared" si="162"/>
        <v>0</v>
      </c>
      <c r="K3463" t="str">
        <f t="shared" si="163"/>
        <v>YES</v>
      </c>
      <c r="L3463">
        <f>VLOOKUP(D3463,[1]Sheet2!A:B,2,FALSE)</f>
        <v>248.84599469495998</v>
      </c>
      <c r="M3463">
        <f t="shared" si="164"/>
        <v>2239.61395225464</v>
      </c>
    </row>
    <row r="3464" spans="1:13" ht="12.75">
      <c r="A3464" s="5" t="s">
        <v>5186</v>
      </c>
      <c r="B3464" s="1">
        <v>45495</v>
      </c>
      <c r="C3464" s="5" t="s">
        <v>5187</v>
      </c>
      <c r="D3464" s="5" t="s">
        <v>37</v>
      </c>
      <c r="E3464" s="5" t="s">
        <v>38</v>
      </c>
      <c r="F3464" s="7">
        <v>4</v>
      </c>
      <c r="G3464" s="3">
        <v>477.81</v>
      </c>
      <c r="H3464" s="3">
        <v>1911.24</v>
      </c>
      <c r="I3464" s="9" t="s">
        <v>13</v>
      </c>
      <c r="J3464" s="11" t="b">
        <f t="shared" si="162"/>
        <v>0</v>
      </c>
      <c r="K3464" t="str">
        <f t="shared" si="163"/>
        <v>YES</v>
      </c>
      <c r="L3464">
        <f>VLOOKUP(D3464,[1]Sheet2!A:B,2,FALSE)</f>
        <v>239.12611111111124</v>
      </c>
      <c r="M3464">
        <f t="shared" si="164"/>
        <v>956.50444444444497</v>
      </c>
    </row>
    <row r="3465" spans="1:13" ht="12.75">
      <c r="A3465" s="5" t="s">
        <v>7071</v>
      </c>
      <c r="B3465" s="1">
        <v>45619</v>
      </c>
      <c r="C3465" s="5" t="s">
        <v>7072</v>
      </c>
      <c r="D3465" s="5" t="s">
        <v>11</v>
      </c>
      <c r="E3465" s="5" t="s">
        <v>12</v>
      </c>
      <c r="F3465" s="7">
        <v>3</v>
      </c>
      <c r="G3465" s="3">
        <v>92.99</v>
      </c>
      <c r="H3465" s="3">
        <v>278.97000000000003</v>
      </c>
      <c r="I3465" s="9" t="s">
        <v>29</v>
      </c>
      <c r="J3465" s="11" t="b">
        <f t="shared" si="162"/>
        <v>0</v>
      </c>
      <c r="K3465" t="str">
        <f t="shared" si="163"/>
        <v>NO</v>
      </c>
      <c r="L3465">
        <f>VLOOKUP(D3465,[1]Sheet2!A:B,2,FALSE)</f>
        <v>248.62028423772625</v>
      </c>
      <c r="M3465">
        <f t="shared" si="164"/>
        <v>745.8608527131787</v>
      </c>
    </row>
    <row r="3466" spans="1:13" ht="12.75">
      <c r="A3466" s="5" t="s">
        <v>5088</v>
      </c>
      <c r="B3466" s="1">
        <v>45709</v>
      </c>
      <c r="C3466" s="5" t="s">
        <v>5089</v>
      </c>
      <c r="D3466" s="5" t="s">
        <v>82</v>
      </c>
      <c r="E3466" s="5" t="s">
        <v>12</v>
      </c>
      <c r="F3466" s="7">
        <v>8</v>
      </c>
      <c r="G3466" s="3">
        <v>176.2</v>
      </c>
      <c r="H3466" s="3">
        <v>1409.6</v>
      </c>
      <c r="I3466" s="9" t="s">
        <v>29</v>
      </c>
      <c r="J3466" s="11" t="b">
        <f t="shared" si="162"/>
        <v>0</v>
      </c>
      <c r="K3466" t="str">
        <f t="shared" si="163"/>
        <v>NO</v>
      </c>
      <c r="L3466">
        <f>VLOOKUP(D3466,[1]Sheet2!A:B,2,FALSE)</f>
        <v>248.2175193798451</v>
      </c>
      <c r="M3466">
        <f t="shared" si="164"/>
        <v>1985.7401550387608</v>
      </c>
    </row>
    <row r="3467" spans="1:13" ht="12.75">
      <c r="A3467" s="5" t="s">
        <v>4479</v>
      </c>
      <c r="B3467" s="1">
        <v>45542</v>
      </c>
      <c r="C3467" s="5" t="s">
        <v>4480</v>
      </c>
      <c r="D3467" s="5" t="s">
        <v>32</v>
      </c>
      <c r="E3467" s="5" t="s">
        <v>22</v>
      </c>
      <c r="F3467" s="7">
        <v>8</v>
      </c>
      <c r="G3467" s="3">
        <v>332.75</v>
      </c>
      <c r="H3467" s="3">
        <v>2662</v>
      </c>
      <c r="I3467" s="9" t="s">
        <v>18</v>
      </c>
      <c r="J3467" s="11" t="b">
        <f t="shared" si="162"/>
        <v>0</v>
      </c>
      <c r="K3467" t="str">
        <f t="shared" si="163"/>
        <v>YES</v>
      </c>
      <c r="L3467">
        <f>VLOOKUP(D3467,[1]Sheet2!A:B,2,FALSE)</f>
        <v>239.56276923076908</v>
      </c>
      <c r="M3467">
        <f t="shared" si="164"/>
        <v>1916.5021538461526</v>
      </c>
    </row>
    <row r="3468" spans="1:13" ht="12.75">
      <c r="A3468" s="5" t="s">
        <v>3740</v>
      </c>
      <c r="B3468" s="1">
        <v>45571</v>
      </c>
      <c r="C3468" s="5" t="s">
        <v>3741</v>
      </c>
      <c r="D3468" s="5" t="s">
        <v>47</v>
      </c>
      <c r="E3468" s="5" t="s">
        <v>38</v>
      </c>
      <c r="F3468" s="7">
        <v>7</v>
      </c>
      <c r="G3468" s="3">
        <v>71.34</v>
      </c>
      <c r="H3468" s="3">
        <v>499.38</v>
      </c>
      <c r="I3468" s="9" t="s">
        <v>23</v>
      </c>
      <c r="J3468" s="11" t="b">
        <f t="shared" si="162"/>
        <v>0</v>
      </c>
      <c r="K3468" t="str">
        <f t="shared" si="163"/>
        <v>NO</v>
      </c>
      <c r="L3468">
        <f>VLOOKUP(D3468,[1]Sheet2!A:B,2,FALSE)</f>
        <v>248.91765840220381</v>
      </c>
      <c r="M3468">
        <f t="shared" si="164"/>
        <v>1742.4236088154266</v>
      </c>
    </row>
    <row r="3469" spans="1:13" ht="12.75">
      <c r="A3469" s="5" t="s">
        <v>2236</v>
      </c>
      <c r="B3469" s="1">
        <v>45474</v>
      </c>
      <c r="C3469" s="5" t="s">
        <v>2237</v>
      </c>
      <c r="D3469" s="5" t="s">
        <v>21</v>
      </c>
      <c r="E3469" s="5" t="s">
        <v>22</v>
      </c>
      <c r="F3469" s="7">
        <v>8</v>
      </c>
      <c r="G3469" s="3">
        <v>54.25</v>
      </c>
      <c r="H3469" s="3">
        <v>434</v>
      </c>
      <c r="I3469" s="9" t="s">
        <v>18</v>
      </c>
      <c r="J3469" s="11" t="b">
        <f t="shared" si="162"/>
        <v>0</v>
      </c>
      <c r="K3469" t="str">
        <f t="shared" si="163"/>
        <v>NO</v>
      </c>
      <c r="L3469">
        <f>VLOOKUP(D3469,[1]Sheet2!A:B,2,FALSE)</f>
        <v>253.87566489361714</v>
      </c>
      <c r="M3469">
        <f t="shared" si="164"/>
        <v>2031.0053191489371</v>
      </c>
    </row>
    <row r="3470" spans="1:13" ht="12.75">
      <c r="A3470" s="5" t="s">
        <v>6628</v>
      </c>
      <c r="B3470" s="1">
        <v>45641</v>
      </c>
      <c r="C3470" s="5" t="s">
        <v>6629</v>
      </c>
      <c r="D3470" s="5" t="s">
        <v>52</v>
      </c>
      <c r="E3470" s="5" t="s">
        <v>22</v>
      </c>
      <c r="F3470" s="7">
        <v>7</v>
      </c>
      <c r="G3470" s="3">
        <v>367.09</v>
      </c>
      <c r="H3470" s="3">
        <v>2569.63</v>
      </c>
      <c r="I3470" s="9" t="s">
        <v>23</v>
      </c>
      <c r="J3470" s="11" t="b">
        <f t="shared" si="162"/>
        <v>0</v>
      </c>
      <c r="K3470" t="str">
        <f t="shared" si="163"/>
        <v>YES</v>
      </c>
      <c r="L3470">
        <f>VLOOKUP(D3470,[1]Sheet2!A:B,2,FALSE)</f>
        <v>250.97078167115893</v>
      </c>
      <c r="M3470">
        <f t="shared" si="164"/>
        <v>1756.7954716981126</v>
      </c>
    </row>
    <row r="3471" spans="1:13" ht="12.75">
      <c r="A3471" s="5" t="s">
        <v>1579</v>
      </c>
      <c r="B3471" s="1">
        <v>45459</v>
      </c>
      <c r="C3471" s="5" t="s">
        <v>1580</v>
      </c>
      <c r="D3471" s="5" t="s">
        <v>37</v>
      </c>
      <c r="E3471" s="5" t="s">
        <v>38</v>
      </c>
      <c r="F3471" s="7">
        <v>9</v>
      </c>
      <c r="G3471" s="3">
        <v>230.53</v>
      </c>
      <c r="H3471" s="3">
        <v>2074.77</v>
      </c>
      <c r="I3471" s="9" t="s">
        <v>18</v>
      </c>
      <c r="J3471" s="11" t="b">
        <f t="shared" si="162"/>
        <v>0</v>
      </c>
      <c r="K3471" t="str">
        <f t="shared" si="163"/>
        <v>NO</v>
      </c>
      <c r="L3471">
        <f>VLOOKUP(D3471,[1]Sheet2!A:B,2,FALSE)</f>
        <v>239.12611111111124</v>
      </c>
      <c r="M3471">
        <f t="shared" si="164"/>
        <v>2152.1350000000011</v>
      </c>
    </row>
    <row r="3472" spans="1:13" ht="12.75">
      <c r="A3472" s="5" t="s">
        <v>4923</v>
      </c>
      <c r="B3472" s="1">
        <v>45626</v>
      </c>
      <c r="C3472" s="5" t="s">
        <v>4924</v>
      </c>
      <c r="D3472" s="5" t="s">
        <v>32</v>
      </c>
      <c r="E3472" s="5" t="s">
        <v>22</v>
      </c>
      <c r="F3472" s="7">
        <v>7</v>
      </c>
      <c r="G3472" s="3">
        <v>264.95999999999998</v>
      </c>
      <c r="H3472" s="3">
        <v>1854.72</v>
      </c>
      <c r="I3472" s="9" t="s">
        <v>13</v>
      </c>
      <c r="J3472" s="11" t="b">
        <f t="shared" si="162"/>
        <v>0</v>
      </c>
      <c r="K3472" t="str">
        <f t="shared" si="163"/>
        <v>YES</v>
      </c>
      <c r="L3472">
        <f>VLOOKUP(D3472,[1]Sheet2!A:B,2,FALSE)</f>
        <v>239.56276923076908</v>
      </c>
      <c r="M3472">
        <f t="shared" si="164"/>
        <v>1676.9393846153835</v>
      </c>
    </row>
    <row r="3473" spans="1:13" ht="12.75">
      <c r="A3473" s="5" t="s">
        <v>7200</v>
      </c>
      <c r="B3473" s="1">
        <v>45465</v>
      </c>
      <c r="C3473" s="5" t="s">
        <v>7201</v>
      </c>
      <c r="D3473" s="5" t="s">
        <v>52</v>
      </c>
      <c r="E3473" s="5" t="s">
        <v>22</v>
      </c>
      <c r="F3473" s="7">
        <v>8</v>
      </c>
      <c r="G3473" s="3">
        <v>171.95</v>
      </c>
      <c r="H3473" s="3">
        <v>1375.6</v>
      </c>
      <c r="I3473" s="9" t="s">
        <v>23</v>
      </c>
      <c r="J3473" s="11" t="b">
        <f t="shared" si="162"/>
        <v>0</v>
      </c>
      <c r="K3473" t="str">
        <f t="shared" si="163"/>
        <v>NO</v>
      </c>
      <c r="L3473">
        <f>VLOOKUP(D3473,[1]Sheet2!A:B,2,FALSE)</f>
        <v>250.97078167115893</v>
      </c>
      <c r="M3473">
        <f t="shared" si="164"/>
        <v>2007.7662533692715</v>
      </c>
    </row>
    <row r="3474" spans="1:13" ht="12.75">
      <c r="A3474" s="5" t="s">
        <v>385</v>
      </c>
      <c r="B3474" s="1">
        <v>45462</v>
      </c>
      <c r="C3474" s="5" t="s">
        <v>386</v>
      </c>
      <c r="D3474" s="5" t="s">
        <v>21</v>
      </c>
      <c r="E3474" s="5" t="s">
        <v>22</v>
      </c>
      <c r="F3474" s="7">
        <v>9</v>
      </c>
      <c r="G3474" s="3">
        <v>249.77</v>
      </c>
      <c r="H3474" s="3">
        <v>2247.9299999999998</v>
      </c>
      <c r="I3474" s="9" t="s">
        <v>29</v>
      </c>
      <c r="J3474" s="11" t="b">
        <f t="shared" si="162"/>
        <v>0</v>
      </c>
      <c r="K3474" t="str">
        <f t="shared" si="163"/>
        <v>NO</v>
      </c>
      <c r="L3474">
        <f>VLOOKUP(D3474,[1]Sheet2!A:B,2,FALSE)</f>
        <v>253.87566489361714</v>
      </c>
      <c r="M3474">
        <f t="shared" si="164"/>
        <v>2284.8809840425542</v>
      </c>
    </row>
    <row r="3475" spans="1:13" ht="12.75">
      <c r="A3475" s="5" t="s">
        <v>5981</v>
      </c>
      <c r="B3475" s="1">
        <v>45536</v>
      </c>
      <c r="C3475" s="5" t="s">
        <v>5982</v>
      </c>
      <c r="D3475" s="5" t="s">
        <v>61</v>
      </c>
      <c r="E3475" s="5" t="s">
        <v>38</v>
      </c>
      <c r="F3475" s="7">
        <v>3</v>
      </c>
      <c r="G3475" s="3">
        <v>30.32</v>
      </c>
      <c r="H3475" s="3">
        <v>90.96</v>
      </c>
      <c r="I3475" s="9" t="s">
        <v>13</v>
      </c>
      <c r="J3475" s="11" t="b">
        <f t="shared" si="162"/>
        <v>0</v>
      </c>
      <c r="K3475" t="str">
        <f t="shared" si="163"/>
        <v>NO</v>
      </c>
      <c r="L3475">
        <f>VLOOKUP(D3475,[1]Sheet2!A:B,2,FALSE)</f>
        <v>244.77508771929823</v>
      </c>
      <c r="M3475">
        <f t="shared" si="164"/>
        <v>734.32526315789471</v>
      </c>
    </row>
    <row r="3476" spans="1:13" ht="12.75">
      <c r="A3476" s="5" t="s">
        <v>6071</v>
      </c>
      <c r="B3476" s="1">
        <v>45641</v>
      </c>
      <c r="C3476" s="5" t="s">
        <v>6072</v>
      </c>
      <c r="D3476" s="5" t="s">
        <v>61</v>
      </c>
      <c r="E3476" s="5" t="s">
        <v>38</v>
      </c>
      <c r="F3476" s="7">
        <v>1</v>
      </c>
      <c r="G3476" s="3">
        <v>340.82</v>
      </c>
      <c r="H3476" s="3">
        <v>340.82</v>
      </c>
      <c r="I3476" s="9" t="s">
        <v>23</v>
      </c>
      <c r="J3476" s="11" t="b">
        <f t="shared" si="162"/>
        <v>0</v>
      </c>
      <c r="K3476" t="str">
        <f t="shared" si="163"/>
        <v>YES</v>
      </c>
      <c r="L3476">
        <f>VLOOKUP(D3476,[1]Sheet2!A:B,2,FALSE)</f>
        <v>244.77508771929823</v>
      </c>
      <c r="M3476">
        <f t="shared" si="164"/>
        <v>244.77508771929823</v>
      </c>
    </row>
    <row r="3477" spans="1:13" ht="12.75">
      <c r="A3477" s="5" t="s">
        <v>423</v>
      </c>
      <c r="B3477" s="1">
        <v>45640</v>
      </c>
      <c r="C3477" s="5" t="s">
        <v>424</v>
      </c>
      <c r="D3477" s="5" t="s">
        <v>61</v>
      </c>
      <c r="E3477" s="5" t="s">
        <v>38</v>
      </c>
      <c r="F3477" s="7">
        <v>7</v>
      </c>
      <c r="G3477" s="3">
        <v>253.73</v>
      </c>
      <c r="H3477" s="3">
        <v>1776.11</v>
      </c>
      <c r="I3477" s="9" t="s">
        <v>13</v>
      </c>
      <c r="J3477" s="11" t="b">
        <f t="shared" si="162"/>
        <v>0</v>
      </c>
      <c r="K3477" t="str">
        <f t="shared" si="163"/>
        <v>YES</v>
      </c>
      <c r="L3477">
        <f>VLOOKUP(D3477,[1]Sheet2!A:B,2,FALSE)</f>
        <v>244.77508771929823</v>
      </c>
      <c r="M3477">
        <f t="shared" si="164"/>
        <v>1713.4256140350876</v>
      </c>
    </row>
    <row r="3478" spans="1:13" ht="12.75">
      <c r="A3478" s="5" t="s">
        <v>2517</v>
      </c>
      <c r="B3478" s="1">
        <v>45671</v>
      </c>
      <c r="C3478" s="5" t="s">
        <v>2518</v>
      </c>
      <c r="D3478" s="5" t="s">
        <v>52</v>
      </c>
      <c r="E3478" s="5" t="s">
        <v>22</v>
      </c>
      <c r="F3478" s="7">
        <v>3</v>
      </c>
      <c r="G3478" s="3">
        <v>434.86</v>
      </c>
      <c r="H3478" s="3">
        <v>1304.58</v>
      </c>
      <c r="I3478" s="9" t="s">
        <v>29</v>
      </c>
      <c r="J3478" s="11" t="b">
        <f t="shared" si="162"/>
        <v>0</v>
      </c>
      <c r="K3478" t="str">
        <f t="shared" si="163"/>
        <v>YES</v>
      </c>
      <c r="L3478">
        <f>VLOOKUP(D3478,[1]Sheet2!A:B,2,FALSE)</f>
        <v>250.97078167115893</v>
      </c>
      <c r="M3478">
        <f t="shared" si="164"/>
        <v>752.91234501347685</v>
      </c>
    </row>
    <row r="3479" spans="1:13" ht="12.75">
      <c r="A3479" s="5" t="s">
        <v>6570</v>
      </c>
      <c r="B3479" s="1">
        <v>45463</v>
      </c>
      <c r="C3479" s="5" t="s">
        <v>6571</v>
      </c>
      <c r="D3479" s="5" t="s">
        <v>61</v>
      </c>
      <c r="E3479" s="5" t="s">
        <v>38</v>
      </c>
      <c r="F3479" s="7">
        <v>2</v>
      </c>
      <c r="G3479" s="3">
        <v>288.95999999999998</v>
      </c>
      <c r="H3479" s="3">
        <v>577.91999999999996</v>
      </c>
      <c r="I3479" s="9" t="s">
        <v>18</v>
      </c>
      <c r="J3479" s="11" t="b">
        <f t="shared" si="162"/>
        <v>0</v>
      </c>
      <c r="K3479" t="str">
        <f t="shared" si="163"/>
        <v>YES</v>
      </c>
      <c r="L3479">
        <f>VLOOKUP(D3479,[1]Sheet2!A:B,2,FALSE)</f>
        <v>244.77508771929823</v>
      </c>
      <c r="M3479">
        <f t="shared" si="164"/>
        <v>489.55017543859645</v>
      </c>
    </row>
    <row r="3480" spans="1:13" ht="12.75">
      <c r="A3480" s="5" t="s">
        <v>4626</v>
      </c>
      <c r="B3480" s="1">
        <v>45534</v>
      </c>
      <c r="C3480" s="5" t="s">
        <v>4627</v>
      </c>
      <c r="D3480" s="5" t="s">
        <v>52</v>
      </c>
      <c r="E3480" s="5" t="s">
        <v>22</v>
      </c>
      <c r="F3480" s="7">
        <v>7</v>
      </c>
      <c r="G3480" s="3">
        <v>322.27999999999997</v>
      </c>
      <c r="H3480" s="3">
        <v>2255.96</v>
      </c>
      <c r="I3480" s="9" t="s">
        <v>13</v>
      </c>
      <c r="J3480" s="11" t="b">
        <f t="shared" si="162"/>
        <v>0</v>
      </c>
      <c r="K3480" t="str">
        <f t="shared" si="163"/>
        <v>YES</v>
      </c>
      <c r="L3480">
        <f>VLOOKUP(D3480,[1]Sheet2!A:B,2,FALSE)</f>
        <v>250.97078167115893</v>
      </c>
      <c r="M3480">
        <f t="shared" si="164"/>
        <v>1756.7954716981126</v>
      </c>
    </row>
    <row r="3481" spans="1:13" ht="12.75">
      <c r="A3481" s="5" t="s">
        <v>1959</v>
      </c>
      <c r="B3481" s="1">
        <v>45790</v>
      </c>
      <c r="C3481" s="5" t="s">
        <v>1960</v>
      </c>
      <c r="D3481" s="5" t="s">
        <v>11</v>
      </c>
      <c r="E3481" s="5" t="s">
        <v>12</v>
      </c>
      <c r="F3481" s="7">
        <v>9</v>
      </c>
      <c r="G3481" s="3">
        <v>155.85</v>
      </c>
      <c r="H3481" s="3">
        <v>1402.65</v>
      </c>
      <c r="I3481" s="9" t="s">
        <v>29</v>
      </c>
      <c r="J3481" s="11" t="b">
        <f t="shared" si="162"/>
        <v>0</v>
      </c>
      <c r="K3481" t="str">
        <f t="shared" si="163"/>
        <v>NO</v>
      </c>
      <c r="L3481">
        <f>VLOOKUP(D3481,[1]Sheet2!A:B,2,FALSE)</f>
        <v>248.62028423772625</v>
      </c>
      <c r="M3481">
        <f t="shared" si="164"/>
        <v>2237.5825581395361</v>
      </c>
    </row>
    <row r="3482" spans="1:13" ht="12.75">
      <c r="A3482" s="5" t="s">
        <v>1300</v>
      </c>
      <c r="B3482" s="1">
        <v>45526</v>
      </c>
      <c r="C3482" s="5" t="s">
        <v>1301</v>
      </c>
      <c r="D3482" s="5" t="s">
        <v>16</v>
      </c>
      <c r="E3482" s="5" t="s">
        <v>17</v>
      </c>
      <c r="F3482" s="7">
        <v>1</v>
      </c>
      <c r="G3482" s="3">
        <v>492.4</v>
      </c>
      <c r="H3482" s="3">
        <v>492.4</v>
      </c>
      <c r="I3482" s="9" t="s">
        <v>29</v>
      </c>
      <c r="J3482" s="11" t="b">
        <f t="shared" si="162"/>
        <v>0</v>
      </c>
      <c r="K3482" t="str">
        <f t="shared" si="163"/>
        <v>YES</v>
      </c>
      <c r="L3482">
        <f>VLOOKUP(D3482,[1]Sheet2!A:B,2,FALSE)</f>
        <v>247.7255303030303</v>
      </c>
      <c r="M3482">
        <f t="shared" si="164"/>
        <v>247.7255303030303</v>
      </c>
    </row>
    <row r="3483" spans="1:13" ht="12.75">
      <c r="A3483" s="5" t="s">
        <v>1591</v>
      </c>
      <c r="B3483" s="1">
        <v>45766</v>
      </c>
      <c r="C3483" s="5" t="s">
        <v>704</v>
      </c>
      <c r="D3483" s="5" t="s">
        <v>82</v>
      </c>
      <c r="E3483" s="5" t="s">
        <v>12</v>
      </c>
      <c r="F3483" s="7">
        <v>6</v>
      </c>
      <c r="G3483" s="3">
        <v>376.24</v>
      </c>
      <c r="H3483" s="3">
        <v>2257.44</v>
      </c>
      <c r="I3483" s="9" t="s">
        <v>23</v>
      </c>
      <c r="J3483" s="11" t="b">
        <f t="shared" si="162"/>
        <v>0</v>
      </c>
      <c r="K3483" t="str">
        <f t="shared" si="163"/>
        <v>YES</v>
      </c>
      <c r="L3483">
        <f>VLOOKUP(D3483,[1]Sheet2!A:B,2,FALSE)</f>
        <v>248.2175193798451</v>
      </c>
      <c r="M3483">
        <f t="shared" si="164"/>
        <v>1489.3051162790707</v>
      </c>
    </row>
    <row r="3484" spans="1:13" ht="12.75">
      <c r="A3484" s="5" t="s">
        <v>4490</v>
      </c>
      <c r="B3484" s="1">
        <v>45461</v>
      </c>
      <c r="C3484" s="5" t="s">
        <v>4491</v>
      </c>
      <c r="D3484" s="5" t="s">
        <v>21</v>
      </c>
      <c r="E3484" s="5" t="s">
        <v>22</v>
      </c>
      <c r="F3484" s="7">
        <v>8</v>
      </c>
      <c r="G3484" s="3">
        <v>224.19</v>
      </c>
      <c r="H3484" s="3">
        <v>1793.52</v>
      </c>
      <c r="I3484" s="9" t="s">
        <v>23</v>
      </c>
      <c r="J3484" s="11" t="b">
        <f t="shared" si="162"/>
        <v>0</v>
      </c>
      <c r="K3484" t="str">
        <f t="shared" si="163"/>
        <v>NO</v>
      </c>
      <c r="L3484">
        <f>VLOOKUP(D3484,[1]Sheet2!A:B,2,FALSE)</f>
        <v>253.87566489361714</v>
      </c>
      <c r="M3484">
        <f t="shared" si="164"/>
        <v>2031.0053191489371</v>
      </c>
    </row>
    <row r="3485" spans="1:13" ht="12.75">
      <c r="A3485" s="5" t="s">
        <v>5544</v>
      </c>
      <c r="B3485" s="1">
        <v>45614</v>
      </c>
      <c r="C3485" s="5" t="s">
        <v>5545</v>
      </c>
      <c r="D3485" s="5" t="s">
        <v>82</v>
      </c>
      <c r="E3485" s="5" t="s">
        <v>12</v>
      </c>
      <c r="F3485" s="7">
        <v>4</v>
      </c>
      <c r="G3485" s="3">
        <v>339.45</v>
      </c>
      <c r="H3485" s="3">
        <v>1357.8</v>
      </c>
      <c r="I3485" s="9" t="s">
        <v>29</v>
      </c>
      <c r="J3485" s="11" t="b">
        <f t="shared" si="162"/>
        <v>0</v>
      </c>
      <c r="K3485" t="str">
        <f t="shared" si="163"/>
        <v>YES</v>
      </c>
      <c r="L3485">
        <f>VLOOKUP(D3485,[1]Sheet2!A:B,2,FALSE)</f>
        <v>248.2175193798451</v>
      </c>
      <c r="M3485">
        <f t="shared" si="164"/>
        <v>992.8700775193804</v>
      </c>
    </row>
    <row r="3486" spans="1:13" ht="12.75">
      <c r="A3486" s="5" t="s">
        <v>5268</v>
      </c>
      <c r="B3486" s="1">
        <v>45783</v>
      </c>
      <c r="C3486" s="5" t="s">
        <v>5269</v>
      </c>
      <c r="D3486" s="5" t="s">
        <v>52</v>
      </c>
      <c r="E3486" s="5" t="s">
        <v>22</v>
      </c>
      <c r="F3486" s="7">
        <v>4</v>
      </c>
      <c r="G3486" s="3">
        <v>103.33</v>
      </c>
      <c r="H3486" s="3">
        <v>413.32</v>
      </c>
      <c r="I3486" s="9" t="s">
        <v>13</v>
      </c>
      <c r="J3486" s="11" t="b">
        <f t="shared" si="162"/>
        <v>0</v>
      </c>
      <c r="K3486" t="str">
        <f t="shared" si="163"/>
        <v>NO</v>
      </c>
      <c r="L3486">
        <f>VLOOKUP(D3486,[1]Sheet2!A:B,2,FALSE)</f>
        <v>250.97078167115893</v>
      </c>
      <c r="M3486">
        <f t="shared" si="164"/>
        <v>1003.8831266846357</v>
      </c>
    </row>
    <row r="3487" spans="1:13" ht="12.75">
      <c r="A3487" s="5" t="s">
        <v>6241</v>
      </c>
      <c r="B3487" s="1">
        <v>45640</v>
      </c>
      <c r="C3487" s="5" t="s">
        <v>6242</v>
      </c>
      <c r="D3487" s="5" t="s">
        <v>61</v>
      </c>
      <c r="E3487" s="5" t="s">
        <v>38</v>
      </c>
      <c r="F3487" s="7">
        <v>1</v>
      </c>
      <c r="G3487" s="3">
        <v>167.07</v>
      </c>
      <c r="H3487" s="3">
        <v>167.07</v>
      </c>
      <c r="I3487" s="9" t="s">
        <v>29</v>
      </c>
      <c r="J3487" s="11" t="b">
        <f t="shared" si="162"/>
        <v>0</v>
      </c>
      <c r="K3487" t="str">
        <f t="shared" si="163"/>
        <v>NO</v>
      </c>
      <c r="L3487">
        <f>VLOOKUP(D3487,[1]Sheet2!A:B,2,FALSE)</f>
        <v>244.77508771929823</v>
      </c>
      <c r="M3487">
        <f t="shared" si="164"/>
        <v>244.77508771929823</v>
      </c>
    </row>
    <row r="3488" spans="1:13" ht="12.75">
      <c r="A3488" s="5" t="s">
        <v>4404</v>
      </c>
      <c r="B3488" s="1">
        <v>45785</v>
      </c>
      <c r="C3488" s="5" t="s">
        <v>4405</v>
      </c>
      <c r="D3488" s="5" t="s">
        <v>21</v>
      </c>
      <c r="E3488" s="5" t="s">
        <v>22</v>
      </c>
      <c r="F3488" s="7">
        <v>8</v>
      </c>
      <c r="G3488" s="3">
        <v>138.84</v>
      </c>
      <c r="H3488" s="3">
        <v>1110.72</v>
      </c>
      <c r="I3488" s="9" t="s">
        <v>13</v>
      </c>
      <c r="J3488" s="11" t="b">
        <f t="shared" si="162"/>
        <v>0</v>
      </c>
      <c r="K3488" t="str">
        <f t="shared" si="163"/>
        <v>NO</v>
      </c>
      <c r="L3488">
        <f>VLOOKUP(D3488,[1]Sheet2!A:B,2,FALSE)</f>
        <v>253.87566489361714</v>
      </c>
      <c r="M3488">
        <f t="shared" si="164"/>
        <v>2031.0053191489371</v>
      </c>
    </row>
    <row r="3489" spans="1:13" ht="12.75">
      <c r="A3489" s="5" t="s">
        <v>2262</v>
      </c>
      <c r="B3489" s="1">
        <v>45504</v>
      </c>
      <c r="C3489" s="5" t="s">
        <v>2263</v>
      </c>
      <c r="D3489" s="5" t="s">
        <v>82</v>
      </c>
      <c r="E3489" s="5" t="s">
        <v>12</v>
      </c>
      <c r="F3489" s="7">
        <v>7</v>
      </c>
      <c r="G3489" s="3">
        <v>433.04</v>
      </c>
      <c r="H3489" s="3">
        <v>3031.28</v>
      </c>
      <c r="I3489" s="9" t="s">
        <v>23</v>
      </c>
      <c r="J3489" s="11" t="b">
        <f t="shared" si="162"/>
        <v>0</v>
      </c>
      <c r="K3489" t="str">
        <f t="shared" si="163"/>
        <v>YES</v>
      </c>
      <c r="L3489">
        <f>VLOOKUP(D3489,[1]Sheet2!A:B,2,FALSE)</f>
        <v>248.2175193798451</v>
      </c>
      <c r="M3489">
        <f t="shared" si="164"/>
        <v>1737.5226356589158</v>
      </c>
    </row>
    <row r="3490" spans="1:13" ht="12.75">
      <c r="A3490" s="5" t="s">
        <v>3748</v>
      </c>
      <c r="B3490" s="1">
        <v>45780</v>
      </c>
      <c r="C3490" s="5" t="s">
        <v>3749</v>
      </c>
      <c r="D3490" s="5" t="s">
        <v>11</v>
      </c>
      <c r="E3490" s="5" t="s">
        <v>12</v>
      </c>
      <c r="F3490" s="7">
        <v>9</v>
      </c>
      <c r="G3490" s="3">
        <v>391.98</v>
      </c>
      <c r="H3490" s="3">
        <v>3527.82</v>
      </c>
      <c r="I3490" s="9" t="s">
        <v>13</v>
      </c>
      <c r="J3490" s="11" t="b">
        <f t="shared" si="162"/>
        <v>0</v>
      </c>
      <c r="K3490" t="str">
        <f t="shared" si="163"/>
        <v>YES</v>
      </c>
      <c r="L3490">
        <f>VLOOKUP(D3490,[1]Sheet2!A:B,2,FALSE)</f>
        <v>248.62028423772625</v>
      </c>
      <c r="M3490">
        <f t="shared" si="164"/>
        <v>2237.5825581395361</v>
      </c>
    </row>
    <row r="3491" spans="1:13" ht="12.75">
      <c r="A3491" s="5" t="s">
        <v>35</v>
      </c>
      <c r="B3491" s="1">
        <v>45570</v>
      </c>
      <c r="C3491" s="5" t="s">
        <v>36</v>
      </c>
      <c r="D3491" s="5" t="s">
        <v>37</v>
      </c>
      <c r="E3491" s="5" t="s">
        <v>38</v>
      </c>
      <c r="F3491" s="7">
        <v>6</v>
      </c>
      <c r="G3491" s="3">
        <v>463.19</v>
      </c>
      <c r="H3491" s="3">
        <v>2779.14</v>
      </c>
      <c r="I3491" s="9" t="s">
        <v>23</v>
      </c>
      <c r="J3491" s="11" t="b">
        <f t="shared" si="162"/>
        <v>0</v>
      </c>
      <c r="K3491" t="str">
        <f t="shared" si="163"/>
        <v>YES</v>
      </c>
      <c r="L3491">
        <f>VLOOKUP(D3491,[1]Sheet2!A:B,2,FALSE)</f>
        <v>239.12611111111124</v>
      </c>
      <c r="M3491">
        <f t="shared" si="164"/>
        <v>1434.7566666666676</v>
      </c>
    </row>
    <row r="3492" spans="1:13" ht="12.75">
      <c r="A3492" s="5" t="s">
        <v>4364</v>
      </c>
      <c r="B3492" s="1">
        <v>45607</v>
      </c>
      <c r="C3492" s="5" t="s">
        <v>4365</v>
      </c>
      <c r="D3492" s="5" t="s">
        <v>37</v>
      </c>
      <c r="E3492" s="5" t="s">
        <v>38</v>
      </c>
      <c r="F3492" s="7">
        <v>4</v>
      </c>
      <c r="G3492" s="3">
        <v>402.09</v>
      </c>
      <c r="H3492" s="3">
        <v>1608.36</v>
      </c>
      <c r="I3492" s="9" t="s">
        <v>29</v>
      </c>
      <c r="J3492" s="11" t="b">
        <f t="shared" si="162"/>
        <v>0</v>
      </c>
      <c r="K3492" t="str">
        <f t="shared" si="163"/>
        <v>YES</v>
      </c>
      <c r="L3492">
        <f>VLOOKUP(D3492,[1]Sheet2!A:B,2,FALSE)</f>
        <v>239.12611111111124</v>
      </c>
      <c r="M3492">
        <f t="shared" si="164"/>
        <v>956.50444444444497</v>
      </c>
    </row>
    <row r="3493" spans="1:13" ht="12.75">
      <c r="A3493" s="5" t="s">
        <v>1614</v>
      </c>
      <c r="B3493" s="1">
        <v>45673</v>
      </c>
      <c r="C3493" s="5" t="s">
        <v>1615</v>
      </c>
      <c r="D3493" s="5" t="s">
        <v>82</v>
      </c>
      <c r="E3493" s="5" t="s">
        <v>12</v>
      </c>
      <c r="F3493" s="7">
        <v>1</v>
      </c>
      <c r="G3493" s="3">
        <v>42.98</v>
      </c>
      <c r="H3493" s="3">
        <v>42.98</v>
      </c>
      <c r="I3493" s="9" t="s">
        <v>18</v>
      </c>
      <c r="J3493" s="11" t="b">
        <f t="shared" si="162"/>
        <v>0</v>
      </c>
      <c r="K3493" t="str">
        <f t="shared" si="163"/>
        <v>NO</v>
      </c>
      <c r="L3493">
        <f>VLOOKUP(D3493,[1]Sheet2!A:B,2,FALSE)</f>
        <v>248.2175193798451</v>
      </c>
      <c r="M3493">
        <f t="shared" si="164"/>
        <v>248.2175193798451</v>
      </c>
    </row>
    <row r="3494" spans="1:13" ht="12.75">
      <c r="A3494" s="5" t="s">
        <v>1438</v>
      </c>
      <c r="B3494" s="1">
        <v>45772</v>
      </c>
      <c r="C3494" s="5" t="s">
        <v>1439</v>
      </c>
      <c r="D3494" s="5" t="s">
        <v>16</v>
      </c>
      <c r="E3494" s="5" t="s">
        <v>17</v>
      </c>
      <c r="F3494" s="7">
        <v>1</v>
      </c>
      <c r="G3494" s="3">
        <v>22.4</v>
      </c>
      <c r="H3494" s="3">
        <v>22.4</v>
      </c>
      <c r="I3494" s="9" t="s">
        <v>29</v>
      </c>
      <c r="J3494" s="11" t="b">
        <f t="shared" si="162"/>
        <v>0</v>
      </c>
      <c r="K3494" t="str">
        <f t="shared" si="163"/>
        <v>NO</v>
      </c>
      <c r="L3494">
        <f>VLOOKUP(D3494,[1]Sheet2!A:B,2,FALSE)</f>
        <v>247.7255303030303</v>
      </c>
      <c r="M3494">
        <f t="shared" si="164"/>
        <v>247.7255303030303</v>
      </c>
    </row>
    <row r="3495" spans="1:13" ht="12.75">
      <c r="A3495" s="5" t="s">
        <v>5628</v>
      </c>
      <c r="B3495" s="1">
        <v>45560</v>
      </c>
      <c r="C3495" s="5" t="s">
        <v>5629</v>
      </c>
      <c r="D3495" s="5" t="s">
        <v>16</v>
      </c>
      <c r="E3495" s="5" t="s">
        <v>17</v>
      </c>
      <c r="F3495" s="7">
        <v>5</v>
      </c>
      <c r="G3495" s="3">
        <v>191.21</v>
      </c>
      <c r="H3495" s="3">
        <v>956.05</v>
      </c>
      <c r="I3495" s="9" t="s">
        <v>23</v>
      </c>
      <c r="J3495" s="11" t="b">
        <f t="shared" si="162"/>
        <v>0</v>
      </c>
      <c r="K3495" t="str">
        <f t="shared" si="163"/>
        <v>NO</v>
      </c>
      <c r="L3495">
        <f>VLOOKUP(D3495,[1]Sheet2!A:B,2,FALSE)</f>
        <v>247.7255303030303</v>
      </c>
      <c r="M3495">
        <f t="shared" si="164"/>
        <v>1238.6276515151515</v>
      </c>
    </row>
    <row r="3496" spans="1:13" ht="12.75">
      <c r="A3496" s="5" t="s">
        <v>1632</v>
      </c>
      <c r="B3496" s="1">
        <v>45681</v>
      </c>
      <c r="C3496" s="5" t="s">
        <v>1633</v>
      </c>
      <c r="D3496" s="5" t="s">
        <v>61</v>
      </c>
      <c r="E3496" s="5" t="s">
        <v>38</v>
      </c>
      <c r="F3496" s="7">
        <v>4</v>
      </c>
      <c r="G3496" s="3">
        <v>53</v>
      </c>
      <c r="H3496" s="3">
        <v>212</v>
      </c>
      <c r="I3496" s="9" t="s">
        <v>13</v>
      </c>
      <c r="J3496" s="11" t="b">
        <f t="shared" si="162"/>
        <v>0</v>
      </c>
      <c r="K3496" t="str">
        <f t="shared" si="163"/>
        <v>NO</v>
      </c>
      <c r="L3496">
        <f>VLOOKUP(D3496,[1]Sheet2!A:B,2,FALSE)</f>
        <v>244.77508771929823</v>
      </c>
      <c r="M3496">
        <f t="shared" si="164"/>
        <v>979.10035087719291</v>
      </c>
    </row>
    <row r="3497" spans="1:13" ht="12.75">
      <c r="A3497" s="5" t="s">
        <v>3226</v>
      </c>
      <c r="B3497" s="1">
        <v>45576</v>
      </c>
      <c r="C3497" s="5" t="s">
        <v>3227</v>
      </c>
      <c r="D3497" s="5" t="s">
        <v>61</v>
      </c>
      <c r="E3497" s="5" t="s">
        <v>38</v>
      </c>
      <c r="F3497" s="7">
        <v>9</v>
      </c>
      <c r="G3497" s="3">
        <v>133.72999999999999</v>
      </c>
      <c r="H3497" s="3">
        <v>1203.57</v>
      </c>
      <c r="I3497" s="9" t="s">
        <v>13</v>
      </c>
      <c r="J3497" s="11" t="b">
        <f t="shared" si="162"/>
        <v>0</v>
      </c>
      <c r="K3497" t="str">
        <f t="shared" si="163"/>
        <v>NO</v>
      </c>
      <c r="L3497">
        <f>VLOOKUP(D3497,[1]Sheet2!A:B,2,FALSE)</f>
        <v>244.77508771929823</v>
      </c>
      <c r="M3497">
        <f t="shared" si="164"/>
        <v>2202.975789473684</v>
      </c>
    </row>
    <row r="3498" spans="1:13" ht="12.75">
      <c r="A3498" s="5" t="s">
        <v>6880</v>
      </c>
      <c r="B3498" s="1">
        <v>45545</v>
      </c>
      <c r="C3498" s="5" t="s">
        <v>6881</v>
      </c>
      <c r="D3498" s="5" t="s">
        <v>11</v>
      </c>
      <c r="E3498" s="5" t="s">
        <v>12</v>
      </c>
      <c r="F3498" s="7">
        <v>2</v>
      </c>
      <c r="G3498" s="3">
        <v>472.06</v>
      </c>
      <c r="H3498" s="3">
        <v>944.12</v>
      </c>
      <c r="I3498" s="9" t="s">
        <v>18</v>
      </c>
      <c r="J3498" s="11" t="b">
        <f t="shared" si="162"/>
        <v>0</v>
      </c>
      <c r="K3498" t="str">
        <f t="shared" si="163"/>
        <v>YES</v>
      </c>
      <c r="L3498">
        <f>VLOOKUP(D3498,[1]Sheet2!A:B,2,FALSE)</f>
        <v>248.62028423772625</v>
      </c>
      <c r="M3498">
        <f t="shared" si="164"/>
        <v>497.24056847545251</v>
      </c>
    </row>
    <row r="3499" spans="1:13" ht="12.75">
      <c r="A3499" s="5" t="s">
        <v>3978</v>
      </c>
      <c r="B3499" s="1">
        <v>45805</v>
      </c>
      <c r="C3499" s="5" t="s">
        <v>3979</v>
      </c>
      <c r="D3499" s="5" t="s">
        <v>82</v>
      </c>
      <c r="E3499" s="5" t="s">
        <v>12</v>
      </c>
      <c r="F3499" s="7">
        <v>8</v>
      </c>
      <c r="G3499" s="3">
        <v>491.62</v>
      </c>
      <c r="H3499" s="3">
        <v>3932.96</v>
      </c>
      <c r="I3499" s="9" t="s">
        <v>13</v>
      </c>
      <c r="J3499" s="11" t="b">
        <f t="shared" si="162"/>
        <v>0</v>
      </c>
      <c r="K3499" t="str">
        <f t="shared" si="163"/>
        <v>YES</v>
      </c>
      <c r="L3499">
        <f>VLOOKUP(D3499,[1]Sheet2!A:B,2,FALSE)</f>
        <v>248.2175193798451</v>
      </c>
      <c r="M3499">
        <f t="shared" si="164"/>
        <v>1985.7401550387608</v>
      </c>
    </row>
    <row r="3500" spans="1:13" ht="12.75">
      <c r="A3500" s="5" t="s">
        <v>6670</v>
      </c>
      <c r="B3500" s="1">
        <v>45616</v>
      </c>
      <c r="C3500" s="5" t="s">
        <v>6671</v>
      </c>
      <c r="D3500" s="5" t="s">
        <v>32</v>
      </c>
      <c r="E3500" s="5" t="s">
        <v>22</v>
      </c>
      <c r="F3500" s="7">
        <v>4</v>
      </c>
      <c r="G3500" s="3">
        <v>18.489999999999998</v>
      </c>
      <c r="H3500" s="3">
        <v>73.959999999999994</v>
      </c>
      <c r="I3500" s="9" t="s">
        <v>23</v>
      </c>
      <c r="J3500" s="11" t="b">
        <f t="shared" si="162"/>
        <v>0</v>
      </c>
      <c r="K3500" t="str">
        <f t="shared" si="163"/>
        <v>NO</v>
      </c>
      <c r="L3500">
        <f>VLOOKUP(D3500,[1]Sheet2!A:B,2,FALSE)</f>
        <v>239.56276923076908</v>
      </c>
      <c r="M3500">
        <f t="shared" si="164"/>
        <v>958.25107692307631</v>
      </c>
    </row>
    <row r="3501" spans="1:13" ht="12.75">
      <c r="A3501" s="5" t="s">
        <v>593</v>
      </c>
      <c r="B3501" s="1">
        <v>45541</v>
      </c>
      <c r="C3501" s="5" t="s">
        <v>594</v>
      </c>
      <c r="D3501" s="5" t="s">
        <v>37</v>
      </c>
      <c r="E3501" s="5" t="s">
        <v>38</v>
      </c>
      <c r="F3501" s="7">
        <v>1</v>
      </c>
      <c r="G3501" s="3">
        <v>224.13</v>
      </c>
      <c r="H3501" s="3">
        <v>224.13</v>
      </c>
      <c r="I3501" s="9" t="s">
        <v>13</v>
      </c>
      <c r="J3501" s="11" t="b">
        <f t="shared" si="162"/>
        <v>0</v>
      </c>
      <c r="K3501" t="str">
        <f t="shared" si="163"/>
        <v>NO</v>
      </c>
      <c r="L3501">
        <f>VLOOKUP(D3501,[1]Sheet2!A:B,2,FALSE)</f>
        <v>239.12611111111124</v>
      </c>
      <c r="M3501">
        <f t="shared" si="164"/>
        <v>239.12611111111124</v>
      </c>
    </row>
    <row r="3502" spans="1:13" ht="12.75">
      <c r="A3502" s="5" t="s">
        <v>7144</v>
      </c>
      <c r="B3502" s="1">
        <v>45812</v>
      </c>
      <c r="C3502" s="5" t="s">
        <v>7145</v>
      </c>
      <c r="D3502" s="5" t="s">
        <v>37</v>
      </c>
      <c r="E3502" s="5" t="s">
        <v>38</v>
      </c>
      <c r="F3502" s="7">
        <v>5</v>
      </c>
      <c r="G3502" s="3">
        <v>373.04</v>
      </c>
      <c r="H3502" s="3">
        <v>1865.2</v>
      </c>
      <c r="I3502" s="9" t="s">
        <v>23</v>
      </c>
      <c r="J3502" s="11" t="b">
        <f t="shared" si="162"/>
        <v>0</v>
      </c>
      <c r="K3502" t="str">
        <f t="shared" si="163"/>
        <v>YES</v>
      </c>
      <c r="L3502">
        <f>VLOOKUP(D3502,[1]Sheet2!A:B,2,FALSE)</f>
        <v>239.12611111111124</v>
      </c>
      <c r="M3502">
        <f t="shared" si="164"/>
        <v>1195.6305555555562</v>
      </c>
    </row>
    <row r="3503" spans="1:13" ht="12.75">
      <c r="A3503" s="5" t="s">
        <v>3676</v>
      </c>
      <c r="B3503" s="1">
        <v>45785</v>
      </c>
      <c r="C3503" s="5" t="s">
        <v>3677</v>
      </c>
      <c r="D3503" s="5" t="s">
        <v>61</v>
      </c>
      <c r="E3503" s="5" t="s">
        <v>38</v>
      </c>
      <c r="F3503" s="7">
        <v>9</v>
      </c>
      <c r="G3503" s="3">
        <v>120.62</v>
      </c>
      <c r="H3503" s="3">
        <v>1085.58</v>
      </c>
      <c r="I3503" s="9" t="s">
        <v>29</v>
      </c>
      <c r="J3503" s="11" t="b">
        <f t="shared" si="162"/>
        <v>0</v>
      </c>
      <c r="K3503" t="str">
        <f t="shared" si="163"/>
        <v>NO</v>
      </c>
      <c r="L3503">
        <f>VLOOKUP(D3503,[1]Sheet2!A:B,2,FALSE)</f>
        <v>244.77508771929823</v>
      </c>
      <c r="M3503">
        <f t="shared" si="164"/>
        <v>2202.975789473684</v>
      </c>
    </row>
    <row r="3504" spans="1:13" ht="12.75">
      <c r="A3504" s="5" t="s">
        <v>4463</v>
      </c>
      <c r="B3504" s="1">
        <v>45585</v>
      </c>
      <c r="C3504" s="5" t="s">
        <v>4464</v>
      </c>
      <c r="D3504" s="5" t="s">
        <v>16</v>
      </c>
      <c r="E3504" s="5" t="s">
        <v>17</v>
      </c>
      <c r="F3504" s="7">
        <v>1</v>
      </c>
      <c r="G3504" s="3">
        <v>220.84</v>
      </c>
      <c r="H3504" s="3">
        <v>220.84</v>
      </c>
      <c r="I3504" s="9" t="s">
        <v>29</v>
      </c>
      <c r="J3504" s="11" t="b">
        <f t="shared" si="162"/>
        <v>0</v>
      </c>
      <c r="K3504" t="str">
        <f t="shared" si="163"/>
        <v>NO</v>
      </c>
      <c r="L3504">
        <f>VLOOKUP(D3504,[1]Sheet2!A:B,2,FALSE)</f>
        <v>247.7255303030303</v>
      </c>
      <c r="M3504">
        <f t="shared" si="164"/>
        <v>247.7255303030303</v>
      </c>
    </row>
    <row r="3505" spans="1:13" ht="12.75">
      <c r="A3505" s="5" t="s">
        <v>3589</v>
      </c>
      <c r="B3505" s="1">
        <v>45499</v>
      </c>
      <c r="C3505" s="5" t="s">
        <v>3590</v>
      </c>
      <c r="D3505" s="5" t="s">
        <v>61</v>
      </c>
      <c r="E3505" s="5" t="s">
        <v>38</v>
      </c>
      <c r="F3505" s="7">
        <v>2</v>
      </c>
      <c r="G3505" s="3">
        <v>190.86</v>
      </c>
      <c r="H3505" s="3">
        <v>381.72</v>
      </c>
      <c r="I3505" s="9" t="s">
        <v>13</v>
      </c>
      <c r="J3505" s="11" t="b">
        <f t="shared" si="162"/>
        <v>0</v>
      </c>
      <c r="K3505" t="str">
        <f t="shared" si="163"/>
        <v>NO</v>
      </c>
      <c r="L3505">
        <f>VLOOKUP(D3505,[1]Sheet2!A:B,2,FALSE)</f>
        <v>244.77508771929823</v>
      </c>
      <c r="M3505">
        <f t="shared" si="164"/>
        <v>489.55017543859645</v>
      </c>
    </row>
    <row r="3506" spans="1:13" ht="12.75">
      <c r="A3506" s="5" t="s">
        <v>267</v>
      </c>
      <c r="B3506" s="1">
        <v>45475</v>
      </c>
      <c r="C3506" s="5" t="s">
        <v>268</v>
      </c>
      <c r="D3506" s="5" t="s">
        <v>16</v>
      </c>
      <c r="E3506" s="5" t="s">
        <v>17</v>
      </c>
      <c r="F3506" s="7">
        <v>6</v>
      </c>
      <c r="G3506" s="3">
        <v>422.69</v>
      </c>
      <c r="H3506" s="3">
        <v>2536.14</v>
      </c>
      <c r="I3506" s="9" t="s">
        <v>18</v>
      </c>
      <c r="J3506" s="11" t="b">
        <f t="shared" si="162"/>
        <v>0</v>
      </c>
      <c r="K3506" t="str">
        <f t="shared" si="163"/>
        <v>YES</v>
      </c>
      <c r="L3506">
        <f>VLOOKUP(D3506,[1]Sheet2!A:B,2,FALSE)</f>
        <v>247.7255303030303</v>
      </c>
      <c r="M3506">
        <f t="shared" si="164"/>
        <v>1486.3531818181818</v>
      </c>
    </row>
    <row r="3507" spans="1:13" ht="12.75">
      <c r="A3507" s="5" t="s">
        <v>4041</v>
      </c>
      <c r="B3507" s="1">
        <v>45694</v>
      </c>
      <c r="C3507" s="5" t="s">
        <v>4042</v>
      </c>
      <c r="D3507" s="5" t="s">
        <v>16</v>
      </c>
      <c r="E3507" s="5" t="s">
        <v>17</v>
      </c>
      <c r="F3507" s="7">
        <v>3</v>
      </c>
      <c r="G3507" s="3">
        <v>197.34</v>
      </c>
      <c r="H3507" s="3">
        <v>592.02</v>
      </c>
      <c r="I3507" s="9" t="s">
        <v>23</v>
      </c>
      <c r="J3507" s="11" t="b">
        <f t="shared" si="162"/>
        <v>0</v>
      </c>
      <c r="K3507" t="str">
        <f t="shared" si="163"/>
        <v>NO</v>
      </c>
      <c r="L3507">
        <f>VLOOKUP(D3507,[1]Sheet2!A:B,2,FALSE)</f>
        <v>247.7255303030303</v>
      </c>
      <c r="M3507">
        <f t="shared" si="164"/>
        <v>743.17659090909092</v>
      </c>
    </row>
    <row r="3508" spans="1:13" ht="12.75">
      <c r="A3508" s="5" t="s">
        <v>567</v>
      </c>
      <c r="B3508" s="1">
        <v>45566</v>
      </c>
      <c r="C3508" s="5" t="s">
        <v>568</v>
      </c>
      <c r="D3508" s="5" t="s">
        <v>16</v>
      </c>
      <c r="E3508" s="5" t="s">
        <v>17</v>
      </c>
      <c r="F3508" s="7">
        <v>8</v>
      </c>
      <c r="G3508" s="3">
        <v>353.57</v>
      </c>
      <c r="H3508" s="3">
        <v>2828.56</v>
      </c>
      <c r="I3508" s="9" t="s">
        <v>29</v>
      </c>
      <c r="J3508" s="11" t="b">
        <f t="shared" si="162"/>
        <v>0</v>
      </c>
      <c r="K3508" t="str">
        <f t="shared" si="163"/>
        <v>YES</v>
      </c>
      <c r="L3508">
        <f>VLOOKUP(D3508,[1]Sheet2!A:B,2,FALSE)</f>
        <v>247.7255303030303</v>
      </c>
      <c r="M3508">
        <f t="shared" si="164"/>
        <v>1981.8042424242424</v>
      </c>
    </row>
    <row r="3509" spans="1:13" ht="12.75">
      <c r="A3509" s="5" t="s">
        <v>3343</v>
      </c>
      <c r="B3509" s="1">
        <v>45766</v>
      </c>
      <c r="C3509" s="5" t="s">
        <v>3344</v>
      </c>
      <c r="D3509" s="5" t="s">
        <v>26</v>
      </c>
      <c r="E3509" s="5" t="s">
        <v>17</v>
      </c>
      <c r="F3509" s="7">
        <v>5</v>
      </c>
      <c r="G3509" s="3">
        <v>196.86</v>
      </c>
      <c r="H3509" s="3">
        <v>984.3</v>
      </c>
      <c r="I3509" s="9" t="s">
        <v>18</v>
      </c>
      <c r="J3509" s="11" t="b">
        <f t="shared" si="162"/>
        <v>0</v>
      </c>
      <c r="K3509" t="str">
        <f t="shared" si="163"/>
        <v>NO</v>
      </c>
      <c r="L3509">
        <f>VLOOKUP(D3509,[1]Sheet2!A:B,2,FALSE)</f>
        <v>248.84599469495998</v>
      </c>
      <c r="M3509">
        <f t="shared" si="164"/>
        <v>1244.2299734747999</v>
      </c>
    </row>
    <row r="3510" spans="1:13" ht="12.75">
      <c r="A3510" s="5" t="s">
        <v>4909</v>
      </c>
      <c r="B3510" s="1">
        <v>45657</v>
      </c>
      <c r="C3510" s="5" t="s">
        <v>4910</v>
      </c>
      <c r="D3510" s="5" t="s">
        <v>11</v>
      </c>
      <c r="E3510" s="5" t="s">
        <v>12</v>
      </c>
      <c r="F3510" s="7">
        <v>7</v>
      </c>
      <c r="G3510" s="3">
        <v>5.99</v>
      </c>
      <c r="H3510" s="3">
        <v>41.93</v>
      </c>
      <c r="I3510" s="9" t="s">
        <v>23</v>
      </c>
      <c r="J3510" s="11" t="b">
        <f t="shared" si="162"/>
        <v>0</v>
      </c>
      <c r="K3510" t="str">
        <f t="shared" si="163"/>
        <v>NO</v>
      </c>
      <c r="L3510">
        <f>VLOOKUP(D3510,[1]Sheet2!A:B,2,FALSE)</f>
        <v>248.62028423772625</v>
      </c>
      <c r="M3510">
        <f t="shared" si="164"/>
        <v>1740.3419896640837</v>
      </c>
    </row>
    <row r="3511" spans="1:13" ht="12.75">
      <c r="A3511" s="5" t="s">
        <v>3602</v>
      </c>
      <c r="B3511" s="1">
        <v>45496</v>
      </c>
      <c r="C3511" s="5" t="s">
        <v>3603</v>
      </c>
      <c r="D3511" s="5" t="s">
        <v>21</v>
      </c>
      <c r="E3511" s="5" t="s">
        <v>22</v>
      </c>
      <c r="F3511" s="7">
        <v>6</v>
      </c>
      <c r="G3511" s="3">
        <v>383.85</v>
      </c>
      <c r="H3511" s="3">
        <v>2303.1</v>
      </c>
      <c r="I3511" s="9" t="s">
        <v>23</v>
      </c>
      <c r="J3511" s="11" t="b">
        <f t="shared" si="162"/>
        <v>0</v>
      </c>
      <c r="K3511" t="str">
        <f t="shared" si="163"/>
        <v>YES</v>
      </c>
      <c r="L3511">
        <f>VLOOKUP(D3511,[1]Sheet2!A:B,2,FALSE)</f>
        <v>253.87566489361714</v>
      </c>
      <c r="M3511">
        <f t="shared" si="164"/>
        <v>1523.2539893617029</v>
      </c>
    </row>
    <row r="3512" spans="1:13" ht="12.75">
      <c r="A3512" s="5" t="s">
        <v>649</v>
      </c>
      <c r="B3512" s="1">
        <v>45459</v>
      </c>
      <c r="C3512" s="5" t="s">
        <v>650</v>
      </c>
      <c r="D3512" s="5" t="s">
        <v>26</v>
      </c>
      <c r="E3512" s="5" t="s">
        <v>17</v>
      </c>
      <c r="F3512" s="7">
        <v>4</v>
      </c>
      <c r="G3512" s="3">
        <v>269.83999999999997</v>
      </c>
      <c r="H3512" s="3">
        <v>1079.3599999999999</v>
      </c>
      <c r="I3512" s="9" t="s">
        <v>13</v>
      </c>
      <c r="J3512" s="11" t="b">
        <f t="shared" si="162"/>
        <v>0</v>
      </c>
      <c r="K3512" t="str">
        <f t="shared" si="163"/>
        <v>YES</v>
      </c>
      <c r="L3512">
        <f>VLOOKUP(D3512,[1]Sheet2!A:B,2,FALSE)</f>
        <v>248.84599469495998</v>
      </c>
      <c r="M3512">
        <f t="shared" si="164"/>
        <v>995.38397877983994</v>
      </c>
    </row>
    <row r="3513" spans="1:13" ht="12.75">
      <c r="A3513" s="5" t="s">
        <v>1587</v>
      </c>
      <c r="B3513" s="1">
        <v>45487</v>
      </c>
      <c r="C3513" s="5" t="s">
        <v>1588</v>
      </c>
      <c r="D3513" s="5" t="s">
        <v>26</v>
      </c>
      <c r="E3513" s="5" t="s">
        <v>17</v>
      </c>
      <c r="F3513" s="7">
        <v>8</v>
      </c>
      <c r="G3513" s="3">
        <v>317.89999999999998</v>
      </c>
      <c r="H3513" s="3">
        <v>2543.1999999999998</v>
      </c>
      <c r="I3513" s="9" t="s">
        <v>13</v>
      </c>
      <c r="J3513" s="11" t="b">
        <f t="shared" si="162"/>
        <v>0</v>
      </c>
      <c r="K3513" t="str">
        <f t="shared" si="163"/>
        <v>YES</v>
      </c>
      <c r="L3513">
        <f>VLOOKUP(D3513,[1]Sheet2!A:B,2,FALSE)</f>
        <v>248.84599469495998</v>
      </c>
      <c r="M3513">
        <f t="shared" si="164"/>
        <v>1990.7679575596799</v>
      </c>
    </row>
    <row r="3514" spans="1:13" ht="12.75">
      <c r="A3514" s="5" t="s">
        <v>4083</v>
      </c>
      <c r="B3514" s="1">
        <v>45811</v>
      </c>
      <c r="C3514" s="5" t="s">
        <v>4084</v>
      </c>
      <c r="D3514" s="5" t="s">
        <v>16</v>
      </c>
      <c r="E3514" s="5" t="s">
        <v>17</v>
      </c>
      <c r="F3514" s="7">
        <v>6</v>
      </c>
      <c r="G3514" s="3">
        <v>457.58</v>
      </c>
      <c r="H3514" s="3">
        <v>2745.48</v>
      </c>
      <c r="I3514" s="9" t="s">
        <v>13</v>
      </c>
      <c r="J3514" s="11" t="b">
        <f t="shared" si="162"/>
        <v>0</v>
      </c>
      <c r="K3514" t="str">
        <f t="shared" si="163"/>
        <v>YES</v>
      </c>
      <c r="L3514">
        <f>VLOOKUP(D3514,[1]Sheet2!A:B,2,FALSE)</f>
        <v>247.7255303030303</v>
      </c>
      <c r="M3514">
        <f t="shared" si="164"/>
        <v>1486.3531818181818</v>
      </c>
    </row>
    <row r="3515" spans="1:13" ht="12.75">
      <c r="A3515" s="5" t="s">
        <v>497</v>
      </c>
      <c r="B3515" s="1">
        <v>45586</v>
      </c>
      <c r="C3515" s="5" t="s">
        <v>498</v>
      </c>
      <c r="D3515" s="5" t="s">
        <v>26</v>
      </c>
      <c r="E3515" s="5" t="s">
        <v>17</v>
      </c>
      <c r="F3515" s="7">
        <v>3</v>
      </c>
      <c r="G3515" s="3">
        <v>427.93</v>
      </c>
      <c r="H3515" s="3">
        <v>1283.79</v>
      </c>
      <c r="I3515" s="9" t="s">
        <v>29</v>
      </c>
      <c r="J3515" s="11" t="b">
        <f t="shared" si="162"/>
        <v>0</v>
      </c>
      <c r="K3515" t="str">
        <f t="shared" si="163"/>
        <v>YES</v>
      </c>
      <c r="L3515">
        <f>VLOOKUP(D3515,[1]Sheet2!A:B,2,FALSE)</f>
        <v>248.84599469495998</v>
      </c>
      <c r="M3515">
        <f t="shared" si="164"/>
        <v>746.53798408488001</v>
      </c>
    </row>
    <row r="3516" spans="1:13" ht="12.75">
      <c r="A3516" s="5" t="s">
        <v>2299</v>
      </c>
      <c r="B3516" s="1">
        <v>45522</v>
      </c>
      <c r="C3516" s="5" t="s">
        <v>2300</v>
      </c>
      <c r="D3516" s="5" t="s">
        <v>26</v>
      </c>
      <c r="E3516" s="5" t="s">
        <v>17</v>
      </c>
      <c r="F3516" s="7">
        <v>1</v>
      </c>
      <c r="G3516" s="3">
        <v>419.87</v>
      </c>
      <c r="H3516" s="3">
        <v>419.87</v>
      </c>
      <c r="I3516" s="9" t="s">
        <v>13</v>
      </c>
      <c r="J3516" s="11" t="b">
        <f t="shared" si="162"/>
        <v>0</v>
      </c>
      <c r="K3516" t="str">
        <f t="shared" si="163"/>
        <v>YES</v>
      </c>
      <c r="L3516">
        <f>VLOOKUP(D3516,[1]Sheet2!A:B,2,FALSE)</f>
        <v>248.84599469495998</v>
      </c>
      <c r="M3516">
        <f t="shared" si="164"/>
        <v>248.84599469495998</v>
      </c>
    </row>
    <row r="3517" spans="1:13" ht="12.75">
      <c r="A3517" s="5" t="s">
        <v>4069</v>
      </c>
      <c r="B3517" s="1">
        <v>45664</v>
      </c>
      <c r="C3517" s="5" t="s">
        <v>4070</v>
      </c>
      <c r="D3517" s="5" t="s">
        <v>32</v>
      </c>
      <c r="E3517" s="5" t="s">
        <v>22</v>
      </c>
      <c r="F3517" s="7">
        <v>7</v>
      </c>
      <c r="G3517" s="3">
        <v>256.16000000000003</v>
      </c>
      <c r="H3517" s="3">
        <v>1793.12</v>
      </c>
      <c r="I3517" s="9" t="s">
        <v>13</v>
      </c>
      <c r="J3517" s="11" t="b">
        <f t="shared" si="162"/>
        <v>0</v>
      </c>
      <c r="K3517" t="str">
        <f t="shared" si="163"/>
        <v>YES</v>
      </c>
      <c r="L3517">
        <f>VLOOKUP(D3517,[1]Sheet2!A:B,2,FALSE)</f>
        <v>239.56276923076908</v>
      </c>
      <c r="M3517">
        <f t="shared" si="164"/>
        <v>1676.9393846153835</v>
      </c>
    </row>
    <row r="3518" spans="1:13" ht="12.75">
      <c r="A3518" s="5" t="s">
        <v>1430</v>
      </c>
      <c r="B3518" s="1">
        <v>45625</v>
      </c>
      <c r="C3518" s="5" t="s">
        <v>1431</v>
      </c>
      <c r="D3518" s="5" t="s">
        <v>16</v>
      </c>
      <c r="E3518" s="5" t="s">
        <v>17</v>
      </c>
      <c r="F3518" s="7">
        <v>4</v>
      </c>
      <c r="G3518" s="3">
        <v>148</v>
      </c>
      <c r="H3518" s="3">
        <v>592</v>
      </c>
      <c r="I3518" s="9" t="s">
        <v>18</v>
      </c>
      <c r="J3518" s="11" t="b">
        <f t="shared" si="162"/>
        <v>0</v>
      </c>
      <c r="K3518" t="str">
        <f t="shared" si="163"/>
        <v>NO</v>
      </c>
      <c r="L3518">
        <f>VLOOKUP(D3518,[1]Sheet2!A:B,2,FALSE)</f>
        <v>247.7255303030303</v>
      </c>
      <c r="M3518">
        <f t="shared" si="164"/>
        <v>990.90212121212119</v>
      </c>
    </row>
    <row r="3519" spans="1:13" ht="12.75">
      <c r="A3519" s="5" t="s">
        <v>5460</v>
      </c>
      <c r="B3519" s="1">
        <v>45758</v>
      </c>
      <c r="C3519" s="5" t="s">
        <v>5461</v>
      </c>
      <c r="D3519" s="5" t="s">
        <v>11</v>
      </c>
      <c r="E3519" s="5" t="s">
        <v>12</v>
      </c>
      <c r="F3519" s="7">
        <v>1</v>
      </c>
      <c r="G3519" s="3">
        <v>441.85</v>
      </c>
      <c r="H3519" s="3">
        <v>441.85</v>
      </c>
      <c r="I3519" s="9" t="s">
        <v>23</v>
      </c>
      <c r="J3519" s="11" t="b">
        <f t="shared" si="162"/>
        <v>0</v>
      </c>
      <c r="K3519" t="str">
        <f t="shared" si="163"/>
        <v>YES</v>
      </c>
      <c r="L3519">
        <f>VLOOKUP(D3519,[1]Sheet2!A:B,2,FALSE)</f>
        <v>248.62028423772625</v>
      </c>
      <c r="M3519">
        <f t="shared" si="164"/>
        <v>248.62028423772625</v>
      </c>
    </row>
    <row r="3520" spans="1:13" ht="12.75">
      <c r="A3520" s="5" t="s">
        <v>5164</v>
      </c>
      <c r="B3520" s="1">
        <v>45634</v>
      </c>
      <c r="C3520" s="5" t="s">
        <v>5165</v>
      </c>
      <c r="D3520" s="5" t="s">
        <v>61</v>
      </c>
      <c r="E3520" s="5" t="s">
        <v>38</v>
      </c>
      <c r="F3520" s="7">
        <v>3</v>
      </c>
      <c r="G3520" s="3">
        <v>239.85</v>
      </c>
      <c r="H3520" s="3">
        <v>719.55</v>
      </c>
      <c r="I3520" s="9" t="s">
        <v>18</v>
      </c>
      <c r="J3520" s="11" t="b">
        <f t="shared" si="162"/>
        <v>0</v>
      </c>
      <c r="K3520" t="str">
        <f t="shared" si="163"/>
        <v>NO</v>
      </c>
      <c r="L3520">
        <f>VLOOKUP(D3520,[1]Sheet2!A:B,2,FALSE)</f>
        <v>244.77508771929823</v>
      </c>
      <c r="M3520">
        <f t="shared" si="164"/>
        <v>734.32526315789471</v>
      </c>
    </row>
    <row r="3521" spans="1:13" ht="12.75">
      <c r="A3521" s="5" t="s">
        <v>1788</v>
      </c>
      <c r="B3521" s="1">
        <v>45804</v>
      </c>
      <c r="C3521" s="5" t="s">
        <v>1789</v>
      </c>
      <c r="D3521" s="5" t="s">
        <v>37</v>
      </c>
      <c r="E3521" s="5" t="s">
        <v>38</v>
      </c>
      <c r="F3521" s="7">
        <v>1</v>
      </c>
      <c r="G3521" s="3">
        <v>256.52999999999997</v>
      </c>
      <c r="H3521" s="3">
        <v>256.52999999999997</v>
      </c>
      <c r="I3521" s="9" t="s">
        <v>23</v>
      </c>
      <c r="J3521" s="11" t="b">
        <f t="shared" si="162"/>
        <v>0</v>
      </c>
      <c r="K3521" t="str">
        <f t="shared" si="163"/>
        <v>YES</v>
      </c>
      <c r="L3521">
        <f>VLOOKUP(D3521,[1]Sheet2!A:B,2,FALSE)</f>
        <v>239.12611111111124</v>
      </c>
      <c r="M3521">
        <f t="shared" si="164"/>
        <v>239.12611111111124</v>
      </c>
    </row>
    <row r="3522" spans="1:13" ht="12.75">
      <c r="A3522" s="5" t="s">
        <v>4214</v>
      </c>
      <c r="B3522" s="1">
        <v>45775</v>
      </c>
      <c r="C3522" s="5" t="s">
        <v>4215</v>
      </c>
      <c r="D3522" s="5" t="s">
        <v>11</v>
      </c>
      <c r="E3522" s="5" t="s">
        <v>12</v>
      </c>
      <c r="F3522" s="7">
        <v>8</v>
      </c>
      <c r="G3522" s="3">
        <v>108.55</v>
      </c>
      <c r="H3522" s="3">
        <v>868.4</v>
      </c>
      <c r="I3522" s="9" t="s">
        <v>29</v>
      </c>
      <c r="J3522" s="11" t="b">
        <f t="shared" ref="J3522:J3585" si="165">COUNTIF(A:A,A3522)&gt;1</f>
        <v>0</v>
      </c>
      <c r="K3522" t="str">
        <f t="shared" si="163"/>
        <v>NO</v>
      </c>
      <c r="L3522">
        <f>VLOOKUP(D3522,[1]Sheet2!A:B,2,FALSE)</f>
        <v>248.62028423772625</v>
      </c>
      <c r="M3522">
        <f t="shared" si="164"/>
        <v>1988.96227390181</v>
      </c>
    </row>
    <row r="3523" spans="1:13" ht="12.75">
      <c r="A3523" s="5" t="s">
        <v>525</v>
      </c>
      <c r="B3523" s="1">
        <v>45679</v>
      </c>
      <c r="C3523" s="5" t="s">
        <v>526</v>
      </c>
      <c r="D3523" s="5" t="s">
        <v>32</v>
      </c>
      <c r="E3523" s="5" t="s">
        <v>22</v>
      </c>
      <c r="F3523" s="7">
        <v>2</v>
      </c>
      <c r="G3523" s="3">
        <v>351.27</v>
      </c>
      <c r="H3523" s="3">
        <v>702.54</v>
      </c>
      <c r="I3523" s="9" t="s">
        <v>18</v>
      </c>
      <c r="J3523" s="11" t="b">
        <f t="shared" si="165"/>
        <v>0</v>
      </c>
      <c r="K3523" t="str">
        <f t="shared" ref="K3523:K3586" si="166">IF(G3523&gt;250, "YES", "NO")</f>
        <v>YES</v>
      </c>
      <c r="L3523">
        <f>VLOOKUP(D3523,[1]Sheet2!A:B,2,FALSE)</f>
        <v>239.56276923076908</v>
      </c>
      <c r="M3523">
        <f t="shared" ref="M3523:M3586" si="167">F3523*L3523</f>
        <v>479.12553846153816</v>
      </c>
    </row>
    <row r="3524" spans="1:13" ht="12.75">
      <c r="A3524" s="5" t="s">
        <v>621</v>
      </c>
      <c r="B3524" s="1">
        <v>45729</v>
      </c>
      <c r="C3524" s="5" t="s">
        <v>622</v>
      </c>
      <c r="D3524" s="5" t="s">
        <v>32</v>
      </c>
      <c r="E3524" s="5" t="s">
        <v>22</v>
      </c>
      <c r="F3524" s="7">
        <v>2</v>
      </c>
      <c r="G3524" s="3">
        <v>49.83</v>
      </c>
      <c r="H3524" s="3">
        <v>99.66</v>
      </c>
      <c r="I3524" s="9" t="s">
        <v>23</v>
      </c>
      <c r="J3524" s="11" t="b">
        <f t="shared" si="165"/>
        <v>0</v>
      </c>
      <c r="K3524" t="str">
        <f t="shared" si="166"/>
        <v>NO</v>
      </c>
      <c r="L3524">
        <f>VLOOKUP(D3524,[1]Sheet2!A:B,2,FALSE)</f>
        <v>239.56276923076908</v>
      </c>
      <c r="M3524">
        <f t="shared" si="167"/>
        <v>479.12553846153816</v>
      </c>
    </row>
    <row r="3525" spans="1:13" ht="12.75">
      <c r="A3525" s="5" t="s">
        <v>6307</v>
      </c>
      <c r="B3525" s="1">
        <v>45574</v>
      </c>
      <c r="C3525" s="5" t="s">
        <v>6308</v>
      </c>
      <c r="D3525" s="5" t="s">
        <v>82</v>
      </c>
      <c r="E3525" s="5" t="s">
        <v>12</v>
      </c>
      <c r="F3525" s="7">
        <v>4</v>
      </c>
      <c r="G3525" s="3">
        <v>351.17</v>
      </c>
      <c r="H3525" s="3">
        <v>1404.68</v>
      </c>
      <c r="I3525" s="9" t="s">
        <v>29</v>
      </c>
      <c r="J3525" s="11" t="b">
        <f t="shared" si="165"/>
        <v>0</v>
      </c>
      <c r="K3525" t="str">
        <f t="shared" si="166"/>
        <v>YES</v>
      </c>
      <c r="L3525">
        <f>VLOOKUP(D3525,[1]Sheet2!A:B,2,FALSE)</f>
        <v>248.2175193798451</v>
      </c>
      <c r="M3525">
        <f t="shared" si="167"/>
        <v>992.8700775193804</v>
      </c>
    </row>
    <row r="3526" spans="1:13" ht="12.75">
      <c r="A3526" s="5" t="s">
        <v>1180</v>
      </c>
      <c r="B3526" s="1">
        <v>45480</v>
      </c>
      <c r="C3526" s="5" t="s">
        <v>1181</v>
      </c>
      <c r="D3526" s="5" t="s">
        <v>16</v>
      </c>
      <c r="E3526" s="5" t="s">
        <v>17</v>
      </c>
      <c r="F3526" s="7">
        <v>2</v>
      </c>
      <c r="G3526" s="3">
        <v>444.82</v>
      </c>
      <c r="H3526" s="3">
        <v>889.64</v>
      </c>
      <c r="I3526" s="9" t="s">
        <v>18</v>
      </c>
      <c r="J3526" s="11" t="b">
        <f t="shared" si="165"/>
        <v>0</v>
      </c>
      <c r="K3526" t="str">
        <f t="shared" si="166"/>
        <v>YES</v>
      </c>
      <c r="L3526">
        <f>VLOOKUP(D3526,[1]Sheet2!A:B,2,FALSE)</f>
        <v>247.7255303030303</v>
      </c>
      <c r="M3526">
        <f t="shared" si="167"/>
        <v>495.45106060606059</v>
      </c>
    </row>
    <row r="3527" spans="1:13" ht="12.75">
      <c r="A3527" s="5" t="s">
        <v>2424</v>
      </c>
      <c r="B3527" s="1">
        <v>45671</v>
      </c>
      <c r="C3527" s="5" t="s">
        <v>2425</v>
      </c>
      <c r="D3527" s="5" t="s">
        <v>47</v>
      </c>
      <c r="E3527" s="5" t="s">
        <v>38</v>
      </c>
      <c r="F3527" s="7">
        <v>5</v>
      </c>
      <c r="G3527" s="3">
        <v>417.66</v>
      </c>
      <c r="H3527" s="3">
        <v>2088.3000000000002</v>
      </c>
      <c r="I3527" s="9" t="s">
        <v>29</v>
      </c>
      <c r="J3527" s="11" t="b">
        <f t="shared" si="165"/>
        <v>0</v>
      </c>
      <c r="K3527" t="str">
        <f t="shared" si="166"/>
        <v>YES</v>
      </c>
      <c r="L3527">
        <f>VLOOKUP(D3527,[1]Sheet2!A:B,2,FALSE)</f>
        <v>248.91765840220381</v>
      </c>
      <c r="M3527">
        <f t="shared" si="167"/>
        <v>1244.5882920110191</v>
      </c>
    </row>
    <row r="3528" spans="1:13" ht="12.75">
      <c r="A3528" s="5" t="s">
        <v>3549</v>
      </c>
      <c r="B3528" s="1">
        <v>45779</v>
      </c>
      <c r="C3528" s="5" t="s">
        <v>3550</v>
      </c>
      <c r="D3528" s="5" t="s">
        <v>61</v>
      </c>
      <c r="E3528" s="5" t="s">
        <v>38</v>
      </c>
      <c r="F3528" s="7">
        <v>5</v>
      </c>
      <c r="G3528" s="3">
        <v>173.87</v>
      </c>
      <c r="H3528" s="3">
        <v>869.35</v>
      </c>
      <c r="I3528" s="9" t="s">
        <v>13</v>
      </c>
      <c r="J3528" s="11" t="b">
        <f t="shared" si="165"/>
        <v>0</v>
      </c>
      <c r="K3528" t="str">
        <f t="shared" si="166"/>
        <v>NO</v>
      </c>
      <c r="L3528">
        <f>VLOOKUP(D3528,[1]Sheet2!A:B,2,FALSE)</f>
        <v>244.77508771929823</v>
      </c>
      <c r="M3528">
        <f t="shared" si="167"/>
        <v>1223.8754385964912</v>
      </c>
    </row>
    <row r="3529" spans="1:13" ht="12.75">
      <c r="A3529" s="5" t="s">
        <v>6955</v>
      </c>
      <c r="B3529" s="1">
        <v>45621</v>
      </c>
      <c r="C3529" s="5" t="s">
        <v>6956</v>
      </c>
      <c r="D3529" s="5" t="s">
        <v>32</v>
      </c>
      <c r="E3529" s="5" t="s">
        <v>22</v>
      </c>
      <c r="F3529" s="7">
        <v>7</v>
      </c>
      <c r="G3529" s="3">
        <v>278.97000000000003</v>
      </c>
      <c r="H3529" s="3">
        <v>1952.79</v>
      </c>
      <c r="I3529" s="9" t="s">
        <v>18</v>
      </c>
      <c r="J3529" s="11" t="b">
        <f t="shared" si="165"/>
        <v>0</v>
      </c>
      <c r="K3529" t="str">
        <f t="shared" si="166"/>
        <v>YES</v>
      </c>
      <c r="L3529">
        <f>VLOOKUP(D3529,[1]Sheet2!A:B,2,FALSE)</f>
        <v>239.56276923076908</v>
      </c>
      <c r="M3529">
        <f t="shared" si="167"/>
        <v>1676.9393846153835</v>
      </c>
    </row>
    <row r="3530" spans="1:13" ht="12.75">
      <c r="A3530" s="5" t="s">
        <v>4037</v>
      </c>
      <c r="B3530" s="1">
        <v>45668</v>
      </c>
      <c r="C3530" s="5" t="s">
        <v>4038</v>
      </c>
      <c r="D3530" s="5" t="s">
        <v>16</v>
      </c>
      <c r="E3530" s="5" t="s">
        <v>17</v>
      </c>
      <c r="F3530" s="7">
        <v>1</v>
      </c>
      <c r="G3530" s="3">
        <v>114.14</v>
      </c>
      <c r="H3530" s="3">
        <v>114.14</v>
      </c>
      <c r="I3530" s="9" t="s">
        <v>13</v>
      </c>
      <c r="J3530" s="11" t="b">
        <f t="shared" si="165"/>
        <v>0</v>
      </c>
      <c r="K3530" t="str">
        <f t="shared" si="166"/>
        <v>NO</v>
      </c>
      <c r="L3530">
        <f>VLOOKUP(D3530,[1]Sheet2!A:B,2,FALSE)</f>
        <v>247.7255303030303</v>
      </c>
      <c r="M3530">
        <f t="shared" si="167"/>
        <v>247.7255303030303</v>
      </c>
    </row>
    <row r="3531" spans="1:13" ht="12.75">
      <c r="A3531" s="5" t="s">
        <v>7063</v>
      </c>
      <c r="B3531" s="1">
        <v>45480</v>
      </c>
      <c r="C3531" s="5" t="s">
        <v>7064</v>
      </c>
      <c r="D3531" s="5" t="s">
        <v>21</v>
      </c>
      <c r="E3531" s="5" t="s">
        <v>22</v>
      </c>
      <c r="F3531" s="7">
        <v>1</v>
      </c>
      <c r="G3531" s="3">
        <v>468.79</v>
      </c>
      <c r="H3531" s="3">
        <v>468.79</v>
      </c>
      <c r="I3531" s="9" t="s">
        <v>18</v>
      </c>
      <c r="J3531" s="11" t="b">
        <f t="shared" si="165"/>
        <v>0</v>
      </c>
      <c r="K3531" t="str">
        <f t="shared" si="166"/>
        <v>YES</v>
      </c>
      <c r="L3531">
        <f>VLOOKUP(D3531,[1]Sheet2!A:B,2,FALSE)</f>
        <v>253.87566489361714</v>
      </c>
      <c r="M3531">
        <f t="shared" si="167"/>
        <v>253.87566489361714</v>
      </c>
    </row>
    <row r="3532" spans="1:13" ht="12.75">
      <c r="A3532" s="5" t="s">
        <v>5480</v>
      </c>
      <c r="B3532" s="1">
        <v>45486</v>
      </c>
      <c r="C3532" s="5" t="s">
        <v>5481</v>
      </c>
      <c r="D3532" s="5" t="s">
        <v>32</v>
      </c>
      <c r="E3532" s="5" t="s">
        <v>22</v>
      </c>
      <c r="F3532" s="7">
        <v>9</v>
      </c>
      <c r="G3532" s="3">
        <v>198</v>
      </c>
      <c r="H3532" s="3">
        <v>1782</v>
      </c>
      <c r="I3532" s="9" t="s">
        <v>23</v>
      </c>
      <c r="J3532" s="11" t="b">
        <f t="shared" si="165"/>
        <v>0</v>
      </c>
      <c r="K3532" t="str">
        <f t="shared" si="166"/>
        <v>NO</v>
      </c>
      <c r="L3532">
        <f>VLOOKUP(D3532,[1]Sheet2!A:B,2,FALSE)</f>
        <v>239.56276923076908</v>
      </c>
      <c r="M3532">
        <f t="shared" si="167"/>
        <v>2156.0649230769218</v>
      </c>
    </row>
    <row r="3533" spans="1:13" ht="12.75">
      <c r="A3533" s="5" t="s">
        <v>1963</v>
      </c>
      <c r="B3533" s="1">
        <v>45729</v>
      </c>
      <c r="C3533" s="5" t="s">
        <v>1964</v>
      </c>
      <c r="D3533" s="5" t="s">
        <v>21</v>
      </c>
      <c r="E3533" s="5" t="s">
        <v>22</v>
      </c>
      <c r="F3533" s="7">
        <v>8</v>
      </c>
      <c r="G3533" s="3">
        <v>223.41</v>
      </c>
      <c r="H3533" s="3">
        <v>1787.28</v>
      </c>
      <c r="I3533" s="9" t="s">
        <v>18</v>
      </c>
      <c r="J3533" s="11" t="b">
        <f t="shared" si="165"/>
        <v>0</v>
      </c>
      <c r="K3533" t="str">
        <f t="shared" si="166"/>
        <v>NO</v>
      </c>
      <c r="L3533">
        <f>VLOOKUP(D3533,[1]Sheet2!A:B,2,FALSE)</f>
        <v>253.87566489361714</v>
      </c>
      <c r="M3533">
        <f t="shared" si="167"/>
        <v>2031.0053191489371</v>
      </c>
    </row>
    <row r="3534" spans="1:13" ht="12.75">
      <c r="A3534" s="5" t="s">
        <v>5880</v>
      </c>
      <c r="B3534" s="1">
        <v>45631</v>
      </c>
      <c r="C3534" s="5" t="s">
        <v>5881</v>
      </c>
      <c r="D3534" s="5" t="s">
        <v>61</v>
      </c>
      <c r="E3534" s="5" t="s">
        <v>38</v>
      </c>
      <c r="F3534" s="7">
        <v>1</v>
      </c>
      <c r="G3534" s="3">
        <v>443.82</v>
      </c>
      <c r="H3534" s="3">
        <v>443.82</v>
      </c>
      <c r="I3534" s="9" t="s">
        <v>23</v>
      </c>
      <c r="J3534" s="11" t="b">
        <f t="shared" si="165"/>
        <v>0</v>
      </c>
      <c r="K3534" t="str">
        <f t="shared" si="166"/>
        <v>YES</v>
      </c>
      <c r="L3534">
        <f>VLOOKUP(D3534,[1]Sheet2!A:B,2,FALSE)</f>
        <v>244.77508771929823</v>
      </c>
      <c r="M3534">
        <f t="shared" si="167"/>
        <v>244.77508771929823</v>
      </c>
    </row>
    <row r="3535" spans="1:13" ht="12.75">
      <c r="A3535" s="5" t="s">
        <v>4246</v>
      </c>
      <c r="B3535" s="1">
        <v>45693</v>
      </c>
      <c r="C3535" s="5" t="s">
        <v>4247</v>
      </c>
      <c r="D3535" s="5" t="s">
        <v>32</v>
      </c>
      <c r="E3535" s="5" t="s">
        <v>22</v>
      </c>
      <c r="F3535" s="7">
        <v>8</v>
      </c>
      <c r="G3535" s="3">
        <v>355.5</v>
      </c>
      <c r="H3535" s="3">
        <v>2844</v>
      </c>
      <c r="I3535" s="9" t="s">
        <v>23</v>
      </c>
      <c r="J3535" s="11" t="b">
        <f t="shared" si="165"/>
        <v>0</v>
      </c>
      <c r="K3535" t="str">
        <f t="shared" si="166"/>
        <v>YES</v>
      </c>
      <c r="L3535">
        <f>VLOOKUP(D3535,[1]Sheet2!A:B,2,FALSE)</f>
        <v>239.56276923076908</v>
      </c>
      <c r="M3535">
        <f t="shared" si="167"/>
        <v>1916.5021538461526</v>
      </c>
    </row>
    <row r="3536" spans="1:13" ht="12.75">
      <c r="A3536" s="5" t="s">
        <v>4995</v>
      </c>
      <c r="B3536" s="1">
        <v>45506</v>
      </c>
      <c r="C3536" s="5" t="s">
        <v>4996</v>
      </c>
      <c r="D3536" s="5" t="s">
        <v>82</v>
      </c>
      <c r="E3536" s="5" t="s">
        <v>12</v>
      </c>
      <c r="F3536" s="7">
        <v>6</v>
      </c>
      <c r="G3536" s="3">
        <v>391.04</v>
      </c>
      <c r="H3536" s="3">
        <v>2346.2399999999998</v>
      </c>
      <c r="I3536" s="9" t="s">
        <v>29</v>
      </c>
      <c r="J3536" s="11" t="b">
        <f t="shared" si="165"/>
        <v>0</v>
      </c>
      <c r="K3536" t="str">
        <f t="shared" si="166"/>
        <v>YES</v>
      </c>
      <c r="L3536">
        <f>VLOOKUP(D3536,[1]Sheet2!A:B,2,FALSE)</f>
        <v>248.2175193798451</v>
      </c>
      <c r="M3536">
        <f t="shared" si="167"/>
        <v>1489.3051162790707</v>
      </c>
    </row>
    <row r="3537" spans="1:13" ht="12.75">
      <c r="A3537" s="5" t="s">
        <v>2813</v>
      </c>
      <c r="B3537" s="1">
        <v>45558</v>
      </c>
      <c r="C3537" s="5" t="s">
        <v>2814</v>
      </c>
      <c r="D3537" s="5" t="s">
        <v>82</v>
      </c>
      <c r="E3537" s="5" t="s">
        <v>12</v>
      </c>
      <c r="F3537" s="7">
        <v>9</v>
      </c>
      <c r="G3537" s="3">
        <v>365.94</v>
      </c>
      <c r="H3537" s="3">
        <v>3293.46</v>
      </c>
      <c r="I3537" s="9" t="s">
        <v>18</v>
      </c>
      <c r="J3537" s="11" t="b">
        <f t="shared" si="165"/>
        <v>0</v>
      </c>
      <c r="K3537" t="str">
        <f t="shared" si="166"/>
        <v>YES</v>
      </c>
      <c r="L3537">
        <f>VLOOKUP(D3537,[1]Sheet2!A:B,2,FALSE)</f>
        <v>248.2175193798451</v>
      </c>
      <c r="M3537">
        <f t="shared" si="167"/>
        <v>2233.9576744186061</v>
      </c>
    </row>
    <row r="3538" spans="1:13" ht="12.75">
      <c r="A3538" s="5" t="s">
        <v>5415</v>
      </c>
      <c r="B3538" s="1">
        <v>45476</v>
      </c>
      <c r="C3538" s="5" t="s">
        <v>5416</v>
      </c>
      <c r="D3538" s="5" t="s">
        <v>61</v>
      </c>
      <c r="E3538" s="5" t="s">
        <v>38</v>
      </c>
      <c r="F3538" s="7">
        <v>4</v>
      </c>
      <c r="G3538" s="3">
        <v>159.81</v>
      </c>
      <c r="H3538" s="3">
        <v>639.24</v>
      </c>
      <c r="I3538" s="9" t="s">
        <v>29</v>
      </c>
      <c r="J3538" s="11" t="b">
        <f t="shared" si="165"/>
        <v>0</v>
      </c>
      <c r="K3538" t="str">
        <f t="shared" si="166"/>
        <v>NO</v>
      </c>
      <c r="L3538">
        <f>VLOOKUP(D3538,[1]Sheet2!A:B,2,FALSE)</f>
        <v>244.77508771929823</v>
      </c>
      <c r="M3538">
        <f t="shared" si="167"/>
        <v>979.10035087719291</v>
      </c>
    </row>
    <row r="3539" spans="1:13" ht="12.75">
      <c r="A3539" s="5" t="s">
        <v>6878</v>
      </c>
      <c r="B3539" s="1">
        <v>45739</v>
      </c>
      <c r="C3539" s="5" t="s">
        <v>6879</v>
      </c>
      <c r="D3539" s="5" t="s">
        <v>82</v>
      </c>
      <c r="E3539" s="5" t="s">
        <v>12</v>
      </c>
      <c r="F3539" s="7">
        <v>4</v>
      </c>
      <c r="G3539" s="3">
        <v>353.82</v>
      </c>
      <c r="H3539" s="3">
        <v>1415.28</v>
      </c>
      <c r="I3539" s="9" t="s">
        <v>29</v>
      </c>
      <c r="J3539" s="11" t="b">
        <f t="shared" si="165"/>
        <v>0</v>
      </c>
      <c r="K3539" t="str">
        <f t="shared" si="166"/>
        <v>YES</v>
      </c>
      <c r="L3539">
        <f>VLOOKUP(D3539,[1]Sheet2!A:B,2,FALSE)</f>
        <v>248.2175193798451</v>
      </c>
      <c r="M3539">
        <f t="shared" si="167"/>
        <v>992.8700775193804</v>
      </c>
    </row>
    <row r="3540" spans="1:13" ht="12.75">
      <c r="A3540" s="5" t="s">
        <v>3269</v>
      </c>
      <c r="B3540" s="1">
        <v>45567</v>
      </c>
      <c r="C3540" s="5" t="s">
        <v>3270</v>
      </c>
      <c r="D3540" s="5" t="s">
        <v>11</v>
      </c>
      <c r="E3540" s="5" t="s">
        <v>12</v>
      </c>
      <c r="F3540" s="7">
        <v>9</v>
      </c>
      <c r="G3540" s="3">
        <v>61.17</v>
      </c>
      <c r="H3540" s="3">
        <v>550.53</v>
      </c>
      <c r="I3540" s="9" t="s">
        <v>13</v>
      </c>
      <c r="J3540" s="11" t="b">
        <f t="shared" si="165"/>
        <v>0</v>
      </c>
      <c r="K3540" t="str">
        <f t="shared" si="166"/>
        <v>NO</v>
      </c>
      <c r="L3540">
        <f>VLOOKUP(D3540,[1]Sheet2!A:B,2,FALSE)</f>
        <v>248.62028423772625</v>
      </c>
      <c r="M3540">
        <f t="shared" si="167"/>
        <v>2237.5825581395361</v>
      </c>
    </row>
    <row r="3541" spans="1:13" ht="12.75">
      <c r="A3541" s="5" t="s">
        <v>3828</v>
      </c>
      <c r="B3541" s="1">
        <v>45592</v>
      </c>
      <c r="C3541" s="5" t="s">
        <v>3829</v>
      </c>
      <c r="D3541" s="5" t="s">
        <v>82</v>
      </c>
      <c r="E3541" s="5" t="s">
        <v>12</v>
      </c>
      <c r="F3541" s="7">
        <v>3</v>
      </c>
      <c r="G3541" s="3">
        <v>371.55</v>
      </c>
      <c r="H3541" s="3">
        <v>1114.6500000000001</v>
      </c>
      <c r="I3541" s="9" t="s">
        <v>29</v>
      </c>
      <c r="J3541" s="11" t="b">
        <f t="shared" si="165"/>
        <v>0</v>
      </c>
      <c r="K3541" t="str">
        <f t="shared" si="166"/>
        <v>YES</v>
      </c>
      <c r="L3541">
        <f>VLOOKUP(D3541,[1]Sheet2!A:B,2,FALSE)</f>
        <v>248.2175193798451</v>
      </c>
      <c r="M3541">
        <f t="shared" si="167"/>
        <v>744.65255813953536</v>
      </c>
    </row>
    <row r="3542" spans="1:13" ht="12.75">
      <c r="A3542" s="5" t="s">
        <v>5511</v>
      </c>
      <c r="B3542" s="1">
        <v>45612</v>
      </c>
      <c r="C3542" s="5" t="s">
        <v>3538</v>
      </c>
      <c r="D3542" s="5" t="s">
        <v>37</v>
      </c>
      <c r="E3542" s="5" t="s">
        <v>38</v>
      </c>
      <c r="F3542" s="7">
        <v>1</v>
      </c>
      <c r="G3542" s="3">
        <v>233.28</v>
      </c>
      <c r="H3542" s="3">
        <v>233.28</v>
      </c>
      <c r="I3542" s="9" t="s">
        <v>18</v>
      </c>
      <c r="J3542" s="11" t="b">
        <f t="shared" si="165"/>
        <v>0</v>
      </c>
      <c r="K3542" t="str">
        <f t="shared" si="166"/>
        <v>NO</v>
      </c>
      <c r="L3542">
        <f>VLOOKUP(D3542,[1]Sheet2!A:B,2,FALSE)</f>
        <v>239.12611111111124</v>
      </c>
      <c r="M3542">
        <f t="shared" si="167"/>
        <v>239.12611111111124</v>
      </c>
    </row>
    <row r="3543" spans="1:13" ht="12.75">
      <c r="A3543" s="5" t="s">
        <v>7448</v>
      </c>
      <c r="B3543" s="1">
        <v>45688</v>
      </c>
      <c r="C3543" s="5" t="s">
        <v>7449</v>
      </c>
      <c r="D3543" s="5" t="s">
        <v>11</v>
      </c>
      <c r="E3543" s="5" t="s">
        <v>12</v>
      </c>
      <c r="F3543" s="7">
        <v>5</v>
      </c>
      <c r="G3543" s="3">
        <v>205.71</v>
      </c>
      <c r="H3543" s="3">
        <v>1028.55</v>
      </c>
      <c r="I3543" s="9" t="s">
        <v>29</v>
      </c>
      <c r="J3543" s="11" t="b">
        <f t="shared" si="165"/>
        <v>0</v>
      </c>
      <c r="K3543" t="str">
        <f t="shared" si="166"/>
        <v>NO</v>
      </c>
      <c r="L3543">
        <f>VLOOKUP(D3543,[1]Sheet2!A:B,2,FALSE)</f>
        <v>248.62028423772625</v>
      </c>
      <c r="M3543">
        <f t="shared" si="167"/>
        <v>1243.1014211886313</v>
      </c>
    </row>
    <row r="3544" spans="1:13" ht="12.75">
      <c r="A3544" s="5" t="s">
        <v>4723</v>
      </c>
      <c r="B3544" s="1">
        <v>45667</v>
      </c>
      <c r="C3544" s="5" t="s">
        <v>4724</v>
      </c>
      <c r="D3544" s="5" t="s">
        <v>61</v>
      </c>
      <c r="E3544" s="5" t="s">
        <v>38</v>
      </c>
      <c r="F3544" s="7">
        <v>3</v>
      </c>
      <c r="G3544" s="3">
        <v>87.05</v>
      </c>
      <c r="H3544" s="3">
        <v>261.14999999999998</v>
      </c>
      <c r="I3544" s="9" t="s">
        <v>23</v>
      </c>
      <c r="J3544" s="11" t="b">
        <f t="shared" si="165"/>
        <v>0</v>
      </c>
      <c r="K3544" t="str">
        <f t="shared" si="166"/>
        <v>NO</v>
      </c>
      <c r="L3544">
        <f>VLOOKUP(D3544,[1]Sheet2!A:B,2,FALSE)</f>
        <v>244.77508771929823</v>
      </c>
      <c r="M3544">
        <f t="shared" si="167"/>
        <v>734.32526315789471</v>
      </c>
    </row>
    <row r="3545" spans="1:13" ht="12.75">
      <c r="A3545" s="5" t="s">
        <v>863</v>
      </c>
      <c r="B3545" s="1">
        <v>45664</v>
      </c>
      <c r="C3545" s="5" t="s">
        <v>472</v>
      </c>
      <c r="D3545" s="5" t="s">
        <v>61</v>
      </c>
      <c r="E3545" s="5" t="s">
        <v>38</v>
      </c>
      <c r="F3545" s="7">
        <v>9</v>
      </c>
      <c r="G3545" s="3">
        <v>210.64</v>
      </c>
      <c r="H3545" s="3">
        <v>1895.76</v>
      </c>
      <c r="I3545" s="9" t="s">
        <v>29</v>
      </c>
      <c r="J3545" s="11" t="b">
        <f t="shared" si="165"/>
        <v>0</v>
      </c>
      <c r="K3545" t="str">
        <f t="shared" si="166"/>
        <v>NO</v>
      </c>
      <c r="L3545">
        <f>VLOOKUP(D3545,[1]Sheet2!A:B,2,FALSE)</f>
        <v>244.77508771929823</v>
      </c>
      <c r="M3545">
        <f t="shared" si="167"/>
        <v>2202.975789473684</v>
      </c>
    </row>
    <row r="3546" spans="1:13" ht="12.75">
      <c r="A3546" s="5" t="s">
        <v>4487</v>
      </c>
      <c r="B3546" s="1">
        <v>45552</v>
      </c>
      <c r="C3546" s="5" t="s">
        <v>4488</v>
      </c>
      <c r="D3546" s="5" t="s">
        <v>37</v>
      </c>
      <c r="E3546" s="5" t="s">
        <v>38</v>
      </c>
      <c r="F3546" s="7">
        <v>6</v>
      </c>
      <c r="G3546" s="3">
        <v>196.7</v>
      </c>
      <c r="H3546" s="3">
        <v>1180.2</v>
      </c>
      <c r="I3546" s="9" t="s">
        <v>18</v>
      </c>
      <c r="J3546" s="11" t="b">
        <f t="shared" si="165"/>
        <v>0</v>
      </c>
      <c r="K3546" t="str">
        <f t="shared" si="166"/>
        <v>NO</v>
      </c>
      <c r="L3546">
        <f>VLOOKUP(D3546,[1]Sheet2!A:B,2,FALSE)</f>
        <v>239.12611111111124</v>
      </c>
      <c r="M3546">
        <f t="shared" si="167"/>
        <v>1434.7566666666676</v>
      </c>
    </row>
    <row r="3547" spans="1:13" ht="12.75">
      <c r="A3547" s="5" t="s">
        <v>1194</v>
      </c>
      <c r="B3547" s="1">
        <v>45525</v>
      </c>
      <c r="C3547" s="5" t="s">
        <v>1195</v>
      </c>
      <c r="D3547" s="5" t="s">
        <v>61</v>
      </c>
      <c r="E3547" s="5" t="s">
        <v>38</v>
      </c>
      <c r="F3547" s="7">
        <v>6</v>
      </c>
      <c r="G3547" s="3">
        <v>51.56</v>
      </c>
      <c r="H3547" s="3">
        <v>309.36</v>
      </c>
      <c r="I3547" s="9" t="s">
        <v>18</v>
      </c>
      <c r="J3547" s="11" t="b">
        <f t="shared" si="165"/>
        <v>0</v>
      </c>
      <c r="K3547" t="str">
        <f t="shared" si="166"/>
        <v>NO</v>
      </c>
      <c r="L3547">
        <f>VLOOKUP(D3547,[1]Sheet2!A:B,2,FALSE)</f>
        <v>244.77508771929823</v>
      </c>
      <c r="M3547">
        <f t="shared" si="167"/>
        <v>1468.6505263157894</v>
      </c>
    </row>
    <row r="3548" spans="1:13" ht="12.75">
      <c r="A3548" s="5" t="s">
        <v>1917</v>
      </c>
      <c r="B3548" s="1">
        <v>45697</v>
      </c>
      <c r="C3548" s="5" t="s">
        <v>1918</v>
      </c>
      <c r="D3548" s="5" t="s">
        <v>26</v>
      </c>
      <c r="E3548" s="5" t="s">
        <v>17</v>
      </c>
      <c r="F3548" s="7">
        <v>1</v>
      </c>
      <c r="G3548" s="3">
        <v>388.89</v>
      </c>
      <c r="H3548" s="3">
        <v>388.89</v>
      </c>
      <c r="I3548" s="9" t="s">
        <v>18</v>
      </c>
      <c r="J3548" s="11" t="b">
        <f t="shared" si="165"/>
        <v>0</v>
      </c>
      <c r="K3548" t="str">
        <f t="shared" si="166"/>
        <v>YES</v>
      </c>
      <c r="L3548">
        <f>VLOOKUP(D3548,[1]Sheet2!A:B,2,FALSE)</f>
        <v>248.84599469495998</v>
      </c>
      <c r="M3548">
        <f t="shared" si="167"/>
        <v>248.84599469495998</v>
      </c>
    </row>
    <row r="3549" spans="1:13" ht="12.75">
      <c r="A3549" s="5" t="s">
        <v>1037</v>
      </c>
      <c r="B3549" s="1">
        <v>45598</v>
      </c>
      <c r="C3549" s="5" t="s">
        <v>1038</v>
      </c>
      <c r="D3549" s="5" t="s">
        <v>52</v>
      </c>
      <c r="E3549" s="5" t="s">
        <v>22</v>
      </c>
      <c r="F3549" s="7">
        <v>7</v>
      </c>
      <c r="G3549" s="3">
        <v>288.70999999999998</v>
      </c>
      <c r="H3549" s="3">
        <v>2020.97</v>
      </c>
      <c r="I3549" s="9" t="s">
        <v>13</v>
      </c>
      <c r="J3549" s="11" t="b">
        <f t="shared" si="165"/>
        <v>0</v>
      </c>
      <c r="K3549" t="str">
        <f t="shared" si="166"/>
        <v>YES</v>
      </c>
      <c r="L3549">
        <f>VLOOKUP(D3549,[1]Sheet2!A:B,2,FALSE)</f>
        <v>250.97078167115893</v>
      </c>
      <c r="M3549">
        <f t="shared" si="167"/>
        <v>1756.7954716981126</v>
      </c>
    </row>
    <row r="3550" spans="1:13" ht="12.75">
      <c r="A3550" s="5" t="s">
        <v>7069</v>
      </c>
      <c r="B3550" s="1">
        <v>45789</v>
      </c>
      <c r="C3550" s="5" t="s">
        <v>7070</v>
      </c>
      <c r="D3550" s="5" t="s">
        <v>52</v>
      </c>
      <c r="E3550" s="5" t="s">
        <v>22</v>
      </c>
      <c r="F3550" s="7">
        <v>4</v>
      </c>
      <c r="G3550" s="3">
        <v>276.97000000000003</v>
      </c>
      <c r="H3550" s="3">
        <v>1107.8800000000001</v>
      </c>
      <c r="I3550" s="9" t="s">
        <v>29</v>
      </c>
      <c r="J3550" s="11" t="b">
        <f t="shared" si="165"/>
        <v>0</v>
      </c>
      <c r="K3550" t="str">
        <f t="shared" si="166"/>
        <v>YES</v>
      </c>
      <c r="L3550">
        <f>VLOOKUP(D3550,[1]Sheet2!A:B,2,FALSE)</f>
        <v>250.97078167115893</v>
      </c>
      <c r="M3550">
        <f t="shared" si="167"/>
        <v>1003.8831266846357</v>
      </c>
    </row>
    <row r="3551" spans="1:13" ht="12.75">
      <c r="A3551" s="5" t="s">
        <v>1055</v>
      </c>
      <c r="B3551" s="1">
        <v>45537</v>
      </c>
      <c r="C3551" s="5" t="s">
        <v>1056</v>
      </c>
      <c r="D3551" s="5" t="s">
        <v>61</v>
      </c>
      <c r="E3551" s="5" t="s">
        <v>38</v>
      </c>
      <c r="F3551" s="7">
        <v>9</v>
      </c>
      <c r="G3551" s="3">
        <v>313.52999999999997</v>
      </c>
      <c r="H3551" s="3">
        <v>2821.77</v>
      </c>
      <c r="I3551" s="9" t="s">
        <v>29</v>
      </c>
      <c r="J3551" s="11" t="b">
        <f t="shared" si="165"/>
        <v>0</v>
      </c>
      <c r="K3551" t="str">
        <f t="shared" si="166"/>
        <v>YES</v>
      </c>
      <c r="L3551">
        <f>VLOOKUP(D3551,[1]Sheet2!A:B,2,FALSE)</f>
        <v>244.77508771929823</v>
      </c>
      <c r="M3551">
        <f t="shared" si="167"/>
        <v>2202.975789473684</v>
      </c>
    </row>
    <row r="3552" spans="1:13" ht="12.75">
      <c r="A3552" s="5" t="s">
        <v>6492</v>
      </c>
      <c r="B3552" s="1">
        <v>45710</v>
      </c>
      <c r="C3552" s="5" t="s">
        <v>6493</v>
      </c>
      <c r="D3552" s="5" t="s">
        <v>61</v>
      </c>
      <c r="E3552" s="5" t="s">
        <v>38</v>
      </c>
      <c r="F3552" s="7">
        <v>2</v>
      </c>
      <c r="G3552" s="3">
        <v>137.94</v>
      </c>
      <c r="H3552" s="3">
        <v>275.88</v>
      </c>
      <c r="I3552" s="9" t="s">
        <v>18</v>
      </c>
      <c r="J3552" s="11" t="b">
        <f t="shared" si="165"/>
        <v>0</v>
      </c>
      <c r="K3552" t="str">
        <f t="shared" si="166"/>
        <v>NO</v>
      </c>
      <c r="L3552">
        <f>VLOOKUP(D3552,[1]Sheet2!A:B,2,FALSE)</f>
        <v>244.77508771929823</v>
      </c>
      <c r="M3552">
        <f t="shared" si="167"/>
        <v>489.55017543859645</v>
      </c>
    </row>
    <row r="3553" spans="1:13" ht="12.75">
      <c r="A3553" s="5" t="s">
        <v>3036</v>
      </c>
      <c r="B3553" s="1">
        <v>45733</v>
      </c>
      <c r="C3553" s="5" t="s">
        <v>3037</v>
      </c>
      <c r="D3553" s="5" t="s">
        <v>21</v>
      </c>
      <c r="E3553" s="5" t="s">
        <v>22</v>
      </c>
      <c r="F3553" s="7">
        <v>5</v>
      </c>
      <c r="G3553" s="3">
        <v>148.18</v>
      </c>
      <c r="H3553" s="3">
        <v>740.9</v>
      </c>
      <c r="I3553" s="9" t="s">
        <v>13</v>
      </c>
      <c r="J3553" s="11" t="b">
        <f t="shared" si="165"/>
        <v>0</v>
      </c>
      <c r="K3553" t="str">
        <f t="shared" si="166"/>
        <v>NO</v>
      </c>
      <c r="L3553">
        <f>VLOOKUP(D3553,[1]Sheet2!A:B,2,FALSE)</f>
        <v>253.87566489361714</v>
      </c>
      <c r="M3553">
        <f t="shared" si="167"/>
        <v>1269.3783244680858</v>
      </c>
    </row>
    <row r="3554" spans="1:13" ht="12.75">
      <c r="A3554" s="5" t="s">
        <v>5292</v>
      </c>
      <c r="B3554" s="1">
        <v>45747</v>
      </c>
      <c r="C3554" s="5" t="s">
        <v>5293</v>
      </c>
      <c r="D3554" s="5" t="s">
        <v>52</v>
      </c>
      <c r="E3554" s="5" t="s">
        <v>22</v>
      </c>
      <c r="F3554" s="7">
        <v>8</v>
      </c>
      <c r="G3554" s="3">
        <v>139.49</v>
      </c>
      <c r="H3554" s="3">
        <v>1115.92</v>
      </c>
      <c r="I3554" s="9" t="s">
        <v>23</v>
      </c>
      <c r="J3554" s="11" t="b">
        <f t="shared" si="165"/>
        <v>0</v>
      </c>
      <c r="K3554" t="str">
        <f t="shared" si="166"/>
        <v>NO</v>
      </c>
      <c r="L3554">
        <f>VLOOKUP(D3554,[1]Sheet2!A:B,2,FALSE)</f>
        <v>250.97078167115893</v>
      </c>
      <c r="M3554">
        <f t="shared" si="167"/>
        <v>2007.7662533692715</v>
      </c>
    </row>
    <row r="3555" spans="1:13" ht="12.75">
      <c r="A3555" s="5" t="s">
        <v>6128</v>
      </c>
      <c r="B3555" s="1">
        <v>45538</v>
      </c>
      <c r="C3555" s="5" t="s">
        <v>6129</v>
      </c>
      <c r="D3555" s="5" t="s">
        <v>11</v>
      </c>
      <c r="E3555" s="5" t="s">
        <v>12</v>
      </c>
      <c r="F3555" s="7">
        <v>4</v>
      </c>
      <c r="G3555" s="3">
        <v>118.18</v>
      </c>
      <c r="H3555" s="3">
        <v>472.72</v>
      </c>
      <c r="I3555" s="9" t="s">
        <v>18</v>
      </c>
      <c r="J3555" s="11" t="b">
        <f t="shared" si="165"/>
        <v>0</v>
      </c>
      <c r="K3555" t="str">
        <f t="shared" si="166"/>
        <v>NO</v>
      </c>
      <c r="L3555">
        <f>VLOOKUP(D3555,[1]Sheet2!A:B,2,FALSE)</f>
        <v>248.62028423772625</v>
      </c>
      <c r="M3555">
        <f t="shared" si="167"/>
        <v>994.48113695090501</v>
      </c>
    </row>
    <row r="3556" spans="1:13" ht="12.75">
      <c r="A3556" s="5" t="s">
        <v>7364</v>
      </c>
      <c r="B3556" s="1">
        <v>45699</v>
      </c>
      <c r="C3556" s="5" t="s">
        <v>7365</v>
      </c>
      <c r="D3556" s="5" t="s">
        <v>16</v>
      </c>
      <c r="E3556" s="5" t="s">
        <v>17</v>
      </c>
      <c r="F3556" s="7">
        <v>2</v>
      </c>
      <c r="G3556" s="3">
        <v>191.61</v>
      </c>
      <c r="H3556" s="3">
        <v>383.22</v>
      </c>
      <c r="I3556" s="9" t="s">
        <v>18</v>
      </c>
      <c r="J3556" s="11" t="b">
        <f t="shared" si="165"/>
        <v>0</v>
      </c>
      <c r="K3556" t="str">
        <f t="shared" si="166"/>
        <v>NO</v>
      </c>
      <c r="L3556">
        <f>VLOOKUP(D3556,[1]Sheet2!A:B,2,FALSE)</f>
        <v>247.7255303030303</v>
      </c>
      <c r="M3556">
        <f t="shared" si="167"/>
        <v>495.45106060606059</v>
      </c>
    </row>
    <row r="3557" spans="1:13" ht="12.75">
      <c r="A3557" s="5" t="s">
        <v>4690</v>
      </c>
      <c r="B3557" s="1">
        <v>45730</v>
      </c>
      <c r="C3557" s="5" t="s">
        <v>4691</v>
      </c>
      <c r="D3557" s="5" t="s">
        <v>82</v>
      </c>
      <c r="E3557" s="5" t="s">
        <v>12</v>
      </c>
      <c r="F3557" s="7">
        <v>8</v>
      </c>
      <c r="G3557" s="3">
        <v>181.59</v>
      </c>
      <c r="H3557" s="3">
        <v>1452.72</v>
      </c>
      <c r="I3557" s="9" t="s">
        <v>23</v>
      </c>
      <c r="J3557" s="11" t="b">
        <f t="shared" si="165"/>
        <v>0</v>
      </c>
      <c r="K3557" t="str">
        <f t="shared" si="166"/>
        <v>NO</v>
      </c>
      <c r="L3557">
        <f>VLOOKUP(D3557,[1]Sheet2!A:B,2,FALSE)</f>
        <v>248.2175193798451</v>
      </c>
      <c r="M3557">
        <f t="shared" si="167"/>
        <v>1985.7401550387608</v>
      </c>
    </row>
    <row r="3558" spans="1:13" ht="12.75">
      <c r="A3558" s="5" t="s">
        <v>3411</v>
      </c>
      <c r="B3558" s="1">
        <v>45472</v>
      </c>
      <c r="C3558" s="5" t="s">
        <v>3412</v>
      </c>
      <c r="D3558" s="5" t="s">
        <v>26</v>
      </c>
      <c r="E3558" s="5" t="s">
        <v>17</v>
      </c>
      <c r="F3558" s="7">
        <v>6</v>
      </c>
      <c r="G3558" s="3">
        <v>449.84</v>
      </c>
      <c r="H3558" s="3">
        <v>2699.04</v>
      </c>
      <c r="I3558" s="9" t="s">
        <v>23</v>
      </c>
      <c r="J3558" s="11" t="b">
        <f t="shared" si="165"/>
        <v>0</v>
      </c>
      <c r="K3558" t="str">
        <f t="shared" si="166"/>
        <v>YES</v>
      </c>
      <c r="L3558">
        <f>VLOOKUP(D3558,[1]Sheet2!A:B,2,FALSE)</f>
        <v>248.84599469495998</v>
      </c>
      <c r="M3558">
        <f t="shared" si="167"/>
        <v>1493.07596816976</v>
      </c>
    </row>
    <row r="3559" spans="1:13" ht="12.75">
      <c r="A3559" s="5" t="s">
        <v>3293</v>
      </c>
      <c r="B3559" s="1">
        <v>45742</v>
      </c>
      <c r="C3559" s="5" t="s">
        <v>3294</v>
      </c>
      <c r="D3559" s="5" t="s">
        <v>11</v>
      </c>
      <c r="E3559" s="5" t="s">
        <v>12</v>
      </c>
      <c r="F3559" s="7">
        <v>1</v>
      </c>
      <c r="G3559" s="3">
        <v>204.14</v>
      </c>
      <c r="H3559" s="3">
        <v>204.14</v>
      </c>
      <c r="I3559" s="9" t="s">
        <v>18</v>
      </c>
      <c r="J3559" s="11" t="b">
        <f t="shared" si="165"/>
        <v>0</v>
      </c>
      <c r="K3559" t="str">
        <f t="shared" si="166"/>
        <v>NO</v>
      </c>
      <c r="L3559">
        <f>VLOOKUP(D3559,[1]Sheet2!A:B,2,FALSE)</f>
        <v>248.62028423772625</v>
      </c>
      <c r="M3559">
        <f t="shared" si="167"/>
        <v>248.62028423772625</v>
      </c>
    </row>
    <row r="3560" spans="1:13" ht="12.75">
      <c r="A3560" s="5" t="s">
        <v>4541</v>
      </c>
      <c r="B3560" s="1">
        <v>45567</v>
      </c>
      <c r="C3560" s="5" t="s">
        <v>4542</v>
      </c>
      <c r="D3560" s="5" t="s">
        <v>11</v>
      </c>
      <c r="E3560" s="5" t="s">
        <v>12</v>
      </c>
      <c r="F3560" s="7">
        <v>2</v>
      </c>
      <c r="G3560" s="3">
        <v>104.63</v>
      </c>
      <c r="H3560" s="3">
        <v>209.26</v>
      </c>
      <c r="I3560" s="9" t="s">
        <v>23</v>
      </c>
      <c r="J3560" s="11" t="b">
        <f t="shared" si="165"/>
        <v>0</v>
      </c>
      <c r="K3560" t="str">
        <f t="shared" si="166"/>
        <v>NO</v>
      </c>
      <c r="L3560">
        <f>VLOOKUP(D3560,[1]Sheet2!A:B,2,FALSE)</f>
        <v>248.62028423772625</v>
      </c>
      <c r="M3560">
        <f t="shared" si="167"/>
        <v>497.24056847545251</v>
      </c>
    </row>
    <row r="3561" spans="1:13" ht="12.75">
      <c r="A3561" s="5" t="s">
        <v>4087</v>
      </c>
      <c r="B3561" s="1">
        <v>45800</v>
      </c>
      <c r="C3561" s="5" t="s">
        <v>4088</v>
      </c>
      <c r="D3561" s="5" t="s">
        <v>26</v>
      </c>
      <c r="E3561" s="5" t="s">
        <v>17</v>
      </c>
      <c r="F3561" s="7">
        <v>7</v>
      </c>
      <c r="G3561" s="3">
        <v>317.85000000000002</v>
      </c>
      <c r="H3561" s="3">
        <v>2224.9499999999998</v>
      </c>
      <c r="I3561" s="9" t="s">
        <v>18</v>
      </c>
      <c r="J3561" s="11" t="b">
        <f t="shared" si="165"/>
        <v>0</v>
      </c>
      <c r="K3561" t="str">
        <f t="shared" si="166"/>
        <v>YES</v>
      </c>
      <c r="L3561">
        <f>VLOOKUP(D3561,[1]Sheet2!A:B,2,FALSE)</f>
        <v>248.84599469495998</v>
      </c>
      <c r="M3561">
        <f t="shared" si="167"/>
        <v>1741.9219628647199</v>
      </c>
    </row>
    <row r="3562" spans="1:13" ht="12.75">
      <c r="A3562" s="5" t="s">
        <v>1372</v>
      </c>
      <c r="B3562" s="1">
        <v>45754</v>
      </c>
      <c r="C3562" s="5" t="s">
        <v>1373</v>
      </c>
      <c r="D3562" s="5" t="s">
        <v>16</v>
      </c>
      <c r="E3562" s="5" t="s">
        <v>17</v>
      </c>
      <c r="F3562" s="7">
        <v>2</v>
      </c>
      <c r="G3562" s="3">
        <v>68.41</v>
      </c>
      <c r="H3562" s="3">
        <v>136.82</v>
      </c>
      <c r="I3562" s="9" t="s">
        <v>23</v>
      </c>
      <c r="J3562" s="11" t="b">
        <f t="shared" si="165"/>
        <v>0</v>
      </c>
      <c r="K3562" t="str">
        <f t="shared" si="166"/>
        <v>NO</v>
      </c>
      <c r="L3562">
        <f>VLOOKUP(D3562,[1]Sheet2!A:B,2,FALSE)</f>
        <v>247.7255303030303</v>
      </c>
      <c r="M3562">
        <f t="shared" si="167"/>
        <v>495.45106060606059</v>
      </c>
    </row>
    <row r="3563" spans="1:13" ht="12.75">
      <c r="A3563" s="5" t="s">
        <v>2463</v>
      </c>
      <c r="B3563" s="1">
        <v>45640</v>
      </c>
      <c r="C3563" s="5" t="s">
        <v>2464</v>
      </c>
      <c r="D3563" s="5" t="s">
        <v>26</v>
      </c>
      <c r="E3563" s="5" t="s">
        <v>17</v>
      </c>
      <c r="F3563" s="7">
        <v>6</v>
      </c>
      <c r="G3563" s="3">
        <v>49.12</v>
      </c>
      <c r="H3563" s="3">
        <v>294.72000000000003</v>
      </c>
      <c r="I3563" s="9" t="s">
        <v>18</v>
      </c>
      <c r="J3563" s="11" t="b">
        <f t="shared" si="165"/>
        <v>0</v>
      </c>
      <c r="K3563" t="str">
        <f t="shared" si="166"/>
        <v>NO</v>
      </c>
      <c r="L3563">
        <f>VLOOKUP(D3563,[1]Sheet2!A:B,2,FALSE)</f>
        <v>248.84599469495998</v>
      </c>
      <c r="M3563">
        <f t="shared" si="167"/>
        <v>1493.07596816976</v>
      </c>
    </row>
    <row r="3564" spans="1:13" ht="12.75">
      <c r="A3564" s="5" t="s">
        <v>6046</v>
      </c>
      <c r="B3564" s="1">
        <v>45460</v>
      </c>
      <c r="C3564" s="5" t="s">
        <v>6047</v>
      </c>
      <c r="D3564" s="5" t="s">
        <v>52</v>
      </c>
      <c r="E3564" s="5" t="s">
        <v>22</v>
      </c>
      <c r="F3564" s="7">
        <v>5</v>
      </c>
      <c r="G3564" s="3">
        <v>386.66</v>
      </c>
      <c r="H3564" s="3">
        <v>1933.3</v>
      </c>
      <c r="I3564" s="9" t="s">
        <v>13</v>
      </c>
      <c r="J3564" s="11" t="b">
        <f t="shared" si="165"/>
        <v>0</v>
      </c>
      <c r="K3564" t="str">
        <f t="shared" si="166"/>
        <v>YES</v>
      </c>
      <c r="L3564">
        <f>VLOOKUP(D3564,[1]Sheet2!A:B,2,FALSE)</f>
        <v>250.97078167115893</v>
      </c>
      <c r="M3564">
        <f t="shared" si="167"/>
        <v>1254.8539083557946</v>
      </c>
    </row>
    <row r="3565" spans="1:13" ht="12.75">
      <c r="A3565" s="5" t="s">
        <v>6379</v>
      </c>
      <c r="B3565" s="1">
        <v>45813</v>
      </c>
      <c r="C3565" s="5" t="s">
        <v>6380</v>
      </c>
      <c r="D3565" s="5" t="s">
        <v>61</v>
      </c>
      <c r="E3565" s="5" t="s">
        <v>38</v>
      </c>
      <c r="F3565" s="7">
        <v>8</v>
      </c>
      <c r="G3565" s="3">
        <v>436.87</v>
      </c>
      <c r="H3565" s="3">
        <v>3494.96</v>
      </c>
      <c r="I3565" s="9" t="s">
        <v>18</v>
      </c>
      <c r="J3565" s="11" t="b">
        <f t="shared" si="165"/>
        <v>0</v>
      </c>
      <c r="K3565" t="str">
        <f t="shared" si="166"/>
        <v>YES</v>
      </c>
      <c r="L3565">
        <f>VLOOKUP(D3565,[1]Sheet2!A:B,2,FALSE)</f>
        <v>244.77508771929823</v>
      </c>
      <c r="M3565">
        <f t="shared" si="167"/>
        <v>1958.2007017543858</v>
      </c>
    </row>
    <row r="3566" spans="1:13" ht="12.75">
      <c r="A3566" s="5" t="s">
        <v>2537</v>
      </c>
      <c r="B3566" s="1">
        <v>45606</v>
      </c>
      <c r="C3566" s="5" t="s">
        <v>2538</v>
      </c>
      <c r="D3566" s="5" t="s">
        <v>32</v>
      </c>
      <c r="E3566" s="5" t="s">
        <v>22</v>
      </c>
      <c r="F3566" s="7">
        <v>8</v>
      </c>
      <c r="G3566" s="3">
        <v>438.83</v>
      </c>
      <c r="H3566" s="3">
        <v>3510.64</v>
      </c>
      <c r="I3566" s="9" t="s">
        <v>18</v>
      </c>
      <c r="J3566" s="11" t="b">
        <f t="shared" si="165"/>
        <v>0</v>
      </c>
      <c r="K3566" t="str">
        <f t="shared" si="166"/>
        <v>YES</v>
      </c>
      <c r="L3566">
        <f>VLOOKUP(D3566,[1]Sheet2!A:B,2,FALSE)</f>
        <v>239.56276923076908</v>
      </c>
      <c r="M3566">
        <f t="shared" si="167"/>
        <v>1916.5021538461526</v>
      </c>
    </row>
    <row r="3567" spans="1:13" ht="12.75">
      <c r="A3567" s="5" t="s">
        <v>4063</v>
      </c>
      <c r="B3567" s="1">
        <v>45729</v>
      </c>
      <c r="C3567" s="5" t="s">
        <v>4064</v>
      </c>
      <c r="D3567" s="5" t="s">
        <v>11</v>
      </c>
      <c r="E3567" s="5" t="s">
        <v>12</v>
      </c>
      <c r="F3567" s="7">
        <v>6</v>
      </c>
      <c r="G3567" s="3">
        <v>399.24</v>
      </c>
      <c r="H3567" s="3">
        <v>2395.44</v>
      </c>
      <c r="I3567" s="9" t="s">
        <v>18</v>
      </c>
      <c r="J3567" s="11" t="b">
        <f t="shared" si="165"/>
        <v>0</v>
      </c>
      <c r="K3567" t="str">
        <f t="shared" si="166"/>
        <v>YES</v>
      </c>
      <c r="L3567">
        <f>VLOOKUP(D3567,[1]Sheet2!A:B,2,FALSE)</f>
        <v>248.62028423772625</v>
      </c>
      <c r="M3567">
        <f t="shared" si="167"/>
        <v>1491.7217054263574</v>
      </c>
    </row>
    <row r="3568" spans="1:13" ht="12.75">
      <c r="A3568" s="5" t="s">
        <v>1644</v>
      </c>
      <c r="B3568" s="1">
        <v>45730</v>
      </c>
      <c r="C3568" s="5" t="s">
        <v>1645</v>
      </c>
      <c r="D3568" s="5" t="s">
        <v>32</v>
      </c>
      <c r="E3568" s="5" t="s">
        <v>22</v>
      </c>
      <c r="F3568" s="7">
        <v>4</v>
      </c>
      <c r="G3568" s="3">
        <v>87.59</v>
      </c>
      <c r="H3568" s="3">
        <v>350.36</v>
      </c>
      <c r="I3568" s="9" t="s">
        <v>13</v>
      </c>
      <c r="J3568" s="11" t="b">
        <f t="shared" si="165"/>
        <v>0</v>
      </c>
      <c r="K3568" t="str">
        <f t="shared" si="166"/>
        <v>NO</v>
      </c>
      <c r="L3568">
        <f>VLOOKUP(D3568,[1]Sheet2!A:B,2,FALSE)</f>
        <v>239.56276923076908</v>
      </c>
      <c r="M3568">
        <f t="shared" si="167"/>
        <v>958.25107692307631</v>
      </c>
    </row>
    <row r="3569" spans="1:13" ht="12.75">
      <c r="A3569" s="5" t="s">
        <v>6109</v>
      </c>
      <c r="B3569" s="1">
        <v>45556</v>
      </c>
      <c r="C3569" s="5" t="s">
        <v>6110</v>
      </c>
      <c r="D3569" s="5" t="s">
        <v>37</v>
      </c>
      <c r="E3569" s="5" t="s">
        <v>38</v>
      </c>
      <c r="F3569" s="7">
        <v>9</v>
      </c>
      <c r="G3569" s="3">
        <v>82.32</v>
      </c>
      <c r="H3569" s="3">
        <v>740.88</v>
      </c>
      <c r="I3569" s="9" t="s">
        <v>29</v>
      </c>
      <c r="J3569" s="11" t="b">
        <f t="shared" si="165"/>
        <v>0</v>
      </c>
      <c r="K3569" t="str">
        <f t="shared" si="166"/>
        <v>NO</v>
      </c>
      <c r="L3569">
        <f>VLOOKUP(D3569,[1]Sheet2!A:B,2,FALSE)</f>
        <v>239.12611111111124</v>
      </c>
      <c r="M3569">
        <f t="shared" si="167"/>
        <v>2152.1350000000011</v>
      </c>
    </row>
    <row r="3570" spans="1:13" ht="12.75">
      <c r="A3570" s="5" t="s">
        <v>2775</v>
      </c>
      <c r="B3570" s="1">
        <v>45599</v>
      </c>
      <c r="C3570" s="5" t="s">
        <v>2776</v>
      </c>
      <c r="D3570" s="5" t="s">
        <v>37</v>
      </c>
      <c r="E3570" s="5" t="s">
        <v>38</v>
      </c>
      <c r="F3570" s="7">
        <v>6</v>
      </c>
      <c r="G3570" s="3">
        <v>38.04</v>
      </c>
      <c r="H3570" s="3">
        <v>228.24</v>
      </c>
      <c r="I3570" s="9" t="s">
        <v>13</v>
      </c>
      <c r="J3570" s="11" t="b">
        <f t="shared" si="165"/>
        <v>0</v>
      </c>
      <c r="K3570" t="str">
        <f t="shared" si="166"/>
        <v>NO</v>
      </c>
      <c r="L3570">
        <f>VLOOKUP(D3570,[1]Sheet2!A:B,2,FALSE)</f>
        <v>239.12611111111124</v>
      </c>
      <c r="M3570">
        <f t="shared" si="167"/>
        <v>1434.7566666666676</v>
      </c>
    </row>
    <row r="3571" spans="1:13" ht="12.75">
      <c r="A3571" s="5" t="s">
        <v>864</v>
      </c>
      <c r="B3571" s="1">
        <v>45788</v>
      </c>
      <c r="C3571" s="5" t="s">
        <v>865</v>
      </c>
      <c r="D3571" s="5" t="s">
        <v>16</v>
      </c>
      <c r="E3571" s="5" t="s">
        <v>17</v>
      </c>
      <c r="F3571" s="7">
        <v>5</v>
      </c>
      <c r="G3571" s="3">
        <v>107.07</v>
      </c>
      <c r="H3571" s="3">
        <v>535.35</v>
      </c>
      <c r="I3571" s="9" t="s">
        <v>23</v>
      </c>
      <c r="J3571" s="11" t="b">
        <f t="shared" si="165"/>
        <v>0</v>
      </c>
      <c r="K3571" t="str">
        <f t="shared" si="166"/>
        <v>NO</v>
      </c>
      <c r="L3571">
        <f>VLOOKUP(D3571,[1]Sheet2!A:B,2,FALSE)</f>
        <v>247.7255303030303</v>
      </c>
      <c r="M3571">
        <f t="shared" si="167"/>
        <v>1238.6276515151515</v>
      </c>
    </row>
    <row r="3572" spans="1:13" ht="12.75">
      <c r="A3572" s="5" t="s">
        <v>1029</v>
      </c>
      <c r="B3572" s="1">
        <v>45536</v>
      </c>
      <c r="C3572" s="5" t="s">
        <v>1030</v>
      </c>
      <c r="D3572" s="5" t="s">
        <v>61</v>
      </c>
      <c r="E3572" s="5" t="s">
        <v>38</v>
      </c>
      <c r="F3572" s="7">
        <v>6</v>
      </c>
      <c r="G3572" s="3">
        <v>170.76</v>
      </c>
      <c r="H3572" s="3">
        <v>1024.56</v>
      </c>
      <c r="I3572" s="9" t="s">
        <v>29</v>
      </c>
      <c r="J3572" s="11" t="b">
        <f t="shared" si="165"/>
        <v>0</v>
      </c>
      <c r="K3572" t="str">
        <f t="shared" si="166"/>
        <v>NO</v>
      </c>
      <c r="L3572">
        <f>VLOOKUP(D3572,[1]Sheet2!A:B,2,FALSE)</f>
        <v>244.77508771929823</v>
      </c>
      <c r="M3572">
        <f t="shared" si="167"/>
        <v>1468.6505263157894</v>
      </c>
    </row>
    <row r="3573" spans="1:13" ht="12.75">
      <c r="A3573" s="5" t="s">
        <v>5526</v>
      </c>
      <c r="B3573" s="1">
        <v>45494</v>
      </c>
      <c r="C3573" s="5" t="s">
        <v>5527</v>
      </c>
      <c r="D3573" s="5" t="s">
        <v>26</v>
      </c>
      <c r="E3573" s="5" t="s">
        <v>17</v>
      </c>
      <c r="F3573" s="7">
        <v>5</v>
      </c>
      <c r="G3573" s="3">
        <v>403.98</v>
      </c>
      <c r="H3573" s="3">
        <v>2019.9</v>
      </c>
      <c r="I3573" s="9" t="s">
        <v>18</v>
      </c>
      <c r="J3573" s="11" t="b">
        <f t="shared" si="165"/>
        <v>0</v>
      </c>
      <c r="K3573" t="str">
        <f t="shared" si="166"/>
        <v>YES</v>
      </c>
      <c r="L3573">
        <f>VLOOKUP(D3573,[1]Sheet2!A:B,2,FALSE)</f>
        <v>248.84599469495998</v>
      </c>
      <c r="M3573">
        <f t="shared" si="167"/>
        <v>1244.2299734747999</v>
      </c>
    </row>
    <row r="3574" spans="1:13" ht="12.75">
      <c r="A3574" s="5" t="s">
        <v>643</v>
      </c>
      <c r="B3574" s="1">
        <v>45736</v>
      </c>
      <c r="C3574" s="5" t="s">
        <v>644</v>
      </c>
      <c r="D3574" s="5" t="s">
        <v>26</v>
      </c>
      <c r="E3574" s="5" t="s">
        <v>17</v>
      </c>
      <c r="F3574" s="7">
        <v>1</v>
      </c>
      <c r="G3574" s="3">
        <v>21.26</v>
      </c>
      <c r="H3574" s="3">
        <v>21.26</v>
      </c>
      <c r="I3574" s="9" t="s">
        <v>13</v>
      </c>
      <c r="J3574" s="11" t="b">
        <f t="shared" si="165"/>
        <v>0</v>
      </c>
      <c r="K3574" t="str">
        <f t="shared" si="166"/>
        <v>NO</v>
      </c>
      <c r="L3574">
        <f>VLOOKUP(D3574,[1]Sheet2!A:B,2,FALSE)</f>
        <v>248.84599469495998</v>
      </c>
      <c r="M3574">
        <f t="shared" si="167"/>
        <v>248.84599469495998</v>
      </c>
    </row>
    <row r="3575" spans="1:13" ht="12.75">
      <c r="A3575" s="5" t="s">
        <v>5450</v>
      </c>
      <c r="B3575" s="1">
        <v>45481</v>
      </c>
      <c r="C3575" s="5" t="s">
        <v>5451</v>
      </c>
      <c r="D3575" s="5" t="s">
        <v>61</v>
      </c>
      <c r="E3575" s="5" t="s">
        <v>38</v>
      </c>
      <c r="F3575" s="7">
        <v>2</v>
      </c>
      <c r="G3575" s="3">
        <v>487.75</v>
      </c>
      <c r="H3575" s="3">
        <v>975.5</v>
      </c>
      <c r="I3575" s="9" t="s">
        <v>13</v>
      </c>
      <c r="J3575" s="11" t="b">
        <f t="shared" si="165"/>
        <v>0</v>
      </c>
      <c r="K3575" t="str">
        <f t="shared" si="166"/>
        <v>YES</v>
      </c>
      <c r="L3575">
        <f>VLOOKUP(D3575,[1]Sheet2!A:B,2,FALSE)</f>
        <v>244.77508771929823</v>
      </c>
      <c r="M3575">
        <f t="shared" si="167"/>
        <v>489.55017543859645</v>
      </c>
    </row>
    <row r="3576" spans="1:13" ht="12.75">
      <c r="A3576" s="5" t="s">
        <v>2453</v>
      </c>
      <c r="B3576" s="1">
        <v>45772</v>
      </c>
      <c r="C3576" s="5" t="s">
        <v>2454</v>
      </c>
      <c r="D3576" s="5" t="s">
        <v>16</v>
      </c>
      <c r="E3576" s="5" t="s">
        <v>17</v>
      </c>
      <c r="F3576" s="7">
        <v>5</v>
      </c>
      <c r="G3576" s="3">
        <v>403.56</v>
      </c>
      <c r="H3576" s="3">
        <v>2017.8</v>
      </c>
      <c r="I3576" s="9" t="s">
        <v>29</v>
      </c>
      <c r="J3576" s="11" t="b">
        <f t="shared" si="165"/>
        <v>0</v>
      </c>
      <c r="K3576" t="str">
        <f t="shared" si="166"/>
        <v>YES</v>
      </c>
      <c r="L3576">
        <f>VLOOKUP(D3576,[1]Sheet2!A:B,2,FALSE)</f>
        <v>247.7255303030303</v>
      </c>
      <c r="M3576">
        <f t="shared" si="167"/>
        <v>1238.6276515151515</v>
      </c>
    </row>
    <row r="3577" spans="1:13" ht="12.75">
      <c r="A3577" s="5" t="s">
        <v>5334</v>
      </c>
      <c r="B3577" s="1">
        <v>45600</v>
      </c>
      <c r="C3577" s="5" t="s">
        <v>5335</v>
      </c>
      <c r="D3577" s="5" t="s">
        <v>47</v>
      </c>
      <c r="E3577" s="5" t="s">
        <v>38</v>
      </c>
      <c r="F3577" s="7">
        <v>9</v>
      </c>
      <c r="G3577" s="3">
        <v>39.92</v>
      </c>
      <c r="H3577" s="3">
        <v>359.28</v>
      </c>
      <c r="I3577" s="9" t="s">
        <v>23</v>
      </c>
      <c r="J3577" s="11" t="b">
        <f t="shared" si="165"/>
        <v>0</v>
      </c>
      <c r="K3577" t="str">
        <f t="shared" si="166"/>
        <v>NO</v>
      </c>
      <c r="L3577">
        <f>VLOOKUP(D3577,[1]Sheet2!A:B,2,FALSE)</f>
        <v>248.91765840220381</v>
      </c>
      <c r="M3577">
        <f t="shared" si="167"/>
        <v>2240.2589256198344</v>
      </c>
    </row>
    <row r="3578" spans="1:13" ht="12.75">
      <c r="A3578" s="5" t="s">
        <v>1334</v>
      </c>
      <c r="B3578" s="1">
        <v>45734</v>
      </c>
      <c r="C3578" s="5" t="s">
        <v>1335</v>
      </c>
      <c r="D3578" s="5" t="s">
        <v>26</v>
      </c>
      <c r="E3578" s="5" t="s">
        <v>17</v>
      </c>
      <c r="F3578" s="7">
        <v>4</v>
      </c>
      <c r="G3578" s="3">
        <v>300.75</v>
      </c>
      <c r="H3578" s="3">
        <v>1203</v>
      </c>
      <c r="I3578" s="9" t="s">
        <v>18</v>
      </c>
      <c r="J3578" s="11" t="b">
        <f t="shared" si="165"/>
        <v>0</v>
      </c>
      <c r="K3578" t="str">
        <f t="shared" si="166"/>
        <v>YES</v>
      </c>
      <c r="L3578">
        <f>VLOOKUP(D3578,[1]Sheet2!A:B,2,FALSE)</f>
        <v>248.84599469495998</v>
      </c>
      <c r="M3578">
        <f t="shared" si="167"/>
        <v>995.38397877983994</v>
      </c>
    </row>
    <row r="3579" spans="1:13" ht="12.75">
      <c r="A3579" s="5" t="s">
        <v>4549</v>
      </c>
      <c r="B3579" s="1">
        <v>45481</v>
      </c>
      <c r="C3579" s="5" t="s">
        <v>4550</v>
      </c>
      <c r="D3579" s="5" t="s">
        <v>52</v>
      </c>
      <c r="E3579" s="5" t="s">
        <v>22</v>
      </c>
      <c r="F3579" s="7">
        <v>2</v>
      </c>
      <c r="G3579" s="3">
        <v>216.07</v>
      </c>
      <c r="H3579" s="3">
        <v>432.14</v>
      </c>
      <c r="I3579" s="9" t="s">
        <v>13</v>
      </c>
      <c r="J3579" s="11" t="b">
        <f t="shared" si="165"/>
        <v>0</v>
      </c>
      <c r="K3579" t="str">
        <f t="shared" si="166"/>
        <v>NO</v>
      </c>
      <c r="L3579">
        <f>VLOOKUP(D3579,[1]Sheet2!A:B,2,FALSE)</f>
        <v>250.97078167115893</v>
      </c>
      <c r="M3579">
        <f t="shared" si="167"/>
        <v>501.94156334231786</v>
      </c>
    </row>
    <row r="3580" spans="1:13" ht="12.75">
      <c r="A3580" s="5" t="s">
        <v>1638</v>
      </c>
      <c r="B3580" s="1">
        <v>45470</v>
      </c>
      <c r="C3580" s="5" t="s">
        <v>1639</v>
      </c>
      <c r="D3580" s="5" t="s">
        <v>21</v>
      </c>
      <c r="E3580" s="5" t="s">
        <v>22</v>
      </c>
      <c r="F3580" s="7">
        <v>4</v>
      </c>
      <c r="G3580" s="3">
        <v>454.06</v>
      </c>
      <c r="H3580" s="3">
        <v>1816.24</v>
      </c>
      <c r="I3580" s="9" t="s">
        <v>18</v>
      </c>
      <c r="J3580" s="11" t="b">
        <f t="shared" si="165"/>
        <v>0</v>
      </c>
      <c r="K3580" t="str">
        <f t="shared" si="166"/>
        <v>YES</v>
      </c>
      <c r="L3580">
        <f>VLOOKUP(D3580,[1]Sheet2!A:B,2,FALSE)</f>
        <v>253.87566489361714</v>
      </c>
      <c r="M3580">
        <f t="shared" si="167"/>
        <v>1015.5026595744686</v>
      </c>
    </row>
    <row r="3581" spans="1:13" ht="12.75">
      <c r="A3581" s="5" t="s">
        <v>1434</v>
      </c>
      <c r="B3581" s="1">
        <v>45460</v>
      </c>
      <c r="C3581" s="5" t="s">
        <v>1435</v>
      </c>
      <c r="D3581" s="5" t="s">
        <v>11</v>
      </c>
      <c r="E3581" s="5" t="s">
        <v>12</v>
      </c>
      <c r="F3581" s="7">
        <v>7</v>
      </c>
      <c r="G3581" s="3">
        <v>357.48</v>
      </c>
      <c r="H3581" s="3">
        <v>2502.36</v>
      </c>
      <c r="I3581" s="9" t="s">
        <v>29</v>
      </c>
      <c r="J3581" s="11" t="b">
        <f t="shared" si="165"/>
        <v>0</v>
      </c>
      <c r="K3581" t="str">
        <f t="shared" si="166"/>
        <v>YES</v>
      </c>
      <c r="L3581">
        <f>VLOOKUP(D3581,[1]Sheet2!A:B,2,FALSE)</f>
        <v>248.62028423772625</v>
      </c>
      <c r="M3581">
        <f t="shared" si="167"/>
        <v>1740.3419896640837</v>
      </c>
    </row>
    <row r="3582" spans="1:13" ht="12.75">
      <c r="A3582" s="5" t="s">
        <v>5007</v>
      </c>
      <c r="B3582" s="1">
        <v>45604</v>
      </c>
      <c r="C3582" s="5" t="s">
        <v>5008</v>
      </c>
      <c r="D3582" s="5" t="s">
        <v>61</v>
      </c>
      <c r="E3582" s="5" t="s">
        <v>38</v>
      </c>
      <c r="F3582" s="7">
        <v>5</v>
      </c>
      <c r="G3582" s="3">
        <v>65.27</v>
      </c>
      <c r="H3582" s="3">
        <v>326.35000000000002</v>
      </c>
      <c r="I3582" s="9" t="s">
        <v>13</v>
      </c>
      <c r="J3582" s="11" t="b">
        <f t="shared" si="165"/>
        <v>0</v>
      </c>
      <c r="K3582" t="str">
        <f t="shared" si="166"/>
        <v>NO</v>
      </c>
      <c r="L3582">
        <f>VLOOKUP(D3582,[1]Sheet2!A:B,2,FALSE)</f>
        <v>244.77508771929823</v>
      </c>
      <c r="M3582">
        <f t="shared" si="167"/>
        <v>1223.8754385964912</v>
      </c>
    </row>
    <row r="3583" spans="1:13" ht="12.75">
      <c r="A3583" s="5" t="s">
        <v>4658</v>
      </c>
      <c r="B3583" s="1">
        <v>45659</v>
      </c>
      <c r="C3583" s="5" t="s">
        <v>4659</v>
      </c>
      <c r="D3583" s="5" t="s">
        <v>11</v>
      </c>
      <c r="E3583" s="5" t="s">
        <v>12</v>
      </c>
      <c r="F3583" s="7">
        <v>3</v>
      </c>
      <c r="G3583" s="3">
        <v>188.06</v>
      </c>
      <c r="H3583" s="3">
        <v>564.17999999999995</v>
      </c>
      <c r="I3583" s="9" t="s">
        <v>13</v>
      </c>
      <c r="J3583" s="11" t="b">
        <f t="shared" si="165"/>
        <v>0</v>
      </c>
      <c r="K3583" t="str">
        <f t="shared" si="166"/>
        <v>NO</v>
      </c>
      <c r="L3583">
        <f>VLOOKUP(D3583,[1]Sheet2!A:B,2,FALSE)</f>
        <v>248.62028423772625</v>
      </c>
      <c r="M3583">
        <f t="shared" si="167"/>
        <v>745.8608527131787</v>
      </c>
    </row>
    <row r="3584" spans="1:13" ht="12.75">
      <c r="A3584" s="5" t="s">
        <v>3916</v>
      </c>
      <c r="B3584" s="1">
        <v>45483</v>
      </c>
      <c r="C3584" s="5" t="s">
        <v>3917</v>
      </c>
      <c r="D3584" s="5" t="s">
        <v>21</v>
      </c>
      <c r="E3584" s="5" t="s">
        <v>22</v>
      </c>
      <c r="F3584" s="7">
        <v>2</v>
      </c>
      <c r="G3584" s="3">
        <v>412.78</v>
      </c>
      <c r="H3584" s="3">
        <v>825.56</v>
      </c>
      <c r="I3584" s="9" t="s">
        <v>13</v>
      </c>
      <c r="J3584" s="11" t="b">
        <f t="shared" si="165"/>
        <v>0</v>
      </c>
      <c r="K3584" t="str">
        <f t="shared" si="166"/>
        <v>YES</v>
      </c>
      <c r="L3584">
        <f>VLOOKUP(D3584,[1]Sheet2!A:B,2,FALSE)</f>
        <v>253.87566489361714</v>
      </c>
      <c r="M3584">
        <f t="shared" si="167"/>
        <v>507.75132978723428</v>
      </c>
    </row>
    <row r="3585" spans="1:13" ht="12.75">
      <c r="A3585" s="5" t="s">
        <v>4485</v>
      </c>
      <c r="B3585" s="1">
        <v>45549</v>
      </c>
      <c r="C3585" s="5" t="s">
        <v>4486</v>
      </c>
      <c r="D3585" s="5" t="s">
        <v>47</v>
      </c>
      <c r="E3585" s="5" t="s">
        <v>38</v>
      </c>
      <c r="F3585" s="7">
        <v>7</v>
      </c>
      <c r="G3585" s="3">
        <v>456.24</v>
      </c>
      <c r="H3585" s="3">
        <v>3193.68</v>
      </c>
      <c r="I3585" s="9" t="s">
        <v>18</v>
      </c>
      <c r="J3585" s="11" t="b">
        <f t="shared" si="165"/>
        <v>0</v>
      </c>
      <c r="K3585" t="str">
        <f t="shared" si="166"/>
        <v>YES</v>
      </c>
      <c r="L3585">
        <f>VLOOKUP(D3585,[1]Sheet2!A:B,2,FALSE)</f>
        <v>248.91765840220381</v>
      </c>
      <c r="M3585">
        <f t="shared" si="167"/>
        <v>1742.4236088154266</v>
      </c>
    </row>
    <row r="3586" spans="1:13" ht="12.75">
      <c r="A3586" s="5" t="s">
        <v>14</v>
      </c>
      <c r="B3586" s="1">
        <v>45486</v>
      </c>
      <c r="C3586" s="5" t="s">
        <v>15</v>
      </c>
      <c r="D3586" s="5" t="s">
        <v>16</v>
      </c>
      <c r="E3586" s="5" t="s">
        <v>17</v>
      </c>
      <c r="F3586" s="7">
        <v>4</v>
      </c>
      <c r="G3586" s="3">
        <v>145.47999999999999</v>
      </c>
      <c r="H3586" s="3">
        <v>581.91999999999996</v>
      </c>
      <c r="I3586" s="9" t="s">
        <v>18</v>
      </c>
      <c r="J3586" s="11" t="b">
        <f t="shared" ref="J3586:J3649" si="168">COUNTIF(A:A,A3586)&gt;1</f>
        <v>0</v>
      </c>
      <c r="K3586" t="str">
        <f t="shared" si="166"/>
        <v>NO</v>
      </c>
      <c r="L3586">
        <f>VLOOKUP(D3586,[1]Sheet2!A:B,2,FALSE)</f>
        <v>247.7255303030303</v>
      </c>
      <c r="M3586">
        <f t="shared" si="167"/>
        <v>990.90212121212119</v>
      </c>
    </row>
    <row r="3587" spans="1:13" ht="12.75">
      <c r="A3587" s="5" t="s">
        <v>7045</v>
      </c>
      <c r="B3587" s="1">
        <v>45543</v>
      </c>
      <c r="C3587" s="5" t="s">
        <v>7046</v>
      </c>
      <c r="D3587" s="5" t="s">
        <v>32</v>
      </c>
      <c r="E3587" s="5" t="s">
        <v>22</v>
      </c>
      <c r="F3587" s="7">
        <v>2</v>
      </c>
      <c r="G3587" s="3">
        <v>51.52</v>
      </c>
      <c r="H3587" s="3">
        <v>103.04</v>
      </c>
      <c r="I3587" s="9" t="s">
        <v>29</v>
      </c>
      <c r="J3587" s="11" t="b">
        <f t="shared" si="168"/>
        <v>0</v>
      </c>
      <c r="K3587" t="str">
        <f t="shared" ref="K3587:K3650" si="169">IF(G3587&gt;250, "YES", "NO")</f>
        <v>NO</v>
      </c>
      <c r="L3587">
        <f>VLOOKUP(D3587,[1]Sheet2!A:B,2,FALSE)</f>
        <v>239.56276923076908</v>
      </c>
      <c r="M3587">
        <f t="shared" ref="M3587:M3650" si="170">F3587*L3587</f>
        <v>479.12553846153816</v>
      </c>
    </row>
    <row r="3588" spans="1:13" ht="12.75">
      <c r="A3588" s="5" t="s">
        <v>2865</v>
      </c>
      <c r="B3588" s="1">
        <v>45501</v>
      </c>
      <c r="C3588" s="5" t="s">
        <v>2866</v>
      </c>
      <c r="D3588" s="5" t="s">
        <v>37</v>
      </c>
      <c r="E3588" s="5" t="s">
        <v>38</v>
      </c>
      <c r="F3588" s="7">
        <v>7</v>
      </c>
      <c r="G3588" s="3">
        <v>493.16</v>
      </c>
      <c r="H3588" s="3">
        <v>3452.12</v>
      </c>
      <c r="I3588" s="9" t="s">
        <v>18</v>
      </c>
      <c r="J3588" s="11" t="b">
        <f t="shared" si="168"/>
        <v>0</v>
      </c>
      <c r="K3588" t="str">
        <f t="shared" si="169"/>
        <v>YES</v>
      </c>
      <c r="L3588">
        <f>VLOOKUP(D3588,[1]Sheet2!A:B,2,FALSE)</f>
        <v>239.12611111111124</v>
      </c>
      <c r="M3588">
        <f t="shared" si="170"/>
        <v>1673.8827777777788</v>
      </c>
    </row>
    <row r="3589" spans="1:13" ht="12.75">
      <c r="A3589" s="5" t="s">
        <v>7025</v>
      </c>
      <c r="B3589" s="1">
        <v>45725</v>
      </c>
      <c r="C3589" s="5" t="s">
        <v>7026</v>
      </c>
      <c r="D3589" s="5" t="s">
        <v>32</v>
      </c>
      <c r="E3589" s="5" t="s">
        <v>22</v>
      </c>
      <c r="F3589" s="7">
        <v>6</v>
      </c>
      <c r="G3589" s="3">
        <v>491.56</v>
      </c>
      <c r="H3589" s="3">
        <v>2949.36</v>
      </c>
      <c r="I3589" s="9" t="s">
        <v>18</v>
      </c>
      <c r="J3589" s="11" t="b">
        <f t="shared" si="168"/>
        <v>0</v>
      </c>
      <c r="K3589" t="str">
        <f t="shared" si="169"/>
        <v>YES</v>
      </c>
      <c r="L3589">
        <f>VLOOKUP(D3589,[1]Sheet2!A:B,2,FALSE)</f>
        <v>239.56276923076908</v>
      </c>
      <c r="M3589">
        <f t="shared" si="170"/>
        <v>1437.3766153846145</v>
      </c>
    </row>
    <row r="3590" spans="1:13" ht="12.75">
      <c r="A3590" s="5" t="s">
        <v>5474</v>
      </c>
      <c r="B3590" s="1">
        <v>45480</v>
      </c>
      <c r="C3590" s="5" t="s">
        <v>5475</v>
      </c>
      <c r="D3590" s="5" t="s">
        <v>61</v>
      </c>
      <c r="E3590" s="5" t="s">
        <v>38</v>
      </c>
      <c r="F3590" s="7">
        <v>1</v>
      </c>
      <c r="G3590" s="3">
        <v>138</v>
      </c>
      <c r="H3590" s="3">
        <v>138</v>
      </c>
      <c r="I3590" s="9" t="s">
        <v>29</v>
      </c>
      <c r="J3590" s="11" t="b">
        <f t="shared" si="168"/>
        <v>0</v>
      </c>
      <c r="K3590" t="str">
        <f t="shared" si="169"/>
        <v>NO</v>
      </c>
      <c r="L3590">
        <f>VLOOKUP(D3590,[1]Sheet2!A:B,2,FALSE)</f>
        <v>244.77508771929823</v>
      </c>
      <c r="M3590">
        <f t="shared" si="170"/>
        <v>244.77508771929823</v>
      </c>
    </row>
    <row r="3591" spans="1:13" ht="12.75">
      <c r="A3591" s="5" t="s">
        <v>3236</v>
      </c>
      <c r="B3591" s="1">
        <v>45492</v>
      </c>
      <c r="C3591" s="5" t="s">
        <v>3237</v>
      </c>
      <c r="D3591" s="5" t="s">
        <v>21</v>
      </c>
      <c r="E3591" s="5" t="s">
        <v>22</v>
      </c>
      <c r="F3591" s="7">
        <v>2</v>
      </c>
      <c r="G3591" s="3">
        <v>336.45</v>
      </c>
      <c r="H3591" s="3">
        <v>672.9</v>
      </c>
      <c r="I3591" s="9" t="s">
        <v>13</v>
      </c>
      <c r="J3591" s="11" t="b">
        <f t="shared" si="168"/>
        <v>0</v>
      </c>
      <c r="K3591" t="str">
        <f t="shared" si="169"/>
        <v>YES</v>
      </c>
      <c r="L3591">
        <f>VLOOKUP(D3591,[1]Sheet2!A:B,2,FALSE)</f>
        <v>253.87566489361714</v>
      </c>
      <c r="M3591">
        <f t="shared" si="170"/>
        <v>507.75132978723428</v>
      </c>
    </row>
    <row r="3592" spans="1:13" ht="12.75">
      <c r="A3592" s="5" t="s">
        <v>3555</v>
      </c>
      <c r="B3592" s="1">
        <v>45504</v>
      </c>
      <c r="C3592" s="5" t="s">
        <v>3556</v>
      </c>
      <c r="D3592" s="5" t="s">
        <v>21</v>
      </c>
      <c r="E3592" s="5" t="s">
        <v>22</v>
      </c>
      <c r="F3592" s="7">
        <v>7</v>
      </c>
      <c r="G3592" s="3">
        <v>462.9</v>
      </c>
      <c r="H3592" s="3">
        <v>3240.3</v>
      </c>
      <c r="I3592" s="9" t="s">
        <v>13</v>
      </c>
      <c r="J3592" s="11" t="b">
        <f t="shared" si="168"/>
        <v>0</v>
      </c>
      <c r="K3592" t="str">
        <f t="shared" si="169"/>
        <v>YES</v>
      </c>
      <c r="L3592">
        <f>VLOOKUP(D3592,[1]Sheet2!A:B,2,FALSE)</f>
        <v>253.87566489361714</v>
      </c>
      <c r="M3592">
        <f t="shared" si="170"/>
        <v>1777.12965425532</v>
      </c>
    </row>
    <row r="3593" spans="1:13" ht="12.75">
      <c r="A3593" s="5" t="s">
        <v>5749</v>
      </c>
      <c r="B3593" s="1">
        <v>45638</v>
      </c>
      <c r="C3593" s="5" t="s">
        <v>5750</v>
      </c>
      <c r="D3593" s="5" t="s">
        <v>21</v>
      </c>
      <c r="E3593" s="5" t="s">
        <v>22</v>
      </c>
      <c r="F3593" s="7">
        <v>7</v>
      </c>
      <c r="G3593" s="3">
        <v>491.35</v>
      </c>
      <c r="H3593" s="3">
        <v>3439.45</v>
      </c>
      <c r="I3593" s="9" t="s">
        <v>18</v>
      </c>
      <c r="J3593" s="11" t="b">
        <f t="shared" si="168"/>
        <v>0</v>
      </c>
      <c r="K3593" t="str">
        <f t="shared" si="169"/>
        <v>YES</v>
      </c>
      <c r="L3593">
        <f>VLOOKUP(D3593,[1]Sheet2!A:B,2,FALSE)</f>
        <v>253.87566489361714</v>
      </c>
      <c r="M3593">
        <f t="shared" si="170"/>
        <v>1777.12965425532</v>
      </c>
    </row>
    <row r="3594" spans="1:13" ht="12.75">
      <c r="A3594" s="5" t="s">
        <v>1039</v>
      </c>
      <c r="B3594" s="1">
        <v>45700</v>
      </c>
      <c r="C3594" s="5" t="s">
        <v>1040</v>
      </c>
      <c r="D3594" s="5" t="s">
        <v>21</v>
      </c>
      <c r="E3594" s="5" t="s">
        <v>22</v>
      </c>
      <c r="F3594" s="7">
        <v>6</v>
      </c>
      <c r="G3594" s="3">
        <v>36.93</v>
      </c>
      <c r="H3594" s="3">
        <v>221.58</v>
      </c>
      <c r="I3594" s="9" t="s">
        <v>18</v>
      </c>
      <c r="J3594" s="11" t="b">
        <f t="shared" si="168"/>
        <v>0</v>
      </c>
      <c r="K3594" t="str">
        <f t="shared" si="169"/>
        <v>NO</v>
      </c>
      <c r="L3594">
        <f>VLOOKUP(D3594,[1]Sheet2!A:B,2,FALSE)</f>
        <v>253.87566489361714</v>
      </c>
      <c r="M3594">
        <f t="shared" si="170"/>
        <v>1523.2539893617029</v>
      </c>
    </row>
    <row r="3595" spans="1:13" ht="12.75">
      <c r="A3595" s="5" t="s">
        <v>6279</v>
      </c>
      <c r="B3595" s="1">
        <v>45739</v>
      </c>
      <c r="C3595" s="5" t="s">
        <v>6280</v>
      </c>
      <c r="D3595" s="5" t="s">
        <v>21</v>
      </c>
      <c r="E3595" s="5" t="s">
        <v>22</v>
      </c>
      <c r="F3595" s="7">
        <v>6</v>
      </c>
      <c r="G3595" s="3">
        <v>310.68</v>
      </c>
      <c r="H3595" s="3">
        <v>1864.08</v>
      </c>
      <c r="I3595" s="9" t="s">
        <v>18</v>
      </c>
      <c r="J3595" s="11" t="b">
        <f t="shared" si="168"/>
        <v>0</v>
      </c>
      <c r="K3595" t="str">
        <f t="shared" si="169"/>
        <v>YES</v>
      </c>
      <c r="L3595">
        <f>VLOOKUP(D3595,[1]Sheet2!A:B,2,FALSE)</f>
        <v>253.87566489361714</v>
      </c>
      <c r="M3595">
        <f t="shared" si="170"/>
        <v>1523.2539893617029</v>
      </c>
    </row>
    <row r="3596" spans="1:13" ht="12.75">
      <c r="A3596" s="5" t="s">
        <v>2513</v>
      </c>
      <c r="B3596" s="1">
        <v>45546</v>
      </c>
      <c r="C3596" s="5" t="s">
        <v>2514</v>
      </c>
      <c r="D3596" s="5" t="s">
        <v>16</v>
      </c>
      <c r="E3596" s="5" t="s">
        <v>17</v>
      </c>
      <c r="F3596" s="7">
        <v>7</v>
      </c>
      <c r="G3596" s="3">
        <v>14.46</v>
      </c>
      <c r="H3596" s="3">
        <v>101.22</v>
      </c>
      <c r="I3596" s="9" t="s">
        <v>18</v>
      </c>
      <c r="J3596" s="11" t="b">
        <f t="shared" si="168"/>
        <v>0</v>
      </c>
      <c r="K3596" t="str">
        <f t="shared" si="169"/>
        <v>NO</v>
      </c>
      <c r="L3596">
        <f>VLOOKUP(D3596,[1]Sheet2!A:B,2,FALSE)</f>
        <v>247.7255303030303</v>
      </c>
      <c r="M3596">
        <f t="shared" si="170"/>
        <v>1734.078712121212</v>
      </c>
    </row>
    <row r="3597" spans="1:13" ht="12.75">
      <c r="A3597" s="5" t="s">
        <v>1396</v>
      </c>
      <c r="B3597" s="1">
        <v>45548</v>
      </c>
      <c r="C3597" s="5" t="s">
        <v>1397</v>
      </c>
      <c r="D3597" s="5" t="s">
        <v>21</v>
      </c>
      <c r="E3597" s="5" t="s">
        <v>22</v>
      </c>
      <c r="F3597" s="7">
        <v>6</v>
      </c>
      <c r="G3597" s="3">
        <v>232.19</v>
      </c>
      <c r="H3597" s="3">
        <v>1393.14</v>
      </c>
      <c r="I3597" s="9" t="s">
        <v>18</v>
      </c>
      <c r="J3597" s="11" t="b">
        <f t="shared" si="168"/>
        <v>0</v>
      </c>
      <c r="K3597" t="str">
        <f t="shared" si="169"/>
        <v>NO</v>
      </c>
      <c r="L3597">
        <f>VLOOKUP(D3597,[1]Sheet2!A:B,2,FALSE)</f>
        <v>253.87566489361714</v>
      </c>
      <c r="M3597">
        <f t="shared" si="170"/>
        <v>1523.2539893617029</v>
      </c>
    </row>
    <row r="3598" spans="1:13" ht="12.75">
      <c r="A3598" s="5" t="s">
        <v>3658</v>
      </c>
      <c r="B3598" s="1">
        <v>45513</v>
      </c>
      <c r="C3598" s="5" t="s">
        <v>3659</v>
      </c>
      <c r="D3598" s="5" t="s">
        <v>16</v>
      </c>
      <c r="E3598" s="5" t="s">
        <v>17</v>
      </c>
      <c r="F3598" s="7">
        <v>6</v>
      </c>
      <c r="G3598" s="3">
        <v>449.69</v>
      </c>
      <c r="H3598" s="3">
        <v>2698.14</v>
      </c>
      <c r="I3598" s="9" t="s">
        <v>13</v>
      </c>
      <c r="J3598" s="11" t="b">
        <f t="shared" si="168"/>
        <v>0</v>
      </c>
      <c r="K3598" t="str">
        <f t="shared" si="169"/>
        <v>YES</v>
      </c>
      <c r="L3598">
        <f>VLOOKUP(D3598,[1]Sheet2!A:B,2,FALSE)</f>
        <v>247.7255303030303</v>
      </c>
      <c r="M3598">
        <f t="shared" si="170"/>
        <v>1486.3531818181818</v>
      </c>
    </row>
    <row r="3599" spans="1:13" ht="12.75">
      <c r="A3599" s="5" t="s">
        <v>4745</v>
      </c>
      <c r="B3599" s="1">
        <v>45719</v>
      </c>
      <c r="C3599" s="5" t="s">
        <v>4746</v>
      </c>
      <c r="D3599" s="5" t="s">
        <v>61</v>
      </c>
      <c r="E3599" s="5" t="s">
        <v>38</v>
      </c>
      <c r="F3599" s="7">
        <v>1</v>
      </c>
      <c r="G3599" s="3">
        <v>363.39</v>
      </c>
      <c r="H3599" s="3">
        <v>363.39</v>
      </c>
      <c r="I3599" s="9" t="s">
        <v>23</v>
      </c>
      <c r="J3599" s="11" t="b">
        <f t="shared" si="168"/>
        <v>0</v>
      </c>
      <c r="K3599" t="str">
        <f t="shared" si="169"/>
        <v>YES</v>
      </c>
      <c r="L3599">
        <f>VLOOKUP(D3599,[1]Sheet2!A:B,2,FALSE)</f>
        <v>244.77508771929823</v>
      </c>
      <c r="M3599">
        <f t="shared" si="170"/>
        <v>244.77508771929823</v>
      </c>
    </row>
    <row r="3600" spans="1:13" ht="12.75">
      <c r="A3600" s="5" t="s">
        <v>3877</v>
      </c>
      <c r="B3600" s="1">
        <v>45795</v>
      </c>
      <c r="C3600" s="5" t="s">
        <v>3878</v>
      </c>
      <c r="D3600" s="5" t="s">
        <v>21</v>
      </c>
      <c r="E3600" s="5" t="s">
        <v>22</v>
      </c>
      <c r="F3600" s="7">
        <v>3</v>
      </c>
      <c r="G3600" s="3">
        <v>296.77999999999997</v>
      </c>
      <c r="H3600" s="3">
        <v>890.34</v>
      </c>
      <c r="I3600" s="9" t="s">
        <v>29</v>
      </c>
      <c r="J3600" s="11" t="b">
        <f t="shared" si="168"/>
        <v>0</v>
      </c>
      <c r="K3600" t="str">
        <f t="shared" si="169"/>
        <v>YES</v>
      </c>
      <c r="L3600">
        <f>VLOOKUP(D3600,[1]Sheet2!A:B,2,FALSE)</f>
        <v>253.87566489361714</v>
      </c>
      <c r="M3600">
        <f t="shared" si="170"/>
        <v>761.62699468085145</v>
      </c>
    </row>
    <row r="3601" spans="1:13" ht="12.75">
      <c r="A3601" s="5" t="s">
        <v>4115</v>
      </c>
      <c r="B3601" s="1">
        <v>45793</v>
      </c>
      <c r="C3601" s="5" t="s">
        <v>4116</v>
      </c>
      <c r="D3601" s="5" t="s">
        <v>32</v>
      </c>
      <c r="E3601" s="5" t="s">
        <v>22</v>
      </c>
      <c r="F3601" s="7">
        <v>2</v>
      </c>
      <c r="G3601" s="3">
        <v>39.51</v>
      </c>
      <c r="H3601" s="3">
        <v>79.02</v>
      </c>
      <c r="I3601" s="9" t="s">
        <v>13</v>
      </c>
      <c r="J3601" s="11" t="b">
        <f t="shared" si="168"/>
        <v>0</v>
      </c>
      <c r="K3601" t="str">
        <f t="shared" si="169"/>
        <v>NO</v>
      </c>
      <c r="L3601">
        <f>VLOOKUP(D3601,[1]Sheet2!A:B,2,FALSE)</f>
        <v>239.56276923076908</v>
      </c>
      <c r="M3601">
        <f t="shared" si="170"/>
        <v>479.12553846153816</v>
      </c>
    </row>
    <row r="3602" spans="1:13" ht="12.75">
      <c r="A3602" s="5" t="s">
        <v>7243</v>
      </c>
      <c r="B3602" s="1">
        <v>45675</v>
      </c>
      <c r="C3602" s="5" t="s">
        <v>7244</v>
      </c>
      <c r="D3602" s="5" t="s">
        <v>32</v>
      </c>
      <c r="E3602" s="5" t="s">
        <v>22</v>
      </c>
      <c r="F3602" s="7">
        <v>8</v>
      </c>
      <c r="G3602" s="3">
        <v>6.81</v>
      </c>
      <c r="H3602" s="3">
        <v>54.48</v>
      </c>
      <c r="I3602" s="9" t="s">
        <v>29</v>
      </c>
      <c r="J3602" s="11" t="b">
        <f t="shared" si="168"/>
        <v>0</v>
      </c>
      <c r="K3602" t="str">
        <f t="shared" si="169"/>
        <v>NO</v>
      </c>
      <c r="L3602">
        <f>VLOOKUP(D3602,[1]Sheet2!A:B,2,FALSE)</f>
        <v>239.56276923076908</v>
      </c>
      <c r="M3602">
        <f t="shared" si="170"/>
        <v>1916.5021538461526</v>
      </c>
    </row>
    <row r="3603" spans="1:13" ht="12.75">
      <c r="A3603" s="5" t="s">
        <v>3130</v>
      </c>
      <c r="B3603" s="1">
        <v>45628</v>
      </c>
      <c r="C3603" s="5" t="s">
        <v>3131</v>
      </c>
      <c r="D3603" s="5" t="s">
        <v>16</v>
      </c>
      <c r="E3603" s="5" t="s">
        <v>17</v>
      </c>
      <c r="F3603" s="7">
        <v>1</v>
      </c>
      <c r="G3603" s="3">
        <v>465.43</v>
      </c>
      <c r="H3603" s="3">
        <v>465.43</v>
      </c>
      <c r="I3603" s="9" t="s">
        <v>18</v>
      </c>
      <c r="J3603" s="11" t="b">
        <f t="shared" si="168"/>
        <v>0</v>
      </c>
      <c r="K3603" t="str">
        <f t="shared" si="169"/>
        <v>YES</v>
      </c>
      <c r="L3603">
        <f>VLOOKUP(D3603,[1]Sheet2!A:B,2,FALSE)</f>
        <v>247.7255303030303</v>
      </c>
      <c r="M3603">
        <f t="shared" si="170"/>
        <v>247.7255303030303</v>
      </c>
    </row>
    <row r="3604" spans="1:13" ht="12.75">
      <c r="A3604" s="5" t="s">
        <v>2861</v>
      </c>
      <c r="B3604" s="1">
        <v>45692</v>
      </c>
      <c r="C3604" s="5" t="s">
        <v>2862</v>
      </c>
      <c r="D3604" s="5" t="s">
        <v>82</v>
      </c>
      <c r="E3604" s="5" t="s">
        <v>12</v>
      </c>
      <c r="F3604" s="7">
        <v>9</v>
      </c>
      <c r="G3604" s="3">
        <v>295.74</v>
      </c>
      <c r="H3604" s="3">
        <v>2661.66</v>
      </c>
      <c r="I3604" s="9" t="s">
        <v>23</v>
      </c>
      <c r="J3604" s="11" t="b">
        <f t="shared" si="168"/>
        <v>0</v>
      </c>
      <c r="K3604" t="str">
        <f t="shared" si="169"/>
        <v>YES</v>
      </c>
      <c r="L3604">
        <f>VLOOKUP(D3604,[1]Sheet2!A:B,2,FALSE)</f>
        <v>248.2175193798451</v>
      </c>
      <c r="M3604">
        <f t="shared" si="170"/>
        <v>2233.9576744186061</v>
      </c>
    </row>
    <row r="3605" spans="1:13" ht="12.75">
      <c r="A3605" s="5" t="s">
        <v>4216</v>
      </c>
      <c r="B3605" s="1">
        <v>45715</v>
      </c>
      <c r="C3605" s="5" t="s">
        <v>4217</v>
      </c>
      <c r="D3605" s="5" t="s">
        <v>11</v>
      </c>
      <c r="E3605" s="5" t="s">
        <v>12</v>
      </c>
      <c r="F3605" s="7">
        <v>5</v>
      </c>
      <c r="G3605" s="3">
        <v>302.45</v>
      </c>
      <c r="H3605" s="3">
        <v>1512.25</v>
      </c>
      <c r="I3605" s="9" t="s">
        <v>29</v>
      </c>
      <c r="J3605" s="11" t="b">
        <f t="shared" si="168"/>
        <v>0</v>
      </c>
      <c r="K3605" t="str">
        <f t="shared" si="169"/>
        <v>YES</v>
      </c>
      <c r="L3605">
        <f>VLOOKUP(D3605,[1]Sheet2!A:B,2,FALSE)</f>
        <v>248.62028423772625</v>
      </c>
      <c r="M3605">
        <f t="shared" si="170"/>
        <v>1243.1014211886313</v>
      </c>
    </row>
    <row r="3606" spans="1:13" ht="12.75">
      <c r="A3606" s="5" t="s">
        <v>4160</v>
      </c>
      <c r="B3606" s="1">
        <v>45550</v>
      </c>
      <c r="C3606" s="5" t="s">
        <v>4161</v>
      </c>
      <c r="D3606" s="5" t="s">
        <v>37</v>
      </c>
      <c r="E3606" s="5" t="s">
        <v>38</v>
      </c>
      <c r="F3606" s="7">
        <v>3</v>
      </c>
      <c r="G3606" s="3">
        <v>499.66</v>
      </c>
      <c r="H3606" s="3">
        <v>1498.98</v>
      </c>
      <c r="I3606" s="9" t="s">
        <v>18</v>
      </c>
      <c r="J3606" s="11" t="b">
        <f t="shared" si="168"/>
        <v>0</v>
      </c>
      <c r="K3606" t="str">
        <f t="shared" si="169"/>
        <v>YES</v>
      </c>
      <c r="L3606">
        <f>VLOOKUP(D3606,[1]Sheet2!A:B,2,FALSE)</f>
        <v>239.12611111111124</v>
      </c>
      <c r="M3606">
        <f t="shared" si="170"/>
        <v>717.37833333333379</v>
      </c>
    </row>
    <row r="3607" spans="1:13" ht="12.75">
      <c r="A3607" s="5" t="s">
        <v>7440</v>
      </c>
      <c r="B3607" s="1">
        <v>45669</v>
      </c>
      <c r="C3607" s="5" t="s">
        <v>7441</v>
      </c>
      <c r="D3607" s="5" t="s">
        <v>82</v>
      </c>
      <c r="E3607" s="5" t="s">
        <v>12</v>
      </c>
      <c r="F3607" s="7">
        <v>2</v>
      </c>
      <c r="G3607" s="3">
        <v>80.81</v>
      </c>
      <c r="H3607" s="3">
        <v>161.62</v>
      </c>
      <c r="I3607" s="9" t="s">
        <v>18</v>
      </c>
      <c r="J3607" s="11" t="b">
        <f t="shared" si="168"/>
        <v>0</v>
      </c>
      <c r="K3607" t="str">
        <f t="shared" si="169"/>
        <v>NO</v>
      </c>
      <c r="L3607">
        <f>VLOOKUP(D3607,[1]Sheet2!A:B,2,FALSE)</f>
        <v>248.2175193798451</v>
      </c>
      <c r="M3607">
        <f t="shared" si="170"/>
        <v>496.4350387596902</v>
      </c>
    </row>
    <row r="3608" spans="1:13" ht="12.75">
      <c r="A3608" s="5" t="s">
        <v>2767</v>
      </c>
      <c r="B3608" s="1">
        <v>45638</v>
      </c>
      <c r="C3608" s="5" t="s">
        <v>2768</v>
      </c>
      <c r="D3608" s="5" t="s">
        <v>52</v>
      </c>
      <c r="E3608" s="5" t="s">
        <v>22</v>
      </c>
      <c r="F3608" s="7">
        <v>8</v>
      </c>
      <c r="G3608" s="3">
        <v>50.29</v>
      </c>
      <c r="H3608" s="3">
        <v>402.32</v>
      </c>
      <c r="I3608" s="9" t="s">
        <v>18</v>
      </c>
      <c r="J3608" s="11" t="b">
        <f t="shared" si="168"/>
        <v>0</v>
      </c>
      <c r="K3608" t="str">
        <f t="shared" si="169"/>
        <v>NO</v>
      </c>
      <c r="L3608">
        <f>VLOOKUP(D3608,[1]Sheet2!A:B,2,FALSE)</f>
        <v>250.97078167115893</v>
      </c>
      <c r="M3608">
        <f t="shared" si="170"/>
        <v>2007.7662533692715</v>
      </c>
    </row>
    <row r="3609" spans="1:13" ht="12.75">
      <c r="A3609" s="5" t="s">
        <v>1220</v>
      </c>
      <c r="B3609" s="1">
        <v>45664</v>
      </c>
      <c r="C3609" s="5" t="s">
        <v>1221</v>
      </c>
      <c r="D3609" s="5" t="s">
        <v>26</v>
      </c>
      <c r="E3609" s="5" t="s">
        <v>17</v>
      </c>
      <c r="F3609" s="7">
        <v>7</v>
      </c>
      <c r="G3609" s="3">
        <v>435.42</v>
      </c>
      <c r="H3609" s="3">
        <v>3047.94</v>
      </c>
      <c r="I3609" s="9" t="s">
        <v>23</v>
      </c>
      <c r="J3609" s="11" t="b">
        <f t="shared" si="168"/>
        <v>0</v>
      </c>
      <c r="K3609" t="str">
        <f t="shared" si="169"/>
        <v>YES</v>
      </c>
      <c r="L3609">
        <f>VLOOKUP(D3609,[1]Sheet2!A:B,2,FALSE)</f>
        <v>248.84599469495998</v>
      </c>
      <c r="M3609">
        <f t="shared" si="170"/>
        <v>1741.9219628647199</v>
      </c>
    </row>
    <row r="3610" spans="1:13" ht="12.75">
      <c r="A3610" s="5" t="s">
        <v>982</v>
      </c>
      <c r="B3610" s="1">
        <v>45498</v>
      </c>
      <c r="C3610" s="5" t="s">
        <v>983</v>
      </c>
      <c r="D3610" s="5" t="s">
        <v>47</v>
      </c>
      <c r="E3610" s="5" t="s">
        <v>38</v>
      </c>
      <c r="F3610" s="7">
        <v>9</v>
      </c>
      <c r="G3610" s="3">
        <v>441.87</v>
      </c>
      <c r="H3610" s="3">
        <v>3976.83</v>
      </c>
      <c r="I3610" s="9" t="s">
        <v>18</v>
      </c>
      <c r="J3610" s="11" t="b">
        <f t="shared" si="168"/>
        <v>0</v>
      </c>
      <c r="K3610" t="str">
        <f t="shared" si="169"/>
        <v>YES</v>
      </c>
      <c r="L3610">
        <f>VLOOKUP(D3610,[1]Sheet2!A:B,2,FALSE)</f>
        <v>248.91765840220381</v>
      </c>
      <c r="M3610">
        <f t="shared" si="170"/>
        <v>2240.2589256198344</v>
      </c>
    </row>
    <row r="3611" spans="1:13" ht="12.75">
      <c r="A3611" s="5" t="s">
        <v>1204</v>
      </c>
      <c r="B3611" s="1">
        <v>45614</v>
      </c>
      <c r="C3611" s="5" t="s">
        <v>1205</v>
      </c>
      <c r="D3611" s="5" t="s">
        <v>11</v>
      </c>
      <c r="E3611" s="5" t="s">
        <v>12</v>
      </c>
      <c r="F3611" s="7">
        <v>2</v>
      </c>
      <c r="G3611" s="3">
        <v>87.68</v>
      </c>
      <c r="H3611" s="3">
        <v>175.36</v>
      </c>
      <c r="I3611" s="9" t="s">
        <v>23</v>
      </c>
      <c r="J3611" s="11" t="b">
        <f t="shared" si="168"/>
        <v>0</v>
      </c>
      <c r="K3611" t="str">
        <f t="shared" si="169"/>
        <v>NO</v>
      </c>
      <c r="L3611">
        <f>VLOOKUP(D3611,[1]Sheet2!A:B,2,FALSE)</f>
        <v>248.62028423772625</v>
      </c>
      <c r="M3611">
        <f t="shared" si="170"/>
        <v>497.24056847545251</v>
      </c>
    </row>
    <row r="3612" spans="1:13" ht="12.75">
      <c r="A3612" s="5" t="s">
        <v>4971</v>
      </c>
      <c r="B3612" s="1">
        <v>45609</v>
      </c>
      <c r="C3612" s="5" t="s">
        <v>4972</v>
      </c>
      <c r="D3612" s="5" t="s">
        <v>26</v>
      </c>
      <c r="E3612" s="5" t="s">
        <v>17</v>
      </c>
      <c r="F3612" s="7">
        <v>2</v>
      </c>
      <c r="G3612" s="3">
        <v>152.34</v>
      </c>
      <c r="H3612" s="3">
        <v>304.68</v>
      </c>
      <c r="I3612" s="9" t="s">
        <v>29</v>
      </c>
      <c r="J3612" s="11" t="b">
        <f t="shared" si="168"/>
        <v>0</v>
      </c>
      <c r="K3612" t="str">
        <f t="shared" si="169"/>
        <v>NO</v>
      </c>
      <c r="L3612">
        <f>VLOOKUP(D3612,[1]Sheet2!A:B,2,FALSE)</f>
        <v>248.84599469495998</v>
      </c>
      <c r="M3612">
        <f t="shared" si="170"/>
        <v>497.69198938991997</v>
      </c>
    </row>
    <row r="3613" spans="1:13" ht="12.75">
      <c r="A3613" s="5" t="s">
        <v>3505</v>
      </c>
      <c r="B3613" s="1">
        <v>45667</v>
      </c>
      <c r="C3613" s="5" t="s">
        <v>3506</v>
      </c>
      <c r="D3613" s="5" t="s">
        <v>11</v>
      </c>
      <c r="E3613" s="5" t="s">
        <v>12</v>
      </c>
      <c r="F3613" s="7">
        <v>7</v>
      </c>
      <c r="G3613" s="3">
        <v>222.06</v>
      </c>
      <c r="H3613" s="3">
        <v>1554.42</v>
      </c>
      <c r="I3613" s="9" t="s">
        <v>29</v>
      </c>
      <c r="J3613" s="11" t="b">
        <f t="shared" si="168"/>
        <v>0</v>
      </c>
      <c r="K3613" t="str">
        <f t="shared" si="169"/>
        <v>NO</v>
      </c>
      <c r="L3613">
        <f>VLOOKUP(D3613,[1]Sheet2!A:B,2,FALSE)</f>
        <v>248.62028423772625</v>
      </c>
      <c r="M3613">
        <f t="shared" si="170"/>
        <v>1740.3419896640837</v>
      </c>
    </row>
    <row r="3614" spans="1:13" ht="12.75">
      <c r="A3614" s="5" t="s">
        <v>5717</v>
      </c>
      <c r="B3614" s="1">
        <v>45760</v>
      </c>
      <c r="C3614" s="5" t="s">
        <v>5718</v>
      </c>
      <c r="D3614" s="5" t="s">
        <v>61</v>
      </c>
      <c r="E3614" s="5" t="s">
        <v>38</v>
      </c>
      <c r="F3614" s="7">
        <v>6</v>
      </c>
      <c r="G3614" s="3">
        <v>469.83</v>
      </c>
      <c r="H3614" s="3">
        <v>2818.98</v>
      </c>
      <c r="I3614" s="9" t="s">
        <v>23</v>
      </c>
      <c r="J3614" s="11" t="b">
        <f t="shared" si="168"/>
        <v>0</v>
      </c>
      <c r="K3614" t="str">
        <f t="shared" si="169"/>
        <v>YES</v>
      </c>
      <c r="L3614">
        <f>VLOOKUP(D3614,[1]Sheet2!A:B,2,FALSE)</f>
        <v>244.77508771929823</v>
      </c>
      <c r="M3614">
        <f t="shared" si="170"/>
        <v>1468.6505263157894</v>
      </c>
    </row>
    <row r="3615" spans="1:13" ht="12.75">
      <c r="A3615" s="5" t="s">
        <v>4267</v>
      </c>
      <c r="B3615" s="1">
        <v>45624</v>
      </c>
      <c r="C3615" s="5" t="s">
        <v>4268</v>
      </c>
      <c r="D3615" s="5" t="s">
        <v>61</v>
      </c>
      <c r="E3615" s="5" t="s">
        <v>38</v>
      </c>
      <c r="F3615" s="7">
        <v>5</v>
      </c>
      <c r="G3615" s="3">
        <v>346.36</v>
      </c>
      <c r="H3615" s="3">
        <v>1731.8</v>
      </c>
      <c r="I3615" s="9" t="s">
        <v>23</v>
      </c>
      <c r="J3615" s="11" t="b">
        <f t="shared" si="168"/>
        <v>0</v>
      </c>
      <c r="K3615" t="str">
        <f t="shared" si="169"/>
        <v>YES</v>
      </c>
      <c r="L3615">
        <f>VLOOKUP(D3615,[1]Sheet2!A:B,2,FALSE)</f>
        <v>244.77508771929823</v>
      </c>
      <c r="M3615">
        <f t="shared" si="170"/>
        <v>1223.8754385964912</v>
      </c>
    </row>
    <row r="3616" spans="1:13" ht="12.75">
      <c r="A3616" s="5" t="s">
        <v>551</v>
      </c>
      <c r="B3616" s="1">
        <v>45687</v>
      </c>
      <c r="C3616" s="5" t="s">
        <v>552</v>
      </c>
      <c r="D3616" s="5" t="s">
        <v>82</v>
      </c>
      <c r="E3616" s="5" t="s">
        <v>12</v>
      </c>
      <c r="F3616" s="7">
        <v>6</v>
      </c>
      <c r="G3616" s="3">
        <v>21.67</v>
      </c>
      <c r="H3616" s="3">
        <v>130.02000000000001</v>
      </c>
      <c r="I3616" s="9" t="s">
        <v>18</v>
      </c>
      <c r="J3616" s="11" t="b">
        <f t="shared" si="168"/>
        <v>0</v>
      </c>
      <c r="K3616" t="str">
        <f t="shared" si="169"/>
        <v>NO</v>
      </c>
      <c r="L3616">
        <f>VLOOKUP(D3616,[1]Sheet2!A:B,2,FALSE)</f>
        <v>248.2175193798451</v>
      </c>
      <c r="M3616">
        <f t="shared" si="170"/>
        <v>1489.3051162790707</v>
      </c>
    </row>
    <row r="3617" spans="1:13" ht="12.75">
      <c r="A3617" s="5" t="s">
        <v>2576</v>
      </c>
      <c r="B3617" s="1">
        <v>45676</v>
      </c>
      <c r="C3617" s="5" t="s">
        <v>2577</v>
      </c>
      <c r="D3617" s="5" t="s">
        <v>37</v>
      </c>
      <c r="E3617" s="5" t="s">
        <v>38</v>
      </c>
      <c r="F3617" s="7">
        <v>4</v>
      </c>
      <c r="G3617" s="3">
        <v>322.72000000000003</v>
      </c>
      <c r="H3617" s="3">
        <v>1290.8800000000001</v>
      </c>
      <c r="I3617" s="9" t="s">
        <v>18</v>
      </c>
      <c r="J3617" s="11" t="b">
        <f t="shared" si="168"/>
        <v>0</v>
      </c>
      <c r="K3617" t="str">
        <f t="shared" si="169"/>
        <v>YES</v>
      </c>
      <c r="L3617">
        <f>VLOOKUP(D3617,[1]Sheet2!A:B,2,FALSE)</f>
        <v>239.12611111111124</v>
      </c>
      <c r="M3617">
        <f t="shared" si="170"/>
        <v>956.50444444444497</v>
      </c>
    </row>
    <row r="3618" spans="1:13" ht="12.75">
      <c r="A3618" s="5" t="s">
        <v>5558</v>
      </c>
      <c r="B3618" s="1">
        <v>45630</v>
      </c>
      <c r="C3618" s="5" t="s">
        <v>5559</v>
      </c>
      <c r="D3618" s="5" t="s">
        <v>61</v>
      </c>
      <c r="E3618" s="5" t="s">
        <v>38</v>
      </c>
      <c r="F3618" s="7">
        <v>3</v>
      </c>
      <c r="G3618" s="3">
        <v>147.19</v>
      </c>
      <c r="H3618" s="3">
        <v>441.57</v>
      </c>
      <c r="I3618" s="9" t="s">
        <v>13</v>
      </c>
      <c r="J3618" s="11" t="b">
        <f t="shared" si="168"/>
        <v>0</v>
      </c>
      <c r="K3618" t="str">
        <f t="shared" si="169"/>
        <v>NO</v>
      </c>
      <c r="L3618">
        <f>VLOOKUP(D3618,[1]Sheet2!A:B,2,FALSE)</f>
        <v>244.77508771929823</v>
      </c>
      <c r="M3618">
        <f t="shared" si="170"/>
        <v>734.32526315789471</v>
      </c>
    </row>
    <row r="3619" spans="1:13" ht="12.75">
      <c r="A3619" s="5" t="s">
        <v>4959</v>
      </c>
      <c r="B3619" s="1">
        <v>45779</v>
      </c>
      <c r="C3619" s="5" t="s">
        <v>4960</v>
      </c>
      <c r="D3619" s="5" t="s">
        <v>16</v>
      </c>
      <c r="E3619" s="5" t="s">
        <v>17</v>
      </c>
      <c r="F3619" s="7">
        <v>8</v>
      </c>
      <c r="G3619" s="3">
        <v>461.57</v>
      </c>
      <c r="H3619" s="3">
        <v>3692.56</v>
      </c>
      <c r="I3619" s="9" t="s">
        <v>13</v>
      </c>
      <c r="J3619" s="11" t="b">
        <f t="shared" si="168"/>
        <v>0</v>
      </c>
      <c r="K3619" t="str">
        <f t="shared" si="169"/>
        <v>YES</v>
      </c>
      <c r="L3619">
        <f>VLOOKUP(D3619,[1]Sheet2!A:B,2,FALSE)</f>
        <v>247.7255303030303</v>
      </c>
      <c r="M3619">
        <f t="shared" si="170"/>
        <v>1981.8042424242424</v>
      </c>
    </row>
    <row r="3620" spans="1:13" ht="12.75">
      <c r="A3620" s="5" t="s">
        <v>6403</v>
      </c>
      <c r="B3620" s="1">
        <v>45467</v>
      </c>
      <c r="C3620" s="5" t="s">
        <v>6404</v>
      </c>
      <c r="D3620" s="5" t="s">
        <v>32</v>
      </c>
      <c r="E3620" s="5" t="s">
        <v>22</v>
      </c>
      <c r="F3620" s="7">
        <v>8</v>
      </c>
      <c r="G3620" s="3">
        <v>318.88</v>
      </c>
      <c r="H3620" s="3">
        <v>2551.04</v>
      </c>
      <c r="I3620" s="9" t="s">
        <v>29</v>
      </c>
      <c r="J3620" s="11" t="b">
        <f t="shared" si="168"/>
        <v>0</v>
      </c>
      <c r="K3620" t="str">
        <f t="shared" si="169"/>
        <v>YES</v>
      </c>
      <c r="L3620">
        <f>VLOOKUP(D3620,[1]Sheet2!A:B,2,FALSE)</f>
        <v>239.56276923076908</v>
      </c>
      <c r="M3620">
        <f t="shared" si="170"/>
        <v>1916.5021538461526</v>
      </c>
    </row>
    <row r="3621" spans="1:13" ht="12.75">
      <c r="A3621" s="5" t="s">
        <v>3104</v>
      </c>
      <c r="B3621" s="1">
        <v>45747</v>
      </c>
      <c r="C3621" s="5" t="s">
        <v>3105</v>
      </c>
      <c r="D3621" s="5" t="s">
        <v>37</v>
      </c>
      <c r="E3621" s="5" t="s">
        <v>38</v>
      </c>
      <c r="F3621" s="7">
        <v>3</v>
      </c>
      <c r="G3621" s="3">
        <v>212.29</v>
      </c>
      <c r="H3621" s="3">
        <v>636.87</v>
      </c>
      <c r="I3621" s="9" t="s">
        <v>18</v>
      </c>
      <c r="J3621" s="11" t="b">
        <f t="shared" si="168"/>
        <v>0</v>
      </c>
      <c r="K3621" t="str">
        <f t="shared" si="169"/>
        <v>NO</v>
      </c>
      <c r="L3621">
        <f>VLOOKUP(D3621,[1]Sheet2!A:B,2,FALSE)</f>
        <v>239.12611111111124</v>
      </c>
      <c r="M3621">
        <f t="shared" si="170"/>
        <v>717.37833333333379</v>
      </c>
    </row>
    <row r="3622" spans="1:13" ht="12.75">
      <c r="A3622" s="5" t="s">
        <v>5745</v>
      </c>
      <c r="B3622" s="1">
        <v>45678</v>
      </c>
      <c r="C3622" s="5" t="s">
        <v>5746</v>
      </c>
      <c r="D3622" s="5" t="s">
        <v>61</v>
      </c>
      <c r="E3622" s="5" t="s">
        <v>38</v>
      </c>
      <c r="F3622" s="7">
        <v>6</v>
      </c>
      <c r="G3622" s="3">
        <v>396.82</v>
      </c>
      <c r="H3622" s="3">
        <v>2380.92</v>
      </c>
      <c r="I3622" s="9" t="s">
        <v>18</v>
      </c>
      <c r="J3622" s="11" t="b">
        <f t="shared" si="168"/>
        <v>0</v>
      </c>
      <c r="K3622" t="str">
        <f t="shared" si="169"/>
        <v>YES</v>
      </c>
      <c r="L3622">
        <f>VLOOKUP(D3622,[1]Sheet2!A:B,2,FALSE)</f>
        <v>244.77508771929823</v>
      </c>
      <c r="M3622">
        <f t="shared" si="170"/>
        <v>1468.6505263157894</v>
      </c>
    </row>
    <row r="3623" spans="1:13" ht="12.75">
      <c r="A3623" s="5" t="s">
        <v>121</v>
      </c>
      <c r="B3623" s="1">
        <v>45726</v>
      </c>
      <c r="C3623" s="5" t="s">
        <v>122</v>
      </c>
      <c r="D3623" s="5" t="s">
        <v>61</v>
      </c>
      <c r="E3623" s="5" t="s">
        <v>38</v>
      </c>
      <c r="F3623" s="7">
        <v>2</v>
      </c>
      <c r="G3623" s="3">
        <v>436.35</v>
      </c>
      <c r="H3623" s="3">
        <v>872.7</v>
      </c>
      <c r="I3623" s="9" t="s">
        <v>29</v>
      </c>
      <c r="J3623" s="11" t="b">
        <f t="shared" si="168"/>
        <v>0</v>
      </c>
      <c r="K3623" t="str">
        <f t="shared" si="169"/>
        <v>YES</v>
      </c>
      <c r="L3623">
        <f>VLOOKUP(D3623,[1]Sheet2!A:B,2,FALSE)</f>
        <v>244.77508771929823</v>
      </c>
      <c r="M3623">
        <f t="shared" si="170"/>
        <v>489.55017543859645</v>
      </c>
    </row>
    <row r="3624" spans="1:13" ht="12.75">
      <c r="A3624" s="5" t="s">
        <v>6817</v>
      </c>
      <c r="B3624" s="1">
        <v>45640</v>
      </c>
      <c r="C3624" s="5" t="s">
        <v>4126</v>
      </c>
      <c r="D3624" s="5" t="s">
        <v>82</v>
      </c>
      <c r="E3624" s="5" t="s">
        <v>12</v>
      </c>
      <c r="F3624" s="7">
        <v>9</v>
      </c>
      <c r="G3624" s="3">
        <v>234.33</v>
      </c>
      <c r="H3624" s="3">
        <v>2108.9699999999998</v>
      </c>
      <c r="I3624" s="9" t="s">
        <v>18</v>
      </c>
      <c r="J3624" s="11" t="b">
        <f t="shared" si="168"/>
        <v>0</v>
      </c>
      <c r="K3624" t="str">
        <f t="shared" si="169"/>
        <v>NO</v>
      </c>
      <c r="L3624">
        <f>VLOOKUP(D3624,[1]Sheet2!A:B,2,FALSE)</f>
        <v>248.2175193798451</v>
      </c>
      <c r="M3624">
        <f t="shared" si="170"/>
        <v>2233.9576744186061</v>
      </c>
    </row>
    <row r="3625" spans="1:13" ht="12.75">
      <c r="A3625" s="5" t="s">
        <v>1733</v>
      </c>
      <c r="B3625" s="1">
        <v>45794</v>
      </c>
      <c r="C3625" s="5" t="s">
        <v>1734</v>
      </c>
      <c r="D3625" s="5" t="s">
        <v>11</v>
      </c>
      <c r="E3625" s="5" t="s">
        <v>12</v>
      </c>
      <c r="F3625" s="7">
        <v>5</v>
      </c>
      <c r="G3625" s="3">
        <v>266</v>
      </c>
      <c r="H3625" s="3">
        <v>1330</v>
      </c>
      <c r="I3625" s="9" t="s">
        <v>23</v>
      </c>
      <c r="J3625" s="11" t="b">
        <f t="shared" si="168"/>
        <v>0</v>
      </c>
      <c r="K3625" t="str">
        <f t="shared" si="169"/>
        <v>YES</v>
      </c>
      <c r="L3625">
        <f>VLOOKUP(D3625,[1]Sheet2!A:B,2,FALSE)</f>
        <v>248.62028423772625</v>
      </c>
      <c r="M3625">
        <f t="shared" si="170"/>
        <v>1243.1014211886313</v>
      </c>
    </row>
    <row r="3626" spans="1:13" ht="12.75">
      <c r="A3626" s="5" t="s">
        <v>2791</v>
      </c>
      <c r="B3626" s="1">
        <v>45461</v>
      </c>
      <c r="C3626" s="5" t="s">
        <v>2792</v>
      </c>
      <c r="D3626" s="5" t="s">
        <v>11</v>
      </c>
      <c r="E3626" s="5" t="s">
        <v>12</v>
      </c>
      <c r="F3626" s="7">
        <v>6</v>
      </c>
      <c r="G3626" s="3">
        <v>13.49</v>
      </c>
      <c r="H3626" s="3">
        <v>80.94</v>
      </c>
      <c r="I3626" s="9" t="s">
        <v>29</v>
      </c>
      <c r="J3626" s="11" t="b">
        <f t="shared" si="168"/>
        <v>0</v>
      </c>
      <c r="K3626" t="str">
        <f t="shared" si="169"/>
        <v>NO</v>
      </c>
      <c r="L3626">
        <f>VLOOKUP(D3626,[1]Sheet2!A:B,2,FALSE)</f>
        <v>248.62028423772625</v>
      </c>
      <c r="M3626">
        <f t="shared" si="170"/>
        <v>1491.7217054263574</v>
      </c>
    </row>
    <row r="3627" spans="1:13" ht="12.75">
      <c r="A3627" s="5" t="s">
        <v>5888</v>
      </c>
      <c r="B3627" s="1">
        <v>45811</v>
      </c>
      <c r="C3627" s="5" t="s">
        <v>5889</v>
      </c>
      <c r="D3627" s="5" t="s">
        <v>16</v>
      </c>
      <c r="E3627" s="5" t="s">
        <v>17</v>
      </c>
      <c r="F3627" s="7">
        <v>3</v>
      </c>
      <c r="G3627" s="3">
        <v>404.99</v>
      </c>
      <c r="H3627" s="3">
        <v>1214.97</v>
      </c>
      <c r="I3627" s="9" t="s">
        <v>13</v>
      </c>
      <c r="J3627" s="11" t="b">
        <f t="shared" si="168"/>
        <v>0</v>
      </c>
      <c r="K3627" t="str">
        <f t="shared" si="169"/>
        <v>YES</v>
      </c>
      <c r="L3627">
        <f>VLOOKUP(D3627,[1]Sheet2!A:B,2,FALSE)</f>
        <v>247.7255303030303</v>
      </c>
      <c r="M3627">
        <f t="shared" si="170"/>
        <v>743.17659090909092</v>
      </c>
    </row>
    <row r="3628" spans="1:13" ht="12.75">
      <c r="A3628" s="5" t="s">
        <v>601</v>
      </c>
      <c r="B3628" s="1">
        <v>45463</v>
      </c>
      <c r="C3628" s="5" t="s">
        <v>602</v>
      </c>
      <c r="D3628" s="5" t="s">
        <v>11</v>
      </c>
      <c r="E3628" s="5" t="s">
        <v>12</v>
      </c>
      <c r="F3628" s="7">
        <v>5</v>
      </c>
      <c r="G3628" s="3">
        <v>483.19</v>
      </c>
      <c r="H3628" s="3">
        <v>2415.9499999999998</v>
      </c>
      <c r="I3628" s="9" t="s">
        <v>29</v>
      </c>
      <c r="J3628" s="11" t="b">
        <f t="shared" si="168"/>
        <v>0</v>
      </c>
      <c r="K3628" t="str">
        <f t="shared" si="169"/>
        <v>YES</v>
      </c>
      <c r="L3628">
        <f>VLOOKUP(D3628,[1]Sheet2!A:B,2,FALSE)</f>
        <v>248.62028423772625</v>
      </c>
      <c r="M3628">
        <f t="shared" si="170"/>
        <v>1243.1014211886313</v>
      </c>
    </row>
    <row r="3629" spans="1:13" ht="12.75">
      <c r="A3629" s="5" t="s">
        <v>7055</v>
      </c>
      <c r="B3629" s="1">
        <v>45764</v>
      </c>
      <c r="C3629" s="5" t="s">
        <v>7056</v>
      </c>
      <c r="D3629" s="5" t="s">
        <v>16</v>
      </c>
      <c r="E3629" s="5" t="s">
        <v>17</v>
      </c>
      <c r="F3629" s="7">
        <v>1</v>
      </c>
      <c r="G3629" s="3">
        <v>286.76</v>
      </c>
      <c r="H3629" s="3">
        <v>286.76</v>
      </c>
      <c r="I3629" s="9" t="s">
        <v>13</v>
      </c>
      <c r="J3629" s="11" t="b">
        <f t="shared" si="168"/>
        <v>0</v>
      </c>
      <c r="K3629" t="str">
        <f t="shared" si="169"/>
        <v>YES</v>
      </c>
      <c r="L3629">
        <f>VLOOKUP(D3629,[1]Sheet2!A:B,2,FALSE)</f>
        <v>247.7255303030303</v>
      </c>
      <c r="M3629">
        <f t="shared" si="170"/>
        <v>247.7255303030303</v>
      </c>
    </row>
    <row r="3630" spans="1:13" ht="12.75">
      <c r="A3630" s="5" t="s">
        <v>1170</v>
      </c>
      <c r="B3630" s="1">
        <v>45759</v>
      </c>
      <c r="C3630" s="5" t="s">
        <v>1171</v>
      </c>
      <c r="D3630" s="5" t="s">
        <v>11</v>
      </c>
      <c r="E3630" s="5" t="s">
        <v>12</v>
      </c>
      <c r="F3630" s="7">
        <v>9</v>
      </c>
      <c r="G3630" s="3">
        <v>286.32</v>
      </c>
      <c r="H3630" s="3">
        <v>2576.88</v>
      </c>
      <c r="I3630" s="9" t="s">
        <v>23</v>
      </c>
      <c r="J3630" s="11" t="b">
        <f t="shared" si="168"/>
        <v>0</v>
      </c>
      <c r="K3630" t="str">
        <f t="shared" si="169"/>
        <v>YES</v>
      </c>
      <c r="L3630">
        <f>VLOOKUP(D3630,[1]Sheet2!A:B,2,FALSE)</f>
        <v>248.62028423772625</v>
      </c>
      <c r="M3630">
        <f t="shared" si="170"/>
        <v>2237.5825581395361</v>
      </c>
    </row>
    <row r="3631" spans="1:13" ht="12.75">
      <c r="A3631" s="5" t="s">
        <v>4306</v>
      </c>
      <c r="B3631" s="1">
        <v>45661</v>
      </c>
      <c r="C3631" s="5" t="s">
        <v>4307</v>
      </c>
      <c r="D3631" s="5" t="s">
        <v>32</v>
      </c>
      <c r="E3631" s="5" t="s">
        <v>22</v>
      </c>
      <c r="F3631" s="7">
        <v>3</v>
      </c>
      <c r="G3631" s="3">
        <v>96.31</v>
      </c>
      <c r="H3631" s="3">
        <v>288.93</v>
      </c>
      <c r="I3631" s="9" t="s">
        <v>29</v>
      </c>
      <c r="J3631" s="11" t="b">
        <f t="shared" si="168"/>
        <v>0</v>
      </c>
      <c r="K3631" t="str">
        <f t="shared" si="169"/>
        <v>NO</v>
      </c>
      <c r="L3631">
        <f>VLOOKUP(D3631,[1]Sheet2!A:B,2,FALSE)</f>
        <v>239.56276923076908</v>
      </c>
      <c r="M3631">
        <f t="shared" si="170"/>
        <v>718.68830769230726</v>
      </c>
    </row>
    <row r="3632" spans="1:13" ht="12.75">
      <c r="A3632" s="5" t="s">
        <v>3779</v>
      </c>
      <c r="B3632" s="1">
        <v>45658</v>
      </c>
      <c r="C3632" s="5" t="s">
        <v>3780</v>
      </c>
      <c r="D3632" s="5" t="s">
        <v>26</v>
      </c>
      <c r="E3632" s="5" t="s">
        <v>17</v>
      </c>
      <c r="F3632" s="7">
        <v>9</v>
      </c>
      <c r="G3632" s="3">
        <v>481.93</v>
      </c>
      <c r="H3632" s="3">
        <v>4337.37</v>
      </c>
      <c r="I3632" s="9" t="s">
        <v>29</v>
      </c>
      <c r="J3632" s="11" t="b">
        <f t="shared" si="168"/>
        <v>0</v>
      </c>
      <c r="K3632" t="str">
        <f t="shared" si="169"/>
        <v>YES</v>
      </c>
      <c r="L3632">
        <f>VLOOKUP(D3632,[1]Sheet2!A:B,2,FALSE)</f>
        <v>248.84599469495998</v>
      </c>
      <c r="M3632">
        <f t="shared" si="170"/>
        <v>2239.61395225464</v>
      </c>
    </row>
    <row r="3633" spans="1:13" ht="12.75">
      <c r="A3633" s="5" t="s">
        <v>4290</v>
      </c>
      <c r="B3633" s="1">
        <v>45703</v>
      </c>
      <c r="C3633" s="5" t="s">
        <v>4291</v>
      </c>
      <c r="D3633" s="5" t="s">
        <v>61</v>
      </c>
      <c r="E3633" s="5" t="s">
        <v>38</v>
      </c>
      <c r="F3633" s="7">
        <v>9</v>
      </c>
      <c r="G3633" s="3">
        <v>326.08</v>
      </c>
      <c r="H3633" s="3">
        <v>2934.72</v>
      </c>
      <c r="I3633" s="9" t="s">
        <v>23</v>
      </c>
      <c r="J3633" s="11" t="b">
        <f t="shared" si="168"/>
        <v>0</v>
      </c>
      <c r="K3633" t="str">
        <f t="shared" si="169"/>
        <v>YES</v>
      </c>
      <c r="L3633">
        <f>VLOOKUP(D3633,[1]Sheet2!A:B,2,FALSE)</f>
        <v>244.77508771929823</v>
      </c>
      <c r="M3633">
        <f t="shared" si="170"/>
        <v>2202.975789473684</v>
      </c>
    </row>
    <row r="3634" spans="1:13" ht="12.75">
      <c r="A3634" s="5" t="s">
        <v>6454</v>
      </c>
      <c r="B3634" s="1">
        <v>45659</v>
      </c>
      <c r="C3634" s="5" t="s">
        <v>6455</v>
      </c>
      <c r="D3634" s="5" t="s">
        <v>26</v>
      </c>
      <c r="E3634" s="5" t="s">
        <v>17</v>
      </c>
      <c r="F3634" s="7">
        <v>1</v>
      </c>
      <c r="G3634" s="3">
        <v>46.03</v>
      </c>
      <c r="H3634" s="3">
        <v>46.03</v>
      </c>
      <c r="I3634" s="9" t="s">
        <v>18</v>
      </c>
      <c r="J3634" s="11" t="b">
        <f t="shared" si="168"/>
        <v>0</v>
      </c>
      <c r="K3634" t="str">
        <f t="shared" si="169"/>
        <v>NO</v>
      </c>
      <c r="L3634">
        <f>VLOOKUP(D3634,[1]Sheet2!A:B,2,FALSE)</f>
        <v>248.84599469495998</v>
      </c>
      <c r="M3634">
        <f t="shared" si="170"/>
        <v>248.84599469495998</v>
      </c>
    </row>
    <row r="3635" spans="1:13" ht="12.75">
      <c r="A3635" s="5" t="s">
        <v>6734</v>
      </c>
      <c r="B3635" s="1">
        <v>45561</v>
      </c>
      <c r="C3635" s="5" t="s">
        <v>6735</v>
      </c>
      <c r="D3635" s="5" t="s">
        <v>61</v>
      </c>
      <c r="E3635" s="5" t="s">
        <v>38</v>
      </c>
      <c r="F3635" s="7">
        <v>3</v>
      </c>
      <c r="G3635" s="3">
        <v>241.85</v>
      </c>
      <c r="H3635" s="3">
        <v>725.55</v>
      </c>
      <c r="I3635" s="9" t="s">
        <v>23</v>
      </c>
      <c r="J3635" s="11" t="b">
        <f t="shared" si="168"/>
        <v>0</v>
      </c>
      <c r="K3635" t="str">
        <f t="shared" si="169"/>
        <v>NO</v>
      </c>
      <c r="L3635">
        <f>VLOOKUP(D3635,[1]Sheet2!A:B,2,FALSE)</f>
        <v>244.77508771929823</v>
      </c>
      <c r="M3635">
        <f t="shared" si="170"/>
        <v>734.32526315789471</v>
      </c>
    </row>
    <row r="3636" spans="1:13" ht="12.75">
      <c r="A3636" s="5" t="s">
        <v>4254</v>
      </c>
      <c r="B3636" s="1">
        <v>45542</v>
      </c>
      <c r="C3636" s="5" t="s">
        <v>4255</v>
      </c>
      <c r="D3636" s="5" t="s">
        <v>37</v>
      </c>
      <c r="E3636" s="5" t="s">
        <v>38</v>
      </c>
      <c r="F3636" s="7">
        <v>6</v>
      </c>
      <c r="G3636" s="3">
        <v>496.61</v>
      </c>
      <c r="H3636" s="3">
        <v>2979.66</v>
      </c>
      <c r="I3636" s="9" t="s">
        <v>18</v>
      </c>
      <c r="J3636" s="11" t="b">
        <f t="shared" si="168"/>
        <v>0</v>
      </c>
      <c r="K3636" t="str">
        <f t="shared" si="169"/>
        <v>YES</v>
      </c>
      <c r="L3636">
        <f>VLOOKUP(D3636,[1]Sheet2!A:B,2,FALSE)</f>
        <v>239.12611111111124</v>
      </c>
      <c r="M3636">
        <f t="shared" si="170"/>
        <v>1434.7566666666676</v>
      </c>
    </row>
    <row r="3637" spans="1:13" ht="12.75">
      <c r="A3637" s="5" t="s">
        <v>3788</v>
      </c>
      <c r="B3637" s="1">
        <v>45566</v>
      </c>
      <c r="C3637" s="5" t="s">
        <v>3789</v>
      </c>
      <c r="D3637" s="5" t="s">
        <v>21</v>
      </c>
      <c r="E3637" s="5" t="s">
        <v>22</v>
      </c>
      <c r="F3637" s="7">
        <v>4</v>
      </c>
      <c r="G3637" s="3">
        <v>88.27</v>
      </c>
      <c r="H3637" s="3">
        <v>353.08</v>
      </c>
      <c r="I3637" s="9" t="s">
        <v>13</v>
      </c>
      <c r="J3637" s="11" t="b">
        <f t="shared" si="168"/>
        <v>0</v>
      </c>
      <c r="K3637" t="str">
        <f t="shared" si="169"/>
        <v>NO</v>
      </c>
      <c r="L3637">
        <f>VLOOKUP(D3637,[1]Sheet2!A:B,2,FALSE)</f>
        <v>253.87566489361714</v>
      </c>
      <c r="M3637">
        <f t="shared" si="170"/>
        <v>1015.5026595744686</v>
      </c>
    </row>
    <row r="3638" spans="1:13" ht="12.75">
      <c r="A3638" s="5" t="s">
        <v>7182</v>
      </c>
      <c r="B3638" s="1">
        <v>45652</v>
      </c>
      <c r="C3638" s="5" t="s">
        <v>7183</v>
      </c>
      <c r="D3638" s="5" t="s">
        <v>61</v>
      </c>
      <c r="E3638" s="5" t="s">
        <v>38</v>
      </c>
      <c r="F3638" s="7">
        <v>9</v>
      </c>
      <c r="G3638" s="3">
        <v>326.37</v>
      </c>
      <c r="H3638" s="3">
        <v>2937.33</v>
      </c>
      <c r="I3638" s="9" t="s">
        <v>23</v>
      </c>
      <c r="J3638" s="11" t="b">
        <f t="shared" si="168"/>
        <v>0</v>
      </c>
      <c r="K3638" t="str">
        <f t="shared" si="169"/>
        <v>YES</v>
      </c>
      <c r="L3638">
        <f>VLOOKUP(D3638,[1]Sheet2!A:B,2,FALSE)</f>
        <v>244.77508771929823</v>
      </c>
      <c r="M3638">
        <f t="shared" si="170"/>
        <v>2202.975789473684</v>
      </c>
    </row>
    <row r="3639" spans="1:13" ht="12.75">
      <c r="A3639" s="5" t="s">
        <v>5270</v>
      </c>
      <c r="B3639" s="1">
        <v>45516</v>
      </c>
      <c r="C3639" s="5" t="s">
        <v>5271</v>
      </c>
      <c r="D3639" s="5" t="s">
        <v>16</v>
      </c>
      <c r="E3639" s="5" t="s">
        <v>17</v>
      </c>
      <c r="F3639" s="7">
        <v>5</v>
      </c>
      <c r="G3639" s="3">
        <v>332.61</v>
      </c>
      <c r="H3639" s="3">
        <v>1663.05</v>
      </c>
      <c r="I3639" s="9" t="s">
        <v>13</v>
      </c>
      <c r="J3639" s="11" t="b">
        <f t="shared" si="168"/>
        <v>0</v>
      </c>
      <c r="K3639" t="str">
        <f t="shared" si="169"/>
        <v>YES</v>
      </c>
      <c r="L3639">
        <f>VLOOKUP(D3639,[1]Sheet2!A:B,2,FALSE)</f>
        <v>247.7255303030303</v>
      </c>
      <c r="M3639">
        <f t="shared" si="170"/>
        <v>1238.6276515151515</v>
      </c>
    </row>
    <row r="3640" spans="1:13" ht="12.75">
      <c r="A3640" s="5" t="s">
        <v>4662</v>
      </c>
      <c r="B3640" s="1">
        <v>45574</v>
      </c>
      <c r="C3640" s="5" t="s">
        <v>4663</v>
      </c>
      <c r="D3640" s="5" t="s">
        <v>61</v>
      </c>
      <c r="E3640" s="5" t="s">
        <v>38</v>
      </c>
      <c r="F3640" s="7">
        <v>6</v>
      </c>
      <c r="G3640" s="3">
        <v>38.83</v>
      </c>
      <c r="H3640" s="3">
        <v>232.98</v>
      </c>
      <c r="I3640" s="9" t="s">
        <v>23</v>
      </c>
      <c r="J3640" s="11" t="b">
        <f t="shared" si="168"/>
        <v>0</v>
      </c>
      <c r="K3640" t="str">
        <f t="shared" si="169"/>
        <v>NO</v>
      </c>
      <c r="L3640">
        <f>VLOOKUP(D3640,[1]Sheet2!A:B,2,FALSE)</f>
        <v>244.77508771929823</v>
      </c>
      <c r="M3640">
        <f t="shared" si="170"/>
        <v>1468.6505263157894</v>
      </c>
    </row>
    <row r="3641" spans="1:13" ht="12.75">
      <c r="A3641" s="5" t="s">
        <v>1494</v>
      </c>
      <c r="B3641" s="1">
        <v>45782</v>
      </c>
      <c r="C3641" s="5" t="s">
        <v>1495</v>
      </c>
      <c r="D3641" s="5" t="s">
        <v>32</v>
      </c>
      <c r="E3641" s="5" t="s">
        <v>22</v>
      </c>
      <c r="F3641" s="7">
        <v>8</v>
      </c>
      <c r="G3641" s="3">
        <v>188.73</v>
      </c>
      <c r="H3641" s="3">
        <v>1509.84</v>
      </c>
      <c r="I3641" s="9" t="s">
        <v>23</v>
      </c>
      <c r="J3641" s="11" t="b">
        <f t="shared" si="168"/>
        <v>0</v>
      </c>
      <c r="K3641" t="str">
        <f t="shared" si="169"/>
        <v>NO</v>
      </c>
      <c r="L3641">
        <f>VLOOKUP(D3641,[1]Sheet2!A:B,2,FALSE)</f>
        <v>239.56276923076908</v>
      </c>
      <c r="M3641">
        <f t="shared" si="170"/>
        <v>1916.5021538461526</v>
      </c>
    </row>
    <row r="3642" spans="1:13" ht="12.75">
      <c r="A3642" s="5" t="s">
        <v>874</v>
      </c>
      <c r="B3642" s="1">
        <v>45452</v>
      </c>
      <c r="C3642" s="5" t="s">
        <v>875</v>
      </c>
      <c r="D3642" s="5" t="s">
        <v>32</v>
      </c>
      <c r="E3642" s="5" t="s">
        <v>22</v>
      </c>
      <c r="F3642" s="7">
        <v>4</v>
      </c>
      <c r="G3642" s="3">
        <v>309.38</v>
      </c>
      <c r="H3642" s="3">
        <v>1237.52</v>
      </c>
      <c r="I3642" s="9" t="s">
        <v>18</v>
      </c>
      <c r="J3642" s="11" t="b">
        <f t="shared" si="168"/>
        <v>0</v>
      </c>
      <c r="K3642" t="str">
        <f t="shared" si="169"/>
        <v>YES</v>
      </c>
      <c r="L3642">
        <f>VLOOKUP(D3642,[1]Sheet2!A:B,2,FALSE)</f>
        <v>239.56276923076908</v>
      </c>
      <c r="M3642">
        <f t="shared" si="170"/>
        <v>958.25107692307631</v>
      </c>
    </row>
    <row r="3643" spans="1:13" ht="12.75">
      <c r="A3643" s="5" t="s">
        <v>2685</v>
      </c>
      <c r="B3643" s="1">
        <v>45717</v>
      </c>
      <c r="C3643" s="5" t="s">
        <v>2686</v>
      </c>
      <c r="D3643" s="5" t="s">
        <v>26</v>
      </c>
      <c r="E3643" s="5" t="s">
        <v>17</v>
      </c>
      <c r="F3643" s="7">
        <v>1</v>
      </c>
      <c r="G3643" s="3">
        <v>189.75</v>
      </c>
      <c r="H3643" s="3">
        <v>189.75</v>
      </c>
      <c r="I3643" s="9" t="s">
        <v>13</v>
      </c>
      <c r="J3643" s="11" t="b">
        <f t="shared" si="168"/>
        <v>0</v>
      </c>
      <c r="K3643" t="str">
        <f t="shared" si="169"/>
        <v>NO</v>
      </c>
      <c r="L3643">
        <f>VLOOKUP(D3643,[1]Sheet2!A:B,2,FALSE)</f>
        <v>248.84599469495998</v>
      </c>
      <c r="M3643">
        <f t="shared" si="170"/>
        <v>248.84599469495998</v>
      </c>
    </row>
    <row r="3644" spans="1:13" ht="12.75">
      <c r="A3644" s="5" t="s">
        <v>4422</v>
      </c>
      <c r="B3644" s="1">
        <v>45802</v>
      </c>
      <c r="C3644" s="5" t="s">
        <v>4423</v>
      </c>
      <c r="D3644" s="5" t="s">
        <v>11</v>
      </c>
      <c r="E3644" s="5" t="s">
        <v>12</v>
      </c>
      <c r="F3644" s="7">
        <v>7</v>
      </c>
      <c r="G3644" s="3">
        <v>448.75</v>
      </c>
      <c r="H3644" s="3">
        <v>3141.25</v>
      </c>
      <c r="I3644" s="9" t="s">
        <v>23</v>
      </c>
      <c r="J3644" s="11" t="b">
        <f t="shared" si="168"/>
        <v>0</v>
      </c>
      <c r="K3644" t="str">
        <f t="shared" si="169"/>
        <v>YES</v>
      </c>
      <c r="L3644">
        <f>VLOOKUP(D3644,[1]Sheet2!A:B,2,FALSE)</f>
        <v>248.62028423772625</v>
      </c>
      <c r="M3644">
        <f t="shared" si="170"/>
        <v>1740.3419896640837</v>
      </c>
    </row>
    <row r="3645" spans="1:13" ht="12.75">
      <c r="A3645" s="5" t="s">
        <v>3263</v>
      </c>
      <c r="B3645" s="1">
        <v>45540</v>
      </c>
      <c r="C3645" s="5" t="s">
        <v>3264</v>
      </c>
      <c r="D3645" s="5" t="s">
        <v>37</v>
      </c>
      <c r="E3645" s="5" t="s">
        <v>38</v>
      </c>
      <c r="F3645" s="7">
        <v>9</v>
      </c>
      <c r="G3645" s="3">
        <v>292.16000000000003</v>
      </c>
      <c r="H3645" s="3">
        <v>2629.44</v>
      </c>
      <c r="I3645" s="9" t="s">
        <v>23</v>
      </c>
      <c r="J3645" s="11" t="b">
        <f t="shared" si="168"/>
        <v>0</v>
      </c>
      <c r="K3645" t="str">
        <f t="shared" si="169"/>
        <v>YES</v>
      </c>
      <c r="L3645">
        <f>VLOOKUP(D3645,[1]Sheet2!A:B,2,FALSE)</f>
        <v>239.12611111111124</v>
      </c>
      <c r="M3645">
        <f t="shared" si="170"/>
        <v>2152.1350000000011</v>
      </c>
    </row>
    <row r="3646" spans="1:13" ht="12.75">
      <c r="A3646" s="5" t="s">
        <v>6776</v>
      </c>
      <c r="B3646" s="1">
        <v>45455</v>
      </c>
      <c r="C3646" s="5" t="s">
        <v>6777</v>
      </c>
      <c r="D3646" s="5" t="s">
        <v>82</v>
      </c>
      <c r="E3646" s="5" t="s">
        <v>12</v>
      </c>
      <c r="F3646" s="7">
        <v>2</v>
      </c>
      <c r="G3646" s="3">
        <v>147.29</v>
      </c>
      <c r="H3646" s="3">
        <v>294.58</v>
      </c>
      <c r="I3646" s="9" t="s">
        <v>13</v>
      </c>
      <c r="J3646" s="11" t="b">
        <f t="shared" si="168"/>
        <v>0</v>
      </c>
      <c r="K3646" t="str">
        <f t="shared" si="169"/>
        <v>NO</v>
      </c>
      <c r="L3646">
        <f>VLOOKUP(D3646,[1]Sheet2!A:B,2,FALSE)</f>
        <v>248.2175193798451</v>
      </c>
      <c r="M3646">
        <f t="shared" si="170"/>
        <v>496.4350387596902</v>
      </c>
    </row>
    <row r="3647" spans="1:13" ht="12.75">
      <c r="A3647" s="5" t="s">
        <v>1164</v>
      </c>
      <c r="B3647" s="1">
        <v>45768</v>
      </c>
      <c r="C3647" s="5" t="s">
        <v>1165</v>
      </c>
      <c r="D3647" s="5" t="s">
        <v>52</v>
      </c>
      <c r="E3647" s="5" t="s">
        <v>22</v>
      </c>
      <c r="F3647" s="7">
        <v>6</v>
      </c>
      <c r="G3647" s="3">
        <v>325.38</v>
      </c>
      <c r="H3647" s="3">
        <v>1952.28</v>
      </c>
      <c r="I3647" s="9" t="s">
        <v>13</v>
      </c>
      <c r="J3647" s="11" t="b">
        <f t="shared" si="168"/>
        <v>0</v>
      </c>
      <c r="K3647" t="str">
        <f t="shared" si="169"/>
        <v>YES</v>
      </c>
      <c r="L3647">
        <f>VLOOKUP(D3647,[1]Sheet2!A:B,2,FALSE)</f>
        <v>250.97078167115893</v>
      </c>
      <c r="M3647">
        <f t="shared" si="170"/>
        <v>1505.8246900269537</v>
      </c>
    </row>
    <row r="3648" spans="1:13" ht="12.75">
      <c r="A3648" s="5" t="s">
        <v>5630</v>
      </c>
      <c r="B3648" s="1">
        <v>45764</v>
      </c>
      <c r="C3648" s="5" t="s">
        <v>5631</v>
      </c>
      <c r="D3648" s="5" t="s">
        <v>61</v>
      </c>
      <c r="E3648" s="5" t="s">
        <v>38</v>
      </c>
      <c r="F3648" s="7">
        <v>8</v>
      </c>
      <c r="G3648" s="3">
        <v>94.43</v>
      </c>
      <c r="H3648" s="3">
        <v>755.44</v>
      </c>
      <c r="I3648" s="9" t="s">
        <v>18</v>
      </c>
      <c r="J3648" s="11" t="b">
        <f t="shared" si="168"/>
        <v>0</v>
      </c>
      <c r="K3648" t="str">
        <f t="shared" si="169"/>
        <v>NO</v>
      </c>
      <c r="L3648">
        <f>VLOOKUP(D3648,[1]Sheet2!A:B,2,FALSE)</f>
        <v>244.77508771929823</v>
      </c>
      <c r="M3648">
        <f t="shared" si="170"/>
        <v>1958.2007017543858</v>
      </c>
    </row>
    <row r="3649" spans="1:13" ht="12.75">
      <c r="A3649" s="5" t="s">
        <v>5703</v>
      </c>
      <c r="B3649" s="1">
        <v>45777</v>
      </c>
      <c r="C3649" s="5" t="s">
        <v>5704</v>
      </c>
      <c r="D3649" s="5" t="s">
        <v>61</v>
      </c>
      <c r="E3649" s="5" t="s">
        <v>38</v>
      </c>
      <c r="F3649" s="7">
        <v>8</v>
      </c>
      <c r="G3649" s="3">
        <v>158.80000000000001</v>
      </c>
      <c r="H3649" s="3">
        <v>1270.4000000000001</v>
      </c>
      <c r="I3649" s="9" t="s">
        <v>18</v>
      </c>
      <c r="J3649" s="11" t="b">
        <f t="shared" si="168"/>
        <v>0</v>
      </c>
      <c r="K3649" t="str">
        <f t="shared" si="169"/>
        <v>NO</v>
      </c>
      <c r="L3649">
        <f>VLOOKUP(D3649,[1]Sheet2!A:B,2,FALSE)</f>
        <v>244.77508771929823</v>
      </c>
      <c r="M3649">
        <f t="shared" si="170"/>
        <v>1958.2007017543858</v>
      </c>
    </row>
    <row r="3650" spans="1:13" ht="12.75">
      <c r="A3650" s="5" t="s">
        <v>3752</v>
      </c>
      <c r="B3650" s="1">
        <v>45623</v>
      </c>
      <c r="C3650" s="5" t="s">
        <v>2285</v>
      </c>
      <c r="D3650" s="5" t="s">
        <v>16</v>
      </c>
      <c r="E3650" s="5" t="s">
        <v>17</v>
      </c>
      <c r="F3650" s="7">
        <v>7</v>
      </c>
      <c r="G3650" s="3">
        <v>318.11</v>
      </c>
      <c r="H3650" s="3">
        <v>2226.77</v>
      </c>
      <c r="I3650" s="9" t="s">
        <v>18</v>
      </c>
      <c r="J3650" s="11" t="b">
        <f t="shared" ref="J3650:J3713" si="171">COUNTIF(A:A,A3650)&gt;1</f>
        <v>0</v>
      </c>
      <c r="K3650" t="str">
        <f t="shared" si="169"/>
        <v>YES</v>
      </c>
      <c r="L3650">
        <f>VLOOKUP(D3650,[1]Sheet2!A:B,2,FALSE)</f>
        <v>247.7255303030303</v>
      </c>
      <c r="M3650">
        <f t="shared" si="170"/>
        <v>1734.078712121212</v>
      </c>
    </row>
    <row r="3651" spans="1:13" ht="12.75">
      <c r="A3651" s="5" t="s">
        <v>3128</v>
      </c>
      <c r="B3651" s="1">
        <v>45481</v>
      </c>
      <c r="C3651" s="5" t="s">
        <v>3129</v>
      </c>
      <c r="D3651" s="5" t="s">
        <v>11</v>
      </c>
      <c r="E3651" s="5" t="s">
        <v>12</v>
      </c>
      <c r="F3651" s="7">
        <v>3</v>
      </c>
      <c r="G3651" s="3">
        <v>168.74</v>
      </c>
      <c r="H3651" s="3">
        <v>506.22</v>
      </c>
      <c r="I3651" s="9" t="s">
        <v>23</v>
      </c>
      <c r="J3651" s="11" t="b">
        <f t="shared" si="171"/>
        <v>0</v>
      </c>
      <c r="K3651" t="str">
        <f t="shared" ref="K3651:K3714" si="172">IF(G3651&gt;250, "YES", "NO")</f>
        <v>NO</v>
      </c>
      <c r="L3651">
        <f>VLOOKUP(D3651,[1]Sheet2!A:B,2,FALSE)</f>
        <v>248.62028423772625</v>
      </c>
      <c r="M3651">
        <f t="shared" ref="M3651:M3714" si="173">F3651*L3651</f>
        <v>745.8608527131787</v>
      </c>
    </row>
    <row r="3652" spans="1:13" ht="12.75">
      <c r="A3652" s="5" t="s">
        <v>839</v>
      </c>
      <c r="B3652" s="1">
        <v>45700</v>
      </c>
      <c r="C3652" s="5" t="s">
        <v>840</v>
      </c>
      <c r="D3652" s="5" t="s">
        <v>26</v>
      </c>
      <c r="E3652" s="5" t="s">
        <v>17</v>
      </c>
      <c r="F3652" s="7">
        <v>2</v>
      </c>
      <c r="G3652" s="3">
        <v>258.73</v>
      </c>
      <c r="H3652" s="3">
        <v>517.46</v>
      </c>
      <c r="I3652" s="9" t="s">
        <v>18</v>
      </c>
      <c r="J3652" s="11" t="b">
        <f t="shared" si="171"/>
        <v>0</v>
      </c>
      <c r="K3652" t="str">
        <f t="shared" si="172"/>
        <v>YES</v>
      </c>
      <c r="L3652">
        <f>VLOOKUP(D3652,[1]Sheet2!A:B,2,FALSE)</f>
        <v>248.84599469495998</v>
      </c>
      <c r="M3652">
        <f t="shared" si="173"/>
        <v>497.69198938991997</v>
      </c>
    </row>
    <row r="3653" spans="1:13" ht="12.75">
      <c r="A3653" s="5" t="s">
        <v>1446</v>
      </c>
      <c r="B3653" s="1">
        <v>45621</v>
      </c>
      <c r="C3653" s="5" t="s">
        <v>1447</v>
      </c>
      <c r="D3653" s="5" t="s">
        <v>26</v>
      </c>
      <c r="E3653" s="5" t="s">
        <v>17</v>
      </c>
      <c r="F3653" s="7">
        <v>7</v>
      </c>
      <c r="G3653" s="3">
        <v>493.75</v>
      </c>
      <c r="H3653" s="3">
        <v>3456.25</v>
      </c>
      <c r="I3653" s="9" t="s">
        <v>29</v>
      </c>
      <c r="J3653" s="11" t="b">
        <f t="shared" si="171"/>
        <v>0</v>
      </c>
      <c r="K3653" t="str">
        <f t="shared" si="172"/>
        <v>YES</v>
      </c>
      <c r="L3653">
        <f>VLOOKUP(D3653,[1]Sheet2!A:B,2,FALSE)</f>
        <v>248.84599469495998</v>
      </c>
      <c r="M3653">
        <f t="shared" si="173"/>
        <v>1741.9219628647199</v>
      </c>
    </row>
    <row r="3654" spans="1:13" ht="12.75">
      <c r="A3654" s="5" t="s">
        <v>5604</v>
      </c>
      <c r="B3654" s="1">
        <v>45770</v>
      </c>
      <c r="C3654" s="5" t="s">
        <v>5605</v>
      </c>
      <c r="D3654" s="5" t="s">
        <v>11</v>
      </c>
      <c r="E3654" s="5" t="s">
        <v>12</v>
      </c>
      <c r="F3654" s="7">
        <v>5</v>
      </c>
      <c r="G3654" s="3">
        <v>318.37</v>
      </c>
      <c r="H3654" s="3">
        <v>1591.85</v>
      </c>
      <c r="I3654" s="9" t="s">
        <v>13</v>
      </c>
      <c r="J3654" s="11" t="b">
        <f t="shared" si="171"/>
        <v>0</v>
      </c>
      <c r="K3654" t="str">
        <f t="shared" si="172"/>
        <v>YES</v>
      </c>
      <c r="L3654">
        <f>VLOOKUP(D3654,[1]Sheet2!A:B,2,FALSE)</f>
        <v>248.62028423772625</v>
      </c>
      <c r="M3654">
        <f t="shared" si="173"/>
        <v>1243.1014211886313</v>
      </c>
    </row>
    <row r="3655" spans="1:13" ht="12.75">
      <c r="A3655" s="5" t="s">
        <v>2475</v>
      </c>
      <c r="B3655" s="1">
        <v>45772</v>
      </c>
      <c r="C3655" s="5" t="s">
        <v>2476</v>
      </c>
      <c r="D3655" s="5" t="s">
        <v>16</v>
      </c>
      <c r="E3655" s="5" t="s">
        <v>17</v>
      </c>
      <c r="F3655" s="7">
        <v>1</v>
      </c>
      <c r="G3655" s="3">
        <v>237.36</v>
      </c>
      <c r="H3655" s="3">
        <v>237.36</v>
      </c>
      <c r="I3655" s="9" t="s">
        <v>18</v>
      </c>
      <c r="J3655" s="11" t="b">
        <f t="shared" si="171"/>
        <v>0</v>
      </c>
      <c r="K3655" t="str">
        <f t="shared" si="172"/>
        <v>NO</v>
      </c>
      <c r="L3655">
        <f>VLOOKUP(D3655,[1]Sheet2!A:B,2,FALSE)</f>
        <v>247.7255303030303</v>
      </c>
      <c r="M3655">
        <f t="shared" si="173"/>
        <v>247.7255303030303</v>
      </c>
    </row>
    <row r="3656" spans="1:13" ht="12.75">
      <c r="A3656" s="5" t="s">
        <v>6281</v>
      </c>
      <c r="B3656" s="1">
        <v>45671</v>
      </c>
      <c r="C3656" s="5" t="s">
        <v>6282</v>
      </c>
      <c r="D3656" s="5" t="s">
        <v>82</v>
      </c>
      <c r="E3656" s="5" t="s">
        <v>12</v>
      </c>
      <c r="F3656" s="7">
        <v>7</v>
      </c>
      <c r="G3656" s="3">
        <v>264.18</v>
      </c>
      <c r="H3656" s="3">
        <v>1849.26</v>
      </c>
      <c r="I3656" s="9" t="s">
        <v>23</v>
      </c>
      <c r="J3656" s="11" t="b">
        <f t="shared" si="171"/>
        <v>0</v>
      </c>
      <c r="K3656" t="str">
        <f t="shared" si="172"/>
        <v>YES</v>
      </c>
      <c r="L3656">
        <f>VLOOKUP(D3656,[1]Sheet2!A:B,2,FALSE)</f>
        <v>248.2175193798451</v>
      </c>
      <c r="M3656">
        <f t="shared" si="173"/>
        <v>1737.5226356589158</v>
      </c>
    </row>
    <row r="3657" spans="1:13" ht="12.75">
      <c r="A3657" s="5" t="s">
        <v>984</v>
      </c>
      <c r="B3657" s="1">
        <v>45525</v>
      </c>
      <c r="C3657" s="5" t="s">
        <v>985</v>
      </c>
      <c r="D3657" s="5" t="s">
        <v>32</v>
      </c>
      <c r="E3657" s="5" t="s">
        <v>22</v>
      </c>
      <c r="F3657" s="7">
        <v>7</v>
      </c>
      <c r="G3657" s="3">
        <v>217.69</v>
      </c>
      <c r="H3657" s="3">
        <v>1523.83</v>
      </c>
      <c r="I3657" s="9" t="s">
        <v>13</v>
      </c>
      <c r="J3657" s="11" t="b">
        <f t="shared" si="171"/>
        <v>0</v>
      </c>
      <c r="K3657" t="str">
        <f t="shared" si="172"/>
        <v>NO</v>
      </c>
      <c r="L3657">
        <f>VLOOKUP(D3657,[1]Sheet2!A:B,2,FALSE)</f>
        <v>239.56276923076908</v>
      </c>
      <c r="M3657">
        <f t="shared" si="173"/>
        <v>1676.9393846153835</v>
      </c>
    </row>
    <row r="3658" spans="1:13" ht="12.75">
      <c r="A3658" s="5" t="s">
        <v>4198</v>
      </c>
      <c r="B3658" s="1">
        <v>45799</v>
      </c>
      <c r="C3658" s="5" t="s">
        <v>4199</v>
      </c>
      <c r="D3658" s="5" t="s">
        <v>82</v>
      </c>
      <c r="E3658" s="5" t="s">
        <v>12</v>
      </c>
      <c r="F3658" s="7">
        <v>4</v>
      </c>
      <c r="G3658" s="3">
        <v>355.86</v>
      </c>
      <c r="H3658" s="3">
        <v>1423.44</v>
      </c>
      <c r="I3658" s="9" t="s">
        <v>29</v>
      </c>
      <c r="J3658" s="11" t="b">
        <f t="shared" si="171"/>
        <v>0</v>
      </c>
      <c r="K3658" t="str">
        <f t="shared" si="172"/>
        <v>YES</v>
      </c>
      <c r="L3658">
        <f>VLOOKUP(D3658,[1]Sheet2!A:B,2,FALSE)</f>
        <v>248.2175193798451</v>
      </c>
      <c r="M3658">
        <f t="shared" si="173"/>
        <v>992.8700775193804</v>
      </c>
    </row>
    <row r="3659" spans="1:13" ht="12.75">
      <c r="A3659" s="5" t="s">
        <v>6588</v>
      </c>
      <c r="B3659" s="1">
        <v>45583</v>
      </c>
      <c r="C3659" s="5" t="s">
        <v>6589</v>
      </c>
      <c r="D3659" s="5" t="s">
        <v>21</v>
      </c>
      <c r="E3659" s="5" t="s">
        <v>22</v>
      </c>
      <c r="F3659" s="7">
        <v>6</v>
      </c>
      <c r="G3659" s="3">
        <v>367.2</v>
      </c>
      <c r="H3659" s="3">
        <v>2203.1999999999998</v>
      </c>
      <c r="I3659" s="9" t="s">
        <v>23</v>
      </c>
      <c r="J3659" s="11" t="b">
        <f t="shared" si="171"/>
        <v>0</v>
      </c>
      <c r="K3659" t="str">
        <f t="shared" si="172"/>
        <v>YES</v>
      </c>
      <c r="L3659">
        <f>VLOOKUP(D3659,[1]Sheet2!A:B,2,FALSE)</f>
        <v>253.87566489361714</v>
      </c>
      <c r="M3659">
        <f t="shared" si="173"/>
        <v>1523.2539893617029</v>
      </c>
    </row>
    <row r="3660" spans="1:13" ht="12.75">
      <c r="A3660" s="5" t="s">
        <v>7387</v>
      </c>
      <c r="B3660" s="1">
        <v>45774</v>
      </c>
      <c r="C3660" s="5" t="s">
        <v>7388</v>
      </c>
      <c r="D3660" s="5" t="s">
        <v>21</v>
      </c>
      <c r="E3660" s="5" t="s">
        <v>22</v>
      </c>
      <c r="F3660" s="7">
        <v>8</v>
      </c>
      <c r="G3660" s="3">
        <v>416.16</v>
      </c>
      <c r="H3660" s="3">
        <v>3329.28</v>
      </c>
      <c r="I3660" s="9" t="s">
        <v>29</v>
      </c>
      <c r="J3660" s="11" t="b">
        <f t="shared" si="171"/>
        <v>0</v>
      </c>
      <c r="K3660" t="str">
        <f t="shared" si="172"/>
        <v>YES</v>
      </c>
      <c r="L3660">
        <f>VLOOKUP(D3660,[1]Sheet2!A:B,2,FALSE)</f>
        <v>253.87566489361714</v>
      </c>
      <c r="M3660">
        <f t="shared" si="173"/>
        <v>2031.0053191489371</v>
      </c>
    </row>
    <row r="3661" spans="1:13" ht="12.75">
      <c r="A3661" s="5" t="s">
        <v>2805</v>
      </c>
      <c r="B3661" s="1">
        <v>45480</v>
      </c>
      <c r="C3661" s="5" t="s">
        <v>2806</v>
      </c>
      <c r="D3661" s="5" t="s">
        <v>32</v>
      </c>
      <c r="E3661" s="5" t="s">
        <v>22</v>
      </c>
      <c r="F3661" s="7">
        <v>8</v>
      </c>
      <c r="G3661" s="3">
        <v>98.55</v>
      </c>
      <c r="H3661" s="3">
        <v>788.4</v>
      </c>
      <c r="I3661" s="9" t="s">
        <v>13</v>
      </c>
      <c r="J3661" s="11" t="b">
        <f t="shared" si="171"/>
        <v>0</v>
      </c>
      <c r="K3661" t="str">
        <f t="shared" si="172"/>
        <v>NO</v>
      </c>
      <c r="L3661">
        <f>VLOOKUP(D3661,[1]Sheet2!A:B,2,FALSE)</f>
        <v>239.56276923076908</v>
      </c>
      <c r="M3661">
        <f t="shared" si="173"/>
        <v>1916.5021538461526</v>
      </c>
    </row>
    <row r="3662" spans="1:13" ht="12.75">
      <c r="A3662" s="5" t="s">
        <v>2949</v>
      </c>
      <c r="B3662" s="1">
        <v>45665</v>
      </c>
      <c r="C3662" s="5" t="s">
        <v>2950</v>
      </c>
      <c r="D3662" s="5" t="s">
        <v>26</v>
      </c>
      <c r="E3662" s="5" t="s">
        <v>17</v>
      </c>
      <c r="F3662" s="7">
        <v>4</v>
      </c>
      <c r="G3662" s="3">
        <v>412.76</v>
      </c>
      <c r="H3662" s="3">
        <v>1651.04</v>
      </c>
      <c r="I3662" s="9" t="s">
        <v>13</v>
      </c>
      <c r="J3662" s="11" t="b">
        <f t="shared" si="171"/>
        <v>0</v>
      </c>
      <c r="K3662" t="str">
        <f t="shared" si="172"/>
        <v>YES</v>
      </c>
      <c r="L3662">
        <f>VLOOKUP(D3662,[1]Sheet2!A:B,2,FALSE)</f>
        <v>248.84599469495998</v>
      </c>
      <c r="M3662">
        <f t="shared" si="173"/>
        <v>995.38397877983994</v>
      </c>
    </row>
    <row r="3663" spans="1:13" ht="12.75">
      <c r="A3663" s="5" t="s">
        <v>1974</v>
      </c>
      <c r="B3663" s="1">
        <v>45721</v>
      </c>
      <c r="C3663" s="5" t="s">
        <v>1975</v>
      </c>
      <c r="D3663" s="5" t="s">
        <v>52</v>
      </c>
      <c r="E3663" s="5" t="s">
        <v>22</v>
      </c>
      <c r="F3663" s="7">
        <v>7</v>
      </c>
      <c r="G3663" s="3">
        <v>208.35</v>
      </c>
      <c r="H3663" s="3">
        <v>1458.45</v>
      </c>
      <c r="I3663" s="9" t="s">
        <v>23</v>
      </c>
      <c r="J3663" s="11" t="b">
        <f t="shared" si="171"/>
        <v>0</v>
      </c>
      <c r="K3663" t="str">
        <f t="shared" si="172"/>
        <v>NO</v>
      </c>
      <c r="L3663">
        <f>VLOOKUP(D3663,[1]Sheet2!A:B,2,FALSE)</f>
        <v>250.97078167115893</v>
      </c>
      <c r="M3663">
        <f t="shared" si="173"/>
        <v>1756.7954716981126</v>
      </c>
    </row>
    <row r="3664" spans="1:13" ht="12.75">
      <c r="A3664" s="5" t="s">
        <v>7350</v>
      </c>
      <c r="B3664" s="1">
        <v>45541</v>
      </c>
      <c r="C3664" s="5" t="s">
        <v>7351</v>
      </c>
      <c r="D3664" s="5" t="s">
        <v>47</v>
      </c>
      <c r="E3664" s="5" t="s">
        <v>38</v>
      </c>
      <c r="F3664" s="7">
        <v>4</v>
      </c>
      <c r="G3664" s="3">
        <v>410.28</v>
      </c>
      <c r="H3664" s="3">
        <v>1641.12</v>
      </c>
      <c r="I3664" s="9" t="s">
        <v>29</v>
      </c>
      <c r="J3664" s="11" t="b">
        <f t="shared" si="171"/>
        <v>0</v>
      </c>
      <c r="K3664" t="str">
        <f t="shared" si="172"/>
        <v>YES</v>
      </c>
      <c r="L3664">
        <f>VLOOKUP(D3664,[1]Sheet2!A:B,2,FALSE)</f>
        <v>248.91765840220381</v>
      </c>
      <c r="M3664">
        <f t="shared" si="173"/>
        <v>995.67063360881525</v>
      </c>
    </row>
    <row r="3665" spans="1:13" ht="12.75">
      <c r="A3665" s="5" t="s">
        <v>5427</v>
      </c>
      <c r="B3665" s="1">
        <v>45518</v>
      </c>
      <c r="C3665" s="5" t="s">
        <v>5428</v>
      </c>
      <c r="D3665" s="5" t="s">
        <v>16</v>
      </c>
      <c r="E3665" s="5" t="s">
        <v>17</v>
      </c>
      <c r="F3665" s="7">
        <v>3</v>
      </c>
      <c r="G3665" s="3">
        <v>448.63</v>
      </c>
      <c r="H3665" s="3">
        <v>1345.89</v>
      </c>
      <c r="I3665" s="9" t="s">
        <v>23</v>
      </c>
      <c r="J3665" s="11" t="b">
        <f t="shared" si="171"/>
        <v>0</v>
      </c>
      <c r="K3665" t="str">
        <f t="shared" si="172"/>
        <v>YES</v>
      </c>
      <c r="L3665">
        <f>VLOOKUP(D3665,[1]Sheet2!A:B,2,FALSE)</f>
        <v>247.7255303030303</v>
      </c>
      <c r="M3665">
        <f t="shared" si="173"/>
        <v>743.17659090909092</v>
      </c>
    </row>
    <row r="3666" spans="1:13" ht="12.75">
      <c r="A3666" s="5" t="s">
        <v>4370</v>
      </c>
      <c r="B3666" s="1">
        <v>45733</v>
      </c>
      <c r="C3666" s="5" t="s">
        <v>4371</v>
      </c>
      <c r="D3666" s="5" t="s">
        <v>11</v>
      </c>
      <c r="E3666" s="5" t="s">
        <v>12</v>
      </c>
      <c r="F3666" s="7">
        <v>7</v>
      </c>
      <c r="G3666" s="3">
        <v>412.52</v>
      </c>
      <c r="H3666" s="3">
        <v>2887.64</v>
      </c>
      <c r="I3666" s="9" t="s">
        <v>13</v>
      </c>
      <c r="J3666" s="11" t="b">
        <f t="shared" si="171"/>
        <v>0</v>
      </c>
      <c r="K3666" t="str">
        <f t="shared" si="172"/>
        <v>YES</v>
      </c>
      <c r="L3666">
        <f>VLOOKUP(D3666,[1]Sheet2!A:B,2,FALSE)</f>
        <v>248.62028423772625</v>
      </c>
      <c r="M3666">
        <f t="shared" si="173"/>
        <v>1740.3419896640837</v>
      </c>
    </row>
    <row r="3667" spans="1:13" ht="12.75">
      <c r="A3667" s="5" t="s">
        <v>1538</v>
      </c>
      <c r="B3667" s="1">
        <v>45495</v>
      </c>
      <c r="C3667" s="5" t="s">
        <v>1539</v>
      </c>
      <c r="D3667" s="5" t="s">
        <v>32</v>
      </c>
      <c r="E3667" s="5" t="s">
        <v>22</v>
      </c>
      <c r="F3667" s="7">
        <v>4</v>
      </c>
      <c r="G3667" s="3">
        <v>481.3</v>
      </c>
      <c r="H3667" s="3">
        <v>1925.2</v>
      </c>
      <c r="I3667" s="9" t="s">
        <v>29</v>
      </c>
      <c r="J3667" s="11" t="b">
        <f t="shared" si="171"/>
        <v>0</v>
      </c>
      <c r="K3667" t="str">
        <f t="shared" si="172"/>
        <v>YES</v>
      </c>
      <c r="L3667">
        <f>VLOOKUP(D3667,[1]Sheet2!A:B,2,FALSE)</f>
        <v>239.56276923076908</v>
      </c>
      <c r="M3667">
        <f t="shared" si="173"/>
        <v>958.25107692307631</v>
      </c>
    </row>
    <row r="3668" spans="1:13" ht="12.75">
      <c r="A3668" s="5" t="s">
        <v>3383</v>
      </c>
      <c r="B3668" s="1">
        <v>45564</v>
      </c>
      <c r="C3668" s="5" t="s">
        <v>3384</v>
      </c>
      <c r="D3668" s="5" t="s">
        <v>37</v>
      </c>
      <c r="E3668" s="5" t="s">
        <v>38</v>
      </c>
      <c r="F3668" s="7">
        <v>1</v>
      </c>
      <c r="G3668" s="3">
        <v>124.72</v>
      </c>
      <c r="H3668" s="3">
        <v>124.72</v>
      </c>
      <c r="I3668" s="9" t="s">
        <v>29</v>
      </c>
      <c r="J3668" s="11" t="b">
        <f t="shared" si="171"/>
        <v>0</v>
      </c>
      <c r="K3668" t="str">
        <f t="shared" si="172"/>
        <v>NO</v>
      </c>
      <c r="L3668">
        <f>VLOOKUP(D3668,[1]Sheet2!A:B,2,FALSE)</f>
        <v>239.12611111111124</v>
      </c>
      <c r="M3668">
        <f t="shared" si="173"/>
        <v>239.12611111111124</v>
      </c>
    </row>
    <row r="3669" spans="1:13" ht="12.75">
      <c r="A3669" s="5" t="s">
        <v>2777</v>
      </c>
      <c r="B3669" s="1">
        <v>45679</v>
      </c>
      <c r="C3669" s="5" t="s">
        <v>2778</v>
      </c>
      <c r="D3669" s="5" t="s">
        <v>37</v>
      </c>
      <c r="E3669" s="5" t="s">
        <v>38</v>
      </c>
      <c r="F3669" s="7">
        <v>1</v>
      </c>
      <c r="G3669" s="3">
        <v>62.95</v>
      </c>
      <c r="H3669" s="3">
        <v>62.95</v>
      </c>
      <c r="I3669" s="9" t="s">
        <v>23</v>
      </c>
      <c r="J3669" s="11" t="b">
        <f t="shared" si="171"/>
        <v>0</v>
      </c>
      <c r="K3669" t="str">
        <f t="shared" si="172"/>
        <v>NO</v>
      </c>
      <c r="L3669">
        <f>VLOOKUP(D3669,[1]Sheet2!A:B,2,FALSE)</f>
        <v>239.12611111111124</v>
      </c>
      <c r="M3669">
        <f t="shared" si="173"/>
        <v>239.12611111111124</v>
      </c>
    </row>
    <row r="3670" spans="1:13" ht="12.75">
      <c r="A3670" s="5" t="s">
        <v>4895</v>
      </c>
      <c r="B3670" s="1">
        <v>45620</v>
      </c>
      <c r="C3670" s="5" t="s">
        <v>4896</v>
      </c>
      <c r="D3670" s="5" t="s">
        <v>47</v>
      </c>
      <c r="E3670" s="5" t="s">
        <v>38</v>
      </c>
      <c r="F3670" s="7">
        <v>7</v>
      </c>
      <c r="G3670" s="3">
        <v>68.27</v>
      </c>
      <c r="H3670" s="3">
        <v>477.89</v>
      </c>
      <c r="I3670" s="9" t="s">
        <v>13</v>
      </c>
      <c r="J3670" s="11" t="b">
        <f t="shared" si="171"/>
        <v>0</v>
      </c>
      <c r="K3670" t="str">
        <f t="shared" si="172"/>
        <v>NO</v>
      </c>
      <c r="L3670">
        <f>VLOOKUP(D3670,[1]Sheet2!A:B,2,FALSE)</f>
        <v>248.91765840220381</v>
      </c>
      <c r="M3670">
        <f t="shared" si="173"/>
        <v>1742.4236088154266</v>
      </c>
    </row>
    <row r="3671" spans="1:13" ht="12.75">
      <c r="A3671" s="5" t="s">
        <v>974</v>
      </c>
      <c r="B3671" s="1">
        <v>45701</v>
      </c>
      <c r="C3671" s="5" t="s">
        <v>975</v>
      </c>
      <c r="D3671" s="5" t="s">
        <v>11</v>
      </c>
      <c r="E3671" s="5" t="s">
        <v>12</v>
      </c>
      <c r="F3671" s="7">
        <v>8</v>
      </c>
      <c r="G3671" s="3">
        <v>7.73</v>
      </c>
      <c r="H3671" s="3">
        <v>61.84</v>
      </c>
      <c r="I3671" s="9" t="s">
        <v>23</v>
      </c>
      <c r="J3671" s="11" t="b">
        <f t="shared" si="171"/>
        <v>0</v>
      </c>
      <c r="K3671" t="str">
        <f t="shared" si="172"/>
        <v>NO</v>
      </c>
      <c r="L3671">
        <f>VLOOKUP(D3671,[1]Sheet2!A:B,2,FALSE)</f>
        <v>248.62028423772625</v>
      </c>
      <c r="M3671">
        <f t="shared" si="173"/>
        <v>1988.96227390181</v>
      </c>
    </row>
    <row r="3672" spans="1:13" ht="12.75">
      <c r="A3672" s="5" t="s">
        <v>5118</v>
      </c>
      <c r="B3672" s="1">
        <v>45656</v>
      </c>
      <c r="C3672" s="5" t="s">
        <v>5119</v>
      </c>
      <c r="D3672" s="5" t="s">
        <v>52</v>
      </c>
      <c r="E3672" s="5" t="s">
        <v>22</v>
      </c>
      <c r="F3672" s="7">
        <v>4</v>
      </c>
      <c r="G3672" s="3">
        <v>165.13</v>
      </c>
      <c r="H3672" s="3">
        <v>660.52</v>
      </c>
      <c r="I3672" s="9" t="s">
        <v>18</v>
      </c>
      <c r="J3672" s="11" t="b">
        <f t="shared" si="171"/>
        <v>0</v>
      </c>
      <c r="K3672" t="str">
        <f t="shared" si="172"/>
        <v>NO</v>
      </c>
      <c r="L3672">
        <f>VLOOKUP(D3672,[1]Sheet2!A:B,2,FALSE)</f>
        <v>250.97078167115893</v>
      </c>
      <c r="M3672">
        <f t="shared" si="173"/>
        <v>1003.8831266846357</v>
      </c>
    </row>
    <row r="3673" spans="1:13" ht="12.75">
      <c r="A3673" s="5" t="s">
        <v>4117</v>
      </c>
      <c r="B3673" s="1">
        <v>45802</v>
      </c>
      <c r="C3673" s="5" t="s">
        <v>4118</v>
      </c>
      <c r="D3673" s="5" t="s">
        <v>11</v>
      </c>
      <c r="E3673" s="5" t="s">
        <v>12</v>
      </c>
      <c r="F3673" s="7">
        <v>9</v>
      </c>
      <c r="G3673" s="3">
        <v>84.38</v>
      </c>
      <c r="H3673" s="3">
        <v>759.42</v>
      </c>
      <c r="I3673" s="9" t="s">
        <v>29</v>
      </c>
      <c r="J3673" s="11" t="b">
        <f t="shared" si="171"/>
        <v>0</v>
      </c>
      <c r="K3673" t="str">
        <f t="shared" si="172"/>
        <v>NO</v>
      </c>
      <c r="L3673">
        <f>VLOOKUP(D3673,[1]Sheet2!A:B,2,FALSE)</f>
        <v>248.62028423772625</v>
      </c>
      <c r="M3673">
        <f t="shared" si="173"/>
        <v>2237.5825581395361</v>
      </c>
    </row>
    <row r="3674" spans="1:13" ht="12.75">
      <c r="A3674" s="5" t="s">
        <v>323</v>
      </c>
      <c r="B3674" s="1">
        <v>45519</v>
      </c>
      <c r="C3674" s="5" t="s">
        <v>324</v>
      </c>
      <c r="D3674" s="5" t="s">
        <v>32</v>
      </c>
      <c r="E3674" s="5" t="s">
        <v>22</v>
      </c>
      <c r="F3674" s="7">
        <v>6</v>
      </c>
      <c r="G3674" s="3">
        <v>450.3</v>
      </c>
      <c r="H3674" s="3">
        <v>2701.8</v>
      </c>
      <c r="I3674" s="9" t="s">
        <v>18</v>
      </c>
      <c r="J3674" s="11" t="b">
        <f t="shared" si="171"/>
        <v>0</v>
      </c>
      <c r="K3674" t="str">
        <f t="shared" si="172"/>
        <v>YES</v>
      </c>
      <c r="L3674">
        <f>VLOOKUP(D3674,[1]Sheet2!A:B,2,FALSE)</f>
        <v>239.56276923076908</v>
      </c>
      <c r="M3674">
        <f t="shared" si="173"/>
        <v>1437.3766153846145</v>
      </c>
    </row>
    <row r="3675" spans="1:13" ht="12.75">
      <c r="A3675" s="5" t="s">
        <v>5322</v>
      </c>
      <c r="B3675" s="1">
        <v>45797</v>
      </c>
      <c r="C3675" s="5" t="s">
        <v>5323</v>
      </c>
      <c r="D3675" s="5" t="s">
        <v>11</v>
      </c>
      <c r="E3675" s="5" t="s">
        <v>12</v>
      </c>
      <c r="F3675" s="7">
        <v>8</v>
      </c>
      <c r="G3675" s="3">
        <v>249.45</v>
      </c>
      <c r="H3675" s="3">
        <v>1995.6</v>
      </c>
      <c r="I3675" s="9" t="s">
        <v>29</v>
      </c>
      <c r="J3675" s="11" t="b">
        <f t="shared" si="171"/>
        <v>0</v>
      </c>
      <c r="K3675" t="str">
        <f t="shared" si="172"/>
        <v>NO</v>
      </c>
      <c r="L3675">
        <f>VLOOKUP(D3675,[1]Sheet2!A:B,2,FALSE)</f>
        <v>248.62028423772625</v>
      </c>
      <c r="M3675">
        <f t="shared" si="173"/>
        <v>1988.96227390181</v>
      </c>
    </row>
    <row r="3676" spans="1:13" ht="12.75">
      <c r="A3676" s="5" t="s">
        <v>1224</v>
      </c>
      <c r="B3676" s="1">
        <v>45611</v>
      </c>
      <c r="C3676" s="5" t="s">
        <v>1225</v>
      </c>
      <c r="D3676" s="5" t="s">
        <v>26</v>
      </c>
      <c r="E3676" s="5" t="s">
        <v>17</v>
      </c>
      <c r="F3676" s="7">
        <v>4</v>
      </c>
      <c r="G3676" s="3">
        <v>137.83000000000001</v>
      </c>
      <c r="H3676" s="3">
        <v>551.32000000000005</v>
      </c>
      <c r="I3676" s="9" t="s">
        <v>13</v>
      </c>
      <c r="J3676" s="11" t="b">
        <f t="shared" si="171"/>
        <v>0</v>
      </c>
      <c r="K3676" t="str">
        <f t="shared" si="172"/>
        <v>NO</v>
      </c>
      <c r="L3676">
        <f>VLOOKUP(D3676,[1]Sheet2!A:B,2,FALSE)</f>
        <v>248.84599469495998</v>
      </c>
      <c r="M3676">
        <f t="shared" si="173"/>
        <v>995.38397877983994</v>
      </c>
    </row>
    <row r="3677" spans="1:13" ht="12.75">
      <c r="A3677" s="5" t="s">
        <v>413</v>
      </c>
      <c r="B3677" s="1">
        <v>45781</v>
      </c>
      <c r="C3677" s="5" t="s">
        <v>414</v>
      </c>
      <c r="D3677" s="5" t="s">
        <v>21</v>
      </c>
      <c r="E3677" s="5" t="s">
        <v>22</v>
      </c>
      <c r="F3677" s="7">
        <v>2</v>
      </c>
      <c r="G3677" s="3">
        <v>282.98</v>
      </c>
      <c r="H3677" s="3">
        <v>565.96</v>
      </c>
      <c r="I3677" s="9" t="s">
        <v>29</v>
      </c>
      <c r="J3677" s="11" t="b">
        <f t="shared" si="171"/>
        <v>0</v>
      </c>
      <c r="K3677" t="str">
        <f t="shared" si="172"/>
        <v>YES</v>
      </c>
      <c r="L3677">
        <f>VLOOKUP(D3677,[1]Sheet2!A:B,2,FALSE)</f>
        <v>253.87566489361714</v>
      </c>
      <c r="M3677">
        <f t="shared" si="173"/>
        <v>507.75132978723428</v>
      </c>
    </row>
    <row r="3678" spans="1:13" ht="12.75">
      <c r="A3678" s="5" t="s">
        <v>5735</v>
      </c>
      <c r="B3678" s="1">
        <v>45516</v>
      </c>
      <c r="C3678" s="5" t="s">
        <v>5736</v>
      </c>
      <c r="D3678" s="5" t="s">
        <v>47</v>
      </c>
      <c r="E3678" s="5" t="s">
        <v>38</v>
      </c>
      <c r="F3678" s="7">
        <v>4</v>
      </c>
      <c r="G3678" s="3">
        <v>490.59</v>
      </c>
      <c r="H3678" s="3">
        <v>1962.36</v>
      </c>
      <c r="I3678" s="9" t="s">
        <v>23</v>
      </c>
      <c r="J3678" s="11" t="b">
        <f t="shared" si="171"/>
        <v>0</v>
      </c>
      <c r="K3678" t="str">
        <f t="shared" si="172"/>
        <v>YES</v>
      </c>
      <c r="L3678">
        <f>VLOOKUP(D3678,[1]Sheet2!A:B,2,FALSE)</f>
        <v>248.91765840220381</v>
      </c>
      <c r="M3678">
        <f t="shared" si="173"/>
        <v>995.67063360881525</v>
      </c>
    </row>
    <row r="3679" spans="1:13" ht="12.75">
      <c r="A3679" s="5" t="s">
        <v>4893</v>
      </c>
      <c r="B3679" s="1">
        <v>45710</v>
      </c>
      <c r="C3679" s="5" t="s">
        <v>4894</v>
      </c>
      <c r="D3679" s="5" t="s">
        <v>47</v>
      </c>
      <c r="E3679" s="5" t="s">
        <v>38</v>
      </c>
      <c r="F3679" s="7">
        <v>6</v>
      </c>
      <c r="G3679" s="3">
        <v>21.77</v>
      </c>
      <c r="H3679" s="3">
        <v>130.62</v>
      </c>
      <c r="I3679" s="9" t="s">
        <v>13</v>
      </c>
      <c r="J3679" s="11" t="b">
        <f t="shared" si="171"/>
        <v>0</v>
      </c>
      <c r="K3679" t="str">
        <f t="shared" si="172"/>
        <v>NO</v>
      </c>
      <c r="L3679">
        <f>VLOOKUP(D3679,[1]Sheet2!A:B,2,FALSE)</f>
        <v>248.91765840220381</v>
      </c>
      <c r="M3679">
        <f t="shared" si="173"/>
        <v>1493.5059504132228</v>
      </c>
    </row>
    <row r="3680" spans="1:13" ht="12.75">
      <c r="A3680" s="5" t="s">
        <v>5212</v>
      </c>
      <c r="B3680" s="1">
        <v>45530</v>
      </c>
      <c r="C3680" s="5" t="s">
        <v>5213</v>
      </c>
      <c r="D3680" s="5" t="s">
        <v>61</v>
      </c>
      <c r="E3680" s="5" t="s">
        <v>38</v>
      </c>
      <c r="F3680" s="7">
        <v>6</v>
      </c>
      <c r="G3680" s="3">
        <v>387.18</v>
      </c>
      <c r="H3680" s="3">
        <v>2323.08</v>
      </c>
      <c r="I3680" s="9" t="s">
        <v>13</v>
      </c>
      <c r="J3680" s="11" t="b">
        <f t="shared" si="171"/>
        <v>0</v>
      </c>
      <c r="K3680" t="str">
        <f t="shared" si="172"/>
        <v>YES</v>
      </c>
      <c r="L3680">
        <f>VLOOKUP(D3680,[1]Sheet2!A:B,2,FALSE)</f>
        <v>244.77508771929823</v>
      </c>
      <c r="M3680">
        <f t="shared" si="173"/>
        <v>1468.6505263157894</v>
      </c>
    </row>
    <row r="3681" spans="1:13" ht="12.75">
      <c r="A3681" s="5" t="s">
        <v>1548</v>
      </c>
      <c r="B3681" s="1">
        <v>45480</v>
      </c>
      <c r="C3681" s="5" t="s">
        <v>1549</v>
      </c>
      <c r="D3681" s="5" t="s">
        <v>21</v>
      </c>
      <c r="E3681" s="5" t="s">
        <v>22</v>
      </c>
      <c r="F3681" s="7">
        <v>1</v>
      </c>
      <c r="G3681" s="3">
        <v>186.66</v>
      </c>
      <c r="H3681" s="3">
        <v>186.66</v>
      </c>
      <c r="I3681" s="9" t="s">
        <v>29</v>
      </c>
      <c r="J3681" s="11" t="b">
        <f t="shared" si="171"/>
        <v>0</v>
      </c>
      <c r="K3681" t="str">
        <f t="shared" si="172"/>
        <v>NO</v>
      </c>
      <c r="L3681">
        <f>VLOOKUP(D3681,[1]Sheet2!A:B,2,FALSE)</f>
        <v>253.87566489361714</v>
      </c>
      <c r="M3681">
        <f t="shared" si="173"/>
        <v>253.87566489361714</v>
      </c>
    </row>
    <row r="3682" spans="1:13" ht="12.75">
      <c r="A3682" s="5" t="s">
        <v>6395</v>
      </c>
      <c r="B3682" s="1">
        <v>45477</v>
      </c>
      <c r="C3682" s="5" t="s">
        <v>6396</v>
      </c>
      <c r="D3682" s="5" t="s">
        <v>52</v>
      </c>
      <c r="E3682" s="5" t="s">
        <v>22</v>
      </c>
      <c r="F3682" s="7">
        <v>3</v>
      </c>
      <c r="G3682" s="3">
        <v>122.53</v>
      </c>
      <c r="H3682" s="3">
        <v>367.59</v>
      </c>
      <c r="I3682" s="9" t="s">
        <v>23</v>
      </c>
      <c r="J3682" s="11" t="b">
        <f t="shared" si="171"/>
        <v>0</v>
      </c>
      <c r="K3682" t="str">
        <f t="shared" si="172"/>
        <v>NO</v>
      </c>
      <c r="L3682">
        <f>VLOOKUP(D3682,[1]Sheet2!A:B,2,FALSE)</f>
        <v>250.97078167115893</v>
      </c>
      <c r="M3682">
        <f t="shared" si="173"/>
        <v>752.91234501347685</v>
      </c>
    </row>
    <row r="3683" spans="1:13" ht="12.75">
      <c r="A3683" s="5" t="s">
        <v>1440</v>
      </c>
      <c r="B3683" s="1">
        <v>45579</v>
      </c>
      <c r="C3683" s="5" t="s">
        <v>1441</v>
      </c>
      <c r="D3683" s="5" t="s">
        <v>26</v>
      </c>
      <c r="E3683" s="5" t="s">
        <v>17</v>
      </c>
      <c r="F3683" s="7">
        <v>2</v>
      </c>
      <c r="G3683" s="3">
        <v>302.95999999999998</v>
      </c>
      <c r="H3683" s="3">
        <v>605.91999999999996</v>
      </c>
      <c r="I3683" s="9" t="s">
        <v>13</v>
      </c>
      <c r="J3683" s="11" t="b">
        <f t="shared" si="171"/>
        <v>0</v>
      </c>
      <c r="K3683" t="str">
        <f t="shared" si="172"/>
        <v>YES</v>
      </c>
      <c r="L3683">
        <f>VLOOKUP(D3683,[1]Sheet2!A:B,2,FALSE)</f>
        <v>248.84599469495998</v>
      </c>
      <c r="M3683">
        <f t="shared" si="173"/>
        <v>497.69198938991997</v>
      </c>
    </row>
    <row r="3684" spans="1:13" ht="12.75">
      <c r="A3684" s="5" t="s">
        <v>2055</v>
      </c>
      <c r="B3684" s="1">
        <v>45607</v>
      </c>
      <c r="C3684" s="5" t="s">
        <v>2056</v>
      </c>
      <c r="D3684" s="5" t="s">
        <v>11</v>
      </c>
      <c r="E3684" s="5" t="s">
        <v>12</v>
      </c>
      <c r="F3684" s="7">
        <v>7</v>
      </c>
      <c r="G3684" s="3">
        <v>45.72</v>
      </c>
      <c r="H3684" s="3">
        <v>320.04000000000002</v>
      </c>
      <c r="I3684" s="9" t="s">
        <v>18</v>
      </c>
      <c r="J3684" s="11" t="b">
        <f t="shared" si="171"/>
        <v>0</v>
      </c>
      <c r="K3684" t="str">
        <f t="shared" si="172"/>
        <v>NO</v>
      </c>
      <c r="L3684">
        <f>VLOOKUP(D3684,[1]Sheet2!A:B,2,FALSE)</f>
        <v>248.62028423772625</v>
      </c>
      <c r="M3684">
        <f t="shared" si="173"/>
        <v>1740.3419896640837</v>
      </c>
    </row>
    <row r="3685" spans="1:13" ht="12.75">
      <c r="A3685" s="5" t="s">
        <v>3996</v>
      </c>
      <c r="B3685" s="1">
        <v>45760</v>
      </c>
      <c r="C3685" s="5" t="s">
        <v>3997</v>
      </c>
      <c r="D3685" s="5" t="s">
        <v>47</v>
      </c>
      <c r="E3685" s="5" t="s">
        <v>38</v>
      </c>
      <c r="F3685" s="7">
        <v>3</v>
      </c>
      <c r="G3685" s="3">
        <v>248.97</v>
      </c>
      <c r="H3685" s="3">
        <v>746.91</v>
      </c>
      <c r="I3685" s="9" t="s">
        <v>23</v>
      </c>
      <c r="J3685" s="11" t="b">
        <f t="shared" si="171"/>
        <v>0</v>
      </c>
      <c r="K3685" t="str">
        <f t="shared" si="172"/>
        <v>NO</v>
      </c>
      <c r="L3685">
        <f>VLOOKUP(D3685,[1]Sheet2!A:B,2,FALSE)</f>
        <v>248.91765840220381</v>
      </c>
      <c r="M3685">
        <f t="shared" si="173"/>
        <v>746.75297520661138</v>
      </c>
    </row>
    <row r="3686" spans="1:13" ht="12.75">
      <c r="A3686" s="5" t="s">
        <v>2725</v>
      </c>
      <c r="B3686" s="1">
        <v>45483</v>
      </c>
      <c r="C3686" s="5" t="s">
        <v>2726</v>
      </c>
      <c r="D3686" s="5" t="s">
        <v>26</v>
      </c>
      <c r="E3686" s="5" t="s">
        <v>17</v>
      </c>
      <c r="F3686" s="7">
        <v>4</v>
      </c>
      <c r="G3686" s="3">
        <v>297.94</v>
      </c>
      <c r="H3686" s="3">
        <v>1191.76</v>
      </c>
      <c r="I3686" s="9" t="s">
        <v>23</v>
      </c>
      <c r="J3686" s="11" t="b">
        <f t="shared" si="171"/>
        <v>0</v>
      </c>
      <c r="K3686" t="str">
        <f t="shared" si="172"/>
        <v>YES</v>
      </c>
      <c r="L3686">
        <f>VLOOKUP(D3686,[1]Sheet2!A:B,2,FALSE)</f>
        <v>248.84599469495998</v>
      </c>
      <c r="M3686">
        <f t="shared" si="173"/>
        <v>995.38397877983994</v>
      </c>
    </row>
    <row r="3687" spans="1:13" ht="12.75">
      <c r="A3687" s="5" t="s">
        <v>1148</v>
      </c>
      <c r="B3687" s="1">
        <v>45706</v>
      </c>
      <c r="C3687" s="5" t="s">
        <v>1149</v>
      </c>
      <c r="D3687" s="5" t="s">
        <v>21</v>
      </c>
      <c r="E3687" s="5" t="s">
        <v>22</v>
      </c>
      <c r="F3687" s="7">
        <v>8</v>
      </c>
      <c r="G3687" s="3">
        <v>411.72</v>
      </c>
      <c r="H3687" s="3">
        <v>3293.76</v>
      </c>
      <c r="I3687" s="9" t="s">
        <v>23</v>
      </c>
      <c r="J3687" s="11" t="b">
        <f t="shared" si="171"/>
        <v>0</v>
      </c>
      <c r="K3687" t="str">
        <f t="shared" si="172"/>
        <v>YES</v>
      </c>
      <c r="L3687">
        <f>VLOOKUP(D3687,[1]Sheet2!A:B,2,FALSE)</f>
        <v>253.87566489361714</v>
      </c>
      <c r="M3687">
        <f t="shared" si="173"/>
        <v>2031.0053191489371</v>
      </c>
    </row>
    <row r="3688" spans="1:13" ht="12.75">
      <c r="A3688" s="5" t="s">
        <v>3192</v>
      </c>
      <c r="B3688" s="1">
        <v>45774</v>
      </c>
      <c r="C3688" s="5" t="s">
        <v>3193</v>
      </c>
      <c r="D3688" s="5" t="s">
        <v>21</v>
      </c>
      <c r="E3688" s="5" t="s">
        <v>22</v>
      </c>
      <c r="F3688" s="7">
        <v>6</v>
      </c>
      <c r="G3688" s="3">
        <v>193.9</v>
      </c>
      <c r="H3688" s="3">
        <v>1163.4000000000001</v>
      </c>
      <c r="I3688" s="9" t="s">
        <v>23</v>
      </c>
      <c r="J3688" s="11" t="b">
        <f t="shared" si="171"/>
        <v>0</v>
      </c>
      <c r="K3688" t="str">
        <f t="shared" si="172"/>
        <v>NO</v>
      </c>
      <c r="L3688">
        <f>VLOOKUP(D3688,[1]Sheet2!A:B,2,FALSE)</f>
        <v>253.87566489361714</v>
      </c>
      <c r="M3688">
        <f t="shared" si="173"/>
        <v>1523.2539893617029</v>
      </c>
    </row>
    <row r="3689" spans="1:13" ht="12.75">
      <c r="A3689" s="5" t="s">
        <v>4612</v>
      </c>
      <c r="B3689" s="1">
        <v>45782</v>
      </c>
      <c r="C3689" s="5" t="s">
        <v>4613</v>
      </c>
      <c r="D3689" s="5" t="s">
        <v>26</v>
      </c>
      <c r="E3689" s="5" t="s">
        <v>17</v>
      </c>
      <c r="F3689" s="7">
        <v>6</v>
      </c>
      <c r="G3689" s="3">
        <v>20.170000000000002</v>
      </c>
      <c r="H3689" s="3">
        <v>121.02</v>
      </c>
      <c r="I3689" s="9" t="s">
        <v>13</v>
      </c>
      <c r="J3689" s="11" t="b">
        <f t="shared" si="171"/>
        <v>0</v>
      </c>
      <c r="K3689" t="str">
        <f t="shared" si="172"/>
        <v>NO</v>
      </c>
      <c r="L3689">
        <f>VLOOKUP(D3689,[1]Sheet2!A:B,2,FALSE)</f>
        <v>248.84599469495998</v>
      </c>
      <c r="M3689">
        <f t="shared" si="173"/>
        <v>1493.07596816976</v>
      </c>
    </row>
    <row r="3690" spans="1:13" ht="12.75">
      <c r="A3690" s="5" t="s">
        <v>109</v>
      </c>
      <c r="B3690" s="1">
        <v>45737</v>
      </c>
      <c r="C3690" s="5" t="s">
        <v>110</v>
      </c>
      <c r="D3690" s="5" t="s">
        <v>47</v>
      </c>
      <c r="E3690" s="5" t="s">
        <v>38</v>
      </c>
      <c r="F3690" s="7">
        <v>8</v>
      </c>
      <c r="G3690" s="3">
        <v>82.3</v>
      </c>
      <c r="H3690" s="3">
        <v>658.4</v>
      </c>
      <c r="I3690" s="9" t="s">
        <v>18</v>
      </c>
      <c r="J3690" s="11" t="b">
        <f t="shared" si="171"/>
        <v>0</v>
      </c>
      <c r="K3690" t="str">
        <f t="shared" si="172"/>
        <v>NO</v>
      </c>
      <c r="L3690">
        <f>VLOOKUP(D3690,[1]Sheet2!A:B,2,FALSE)</f>
        <v>248.91765840220381</v>
      </c>
      <c r="M3690">
        <f t="shared" si="173"/>
        <v>1991.3412672176305</v>
      </c>
    </row>
    <row r="3691" spans="1:13" ht="12.75">
      <c r="A3691" s="5" t="s">
        <v>249</v>
      </c>
      <c r="B3691" s="1">
        <v>45504</v>
      </c>
      <c r="C3691" s="5" t="s">
        <v>250</v>
      </c>
      <c r="D3691" s="5" t="s">
        <v>16</v>
      </c>
      <c r="E3691" s="5" t="s">
        <v>17</v>
      </c>
      <c r="F3691" s="7">
        <v>1</v>
      </c>
      <c r="G3691" s="3">
        <v>306.8</v>
      </c>
      <c r="H3691" s="3">
        <v>306.8</v>
      </c>
      <c r="I3691" s="9" t="s">
        <v>18</v>
      </c>
      <c r="J3691" s="11" t="b">
        <f t="shared" si="171"/>
        <v>0</v>
      </c>
      <c r="K3691" t="str">
        <f t="shared" si="172"/>
        <v>YES</v>
      </c>
      <c r="L3691">
        <f>VLOOKUP(D3691,[1]Sheet2!A:B,2,FALSE)</f>
        <v>247.7255303030303</v>
      </c>
      <c r="M3691">
        <f t="shared" si="173"/>
        <v>247.7255303030303</v>
      </c>
    </row>
    <row r="3692" spans="1:13" ht="12.75">
      <c r="A3692" s="5" t="s">
        <v>4874</v>
      </c>
      <c r="B3692" s="1">
        <v>45567</v>
      </c>
      <c r="C3692" s="5" t="s">
        <v>4875</v>
      </c>
      <c r="D3692" s="5" t="s">
        <v>52</v>
      </c>
      <c r="E3692" s="5" t="s">
        <v>22</v>
      </c>
      <c r="F3692" s="7">
        <v>5</v>
      </c>
      <c r="G3692" s="3">
        <v>75.69</v>
      </c>
      <c r="H3692" s="3">
        <v>378.45</v>
      </c>
      <c r="I3692" s="9" t="s">
        <v>18</v>
      </c>
      <c r="J3692" s="11" t="b">
        <f t="shared" si="171"/>
        <v>0</v>
      </c>
      <c r="K3692" t="str">
        <f t="shared" si="172"/>
        <v>NO</v>
      </c>
      <c r="L3692">
        <f>VLOOKUP(D3692,[1]Sheet2!A:B,2,FALSE)</f>
        <v>250.97078167115893</v>
      </c>
      <c r="M3692">
        <f t="shared" si="173"/>
        <v>1254.8539083557946</v>
      </c>
    </row>
    <row r="3693" spans="1:13" ht="12.75">
      <c r="A3693" s="5" t="s">
        <v>2178</v>
      </c>
      <c r="B3693" s="1">
        <v>45717</v>
      </c>
      <c r="C3693" s="5" t="s">
        <v>2179</v>
      </c>
      <c r="D3693" s="5" t="s">
        <v>82</v>
      </c>
      <c r="E3693" s="5" t="s">
        <v>12</v>
      </c>
      <c r="F3693" s="7">
        <v>6</v>
      </c>
      <c r="G3693" s="3">
        <v>68.02</v>
      </c>
      <c r="H3693" s="3">
        <v>408.12</v>
      </c>
      <c r="I3693" s="9" t="s">
        <v>13</v>
      </c>
      <c r="J3693" s="11" t="b">
        <f t="shared" si="171"/>
        <v>0</v>
      </c>
      <c r="K3693" t="str">
        <f t="shared" si="172"/>
        <v>NO</v>
      </c>
      <c r="L3693">
        <f>VLOOKUP(D3693,[1]Sheet2!A:B,2,FALSE)</f>
        <v>248.2175193798451</v>
      </c>
      <c r="M3693">
        <f t="shared" si="173"/>
        <v>1489.3051162790707</v>
      </c>
    </row>
    <row r="3694" spans="1:13" ht="12.75">
      <c r="A3694" s="5" t="s">
        <v>495</v>
      </c>
      <c r="B3694" s="1">
        <v>45765</v>
      </c>
      <c r="C3694" s="5" t="s">
        <v>496</v>
      </c>
      <c r="D3694" s="5" t="s">
        <v>47</v>
      </c>
      <c r="E3694" s="5" t="s">
        <v>38</v>
      </c>
      <c r="F3694" s="7">
        <v>9</v>
      </c>
      <c r="G3694" s="3">
        <v>103.11</v>
      </c>
      <c r="H3694" s="3">
        <v>927.99</v>
      </c>
      <c r="I3694" s="9" t="s">
        <v>13</v>
      </c>
      <c r="J3694" s="11" t="b">
        <f t="shared" si="171"/>
        <v>0</v>
      </c>
      <c r="K3694" t="str">
        <f t="shared" si="172"/>
        <v>NO</v>
      </c>
      <c r="L3694">
        <f>VLOOKUP(D3694,[1]Sheet2!A:B,2,FALSE)</f>
        <v>248.91765840220381</v>
      </c>
      <c r="M3694">
        <f t="shared" si="173"/>
        <v>2240.2589256198344</v>
      </c>
    </row>
    <row r="3695" spans="1:13" ht="12.75">
      <c r="A3695" s="5" t="s">
        <v>3204</v>
      </c>
      <c r="B3695" s="1">
        <v>45619</v>
      </c>
      <c r="C3695" s="5" t="s">
        <v>3205</v>
      </c>
      <c r="D3695" s="5" t="s">
        <v>26</v>
      </c>
      <c r="E3695" s="5" t="s">
        <v>17</v>
      </c>
      <c r="F3695" s="7">
        <v>3</v>
      </c>
      <c r="G3695" s="3">
        <v>104.72</v>
      </c>
      <c r="H3695" s="3">
        <v>314.16000000000003</v>
      </c>
      <c r="I3695" s="9" t="s">
        <v>29</v>
      </c>
      <c r="J3695" s="11" t="b">
        <f t="shared" si="171"/>
        <v>0</v>
      </c>
      <c r="K3695" t="str">
        <f t="shared" si="172"/>
        <v>NO</v>
      </c>
      <c r="L3695">
        <f>VLOOKUP(D3695,[1]Sheet2!A:B,2,FALSE)</f>
        <v>248.84599469495998</v>
      </c>
      <c r="M3695">
        <f t="shared" si="173"/>
        <v>746.53798408488001</v>
      </c>
    </row>
    <row r="3696" spans="1:13" ht="12.75">
      <c r="A3696" s="5" t="s">
        <v>6748</v>
      </c>
      <c r="B3696" s="1">
        <v>45734</v>
      </c>
      <c r="C3696" s="5" t="s">
        <v>6749</v>
      </c>
      <c r="D3696" s="5" t="s">
        <v>32</v>
      </c>
      <c r="E3696" s="5" t="s">
        <v>22</v>
      </c>
      <c r="F3696" s="7">
        <v>1</v>
      </c>
      <c r="G3696" s="3">
        <v>285.61</v>
      </c>
      <c r="H3696" s="3">
        <v>285.61</v>
      </c>
      <c r="I3696" s="9" t="s">
        <v>18</v>
      </c>
      <c r="J3696" s="11" t="b">
        <f t="shared" si="171"/>
        <v>0</v>
      </c>
      <c r="K3696" t="str">
        <f t="shared" si="172"/>
        <v>YES</v>
      </c>
      <c r="L3696">
        <f>VLOOKUP(D3696,[1]Sheet2!A:B,2,FALSE)</f>
        <v>239.56276923076908</v>
      </c>
      <c r="M3696">
        <f t="shared" si="173"/>
        <v>239.56276923076908</v>
      </c>
    </row>
    <row r="3697" spans="1:13" ht="12.75">
      <c r="A3697" s="5" t="s">
        <v>6617</v>
      </c>
      <c r="B3697" s="1">
        <v>45596</v>
      </c>
      <c r="C3697" s="5" t="s">
        <v>6618</v>
      </c>
      <c r="D3697" s="5" t="s">
        <v>16</v>
      </c>
      <c r="E3697" s="5" t="s">
        <v>17</v>
      </c>
      <c r="F3697" s="7">
        <v>6</v>
      </c>
      <c r="G3697" s="3">
        <v>177.27</v>
      </c>
      <c r="H3697" s="3">
        <v>1063.6199999999999</v>
      </c>
      <c r="I3697" s="9" t="s">
        <v>18</v>
      </c>
      <c r="J3697" s="11" t="b">
        <f t="shared" si="171"/>
        <v>0</v>
      </c>
      <c r="K3697" t="str">
        <f t="shared" si="172"/>
        <v>NO</v>
      </c>
      <c r="L3697">
        <f>VLOOKUP(D3697,[1]Sheet2!A:B,2,FALSE)</f>
        <v>247.7255303030303</v>
      </c>
      <c r="M3697">
        <f t="shared" si="173"/>
        <v>1486.3531818181818</v>
      </c>
    </row>
    <row r="3698" spans="1:13" ht="12.75">
      <c r="A3698" s="5" t="s">
        <v>6908</v>
      </c>
      <c r="B3698" s="1">
        <v>45727</v>
      </c>
      <c r="C3698" s="5" t="s">
        <v>6909</v>
      </c>
      <c r="D3698" s="5" t="s">
        <v>16</v>
      </c>
      <c r="E3698" s="5" t="s">
        <v>17</v>
      </c>
      <c r="F3698" s="7">
        <v>7</v>
      </c>
      <c r="G3698" s="3">
        <v>225.72</v>
      </c>
      <c r="H3698" s="3">
        <v>1580.04</v>
      </c>
      <c r="I3698" s="9" t="s">
        <v>29</v>
      </c>
      <c r="J3698" s="11" t="b">
        <f t="shared" si="171"/>
        <v>0</v>
      </c>
      <c r="K3698" t="str">
        <f t="shared" si="172"/>
        <v>NO</v>
      </c>
      <c r="L3698">
        <f>VLOOKUP(D3698,[1]Sheet2!A:B,2,FALSE)</f>
        <v>247.7255303030303</v>
      </c>
      <c r="M3698">
        <f t="shared" si="173"/>
        <v>1734.078712121212</v>
      </c>
    </row>
    <row r="3699" spans="1:13" ht="12.75">
      <c r="A3699" s="5" t="s">
        <v>7140</v>
      </c>
      <c r="B3699" s="1">
        <v>45522</v>
      </c>
      <c r="C3699" s="5" t="s">
        <v>7141</v>
      </c>
      <c r="D3699" s="5" t="s">
        <v>16</v>
      </c>
      <c r="E3699" s="5" t="s">
        <v>17</v>
      </c>
      <c r="F3699" s="7">
        <v>5</v>
      </c>
      <c r="G3699" s="3">
        <v>449.57</v>
      </c>
      <c r="H3699" s="3">
        <v>2247.85</v>
      </c>
      <c r="I3699" s="9" t="s">
        <v>13</v>
      </c>
      <c r="J3699" s="11" t="b">
        <f t="shared" si="171"/>
        <v>0</v>
      </c>
      <c r="K3699" t="str">
        <f t="shared" si="172"/>
        <v>YES</v>
      </c>
      <c r="L3699">
        <f>VLOOKUP(D3699,[1]Sheet2!A:B,2,FALSE)</f>
        <v>247.7255303030303</v>
      </c>
      <c r="M3699">
        <f t="shared" si="173"/>
        <v>1238.6276515151515</v>
      </c>
    </row>
    <row r="3700" spans="1:13" ht="12.75">
      <c r="A3700" s="5" t="s">
        <v>6440</v>
      </c>
      <c r="B3700" s="1">
        <v>45767</v>
      </c>
      <c r="C3700" s="5" t="s">
        <v>6441</v>
      </c>
      <c r="D3700" s="5" t="s">
        <v>32</v>
      </c>
      <c r="E3700" s="5" t="s">
        <v>22</v>
      </c>
      <c r="F3700" s="7">
        <v>6</v>
      </c>
      <c r="G3700" s="3">
        <v>171.98</v>
      </c>
      <c r="H3700" s="3">
        <v>1031.8800000000001</v>
      </c>
      <c r="I3700" s="9" t="s">
        <v>13</v>
      </c>
      <c r="J3700" s="11" t="b">
        <f t="shared" si="171"/>
        <v>0</v>
      </c>
      <c r="K3700" t="str">
        <f t="shared" si="172"/>
        <v>NO</v>
      </c>
      <c r="L3700">
        <f>VLOOKUP(D3700,[1]Sheet2!A:B,2,FALSE)</f>
        <v>239.56276923076908</v>
      </c>
      <c r="M3700">
        <f t="shared" si="173"/>
        <v>1437.3766153846145</v>
      </c>
    </row>
    <row r="3701" spans="1:13" ht="12.75">
      <c r="A3701" s="5" t="s">
        <v>3830</v>
      </c>
      <c r="B3701" s="1">
        <v>45514</v>
      </c>
      <c r="C3701" s="5" t="s">
        <v>3831</v>
      </c>
      <c r="D3701" s="5" t="s">
        <v>61</v>
      </c>
      <c r="E3701" s="5" t="s">
        <v>38</v>
      </c>
      <c r="F3701" s="7">
        <v>9</v>
      </c>
      <c r="G3701" s="3">
        <v>498.63</v>
      </c>
      <c r="H3701" s="3">
        <v>4487.67</v>
      </c>
      <c r="I3701" s="9" t="s">
        <v>18</v>
      </c>
      <c r="J3701" s="11" t="b">
        <f t="shared" si="171"/>
        <v>0</v>
      </c>
      <c r="K3701" t="str">
        <f t="shared" si="172"/>
        <v>YES</v>
      </c>
      <c r="L3701">
        <f>VLOOKUP(D3701,[1]Sheet2!A:B,2,FALSE)</f>
        <v>244.77508771929823</v>
      </c>
      <c r="M3701">
        <f t="shared" si="173"/>
        <v>2202.975789473684</v>
      </c>
    </row>
    <row r="3702" spans="1:13" ht="12.75">
      <c r="A3702" s="5" t="s">
        <v>851</v>
      </c>
      <c r="B3702" s="1">
        <v>45479</v>
      </c>
      <c r="C3702" s="5" t="s">
        <v>852</v>
      </c>
      <c r="D3702" s="5" t="s">
        <v>21</v>
      </c>
      <c r="E3702" s="5" t="s">
        <v>22</v>
      </c>
      <c r="F3702" s="7">
        <v>9</v>
      </c>
      <c r="G3702" s="3">
        <v>14.73</v>
      </c>
      <c r="H3702" s="3">
        <v>132.57</v>
      </c>
      <c r="I3702" s="9" t="s">
        <v>23</v>
      </c>
      <c r="J3702" s="11" t="b">
        <f t="shared" si="171"/>
        <v>0</v>
      </c>
      <c r="K3702" t="str">
        <f t="shared" si="172"/>
        <v>NO</v>
      </c>
      <c r="L3702">
        <f>VLOOKUP(D3702,[1]Sheet2!A:B,2,FALSE)</f>
        <v>253.87566489361714</v>
      </c>
      <c r="M3702">
        <f t="shared" si="173"/>
        <v>2284.8809840425542</v>
      </c>
    </row>
    <row r="3703" spans="1:13" ht="12.75">
      <c r="A3703" s="5" t="s">
        <v>2979</v>
      </c>
      <c r="B3703" s="1">
        <v>45482</v>
      </c>
      <c r="C3703" s="5" t="s">
        <v>2980</v>
      </c>
      <c r="D3703" s="5" t="s">
        <v>16</v>
      </c>
      <c r="E3703" s="5" t="s">
        <v>17</v>
      </c>
      <c r="F3703" s="7">
        <v>5</v>
      </c>
      <c r="G3703" s="3">
        <v>269.08999999999997</v>
      </c>
      <c r="H3703" s="3">
        <v>1345.45</v>
      </c>
      <c r="I3703" s="9" t="s">
        <v>29</v>
      </c>
      <c r="J3703" s="11" t="b">
        <f t="shared" si="171"/>
        <v>0</v>
      </c>
      <c r="K3703" t="str">
        <f t="shared" si="172"/>
        <v>YES</v>
      </c>
      <c r="L3703">
        <f>VLOOKUP(D3703,[1]Sheet2!A:B,2,FALSE)</f>
        <v>247.7255303030303</v>
      </c>
      <c r="M3703">
        <f t="shared" si="173"/>
        <v>1238.6276515151515</v>
      </c>
    </row>
    <row r="3704" spans="1:13" ht="12.75">
      <c r="A3704" s="5" t="s">
        <v>1980</v>
      </c>
      <c r="B3704" s="1">
        <v>45766</v>
      </c>
      <c r="C3704" s="5" t="s">
        <v>1981</v>
      </c>
      <c r="D3704" s="5" t="s">
        <v>32</v>
      </c>
      <c r="E3704" s="5" t="s">
        <v>22</v>
      </c>
      <c r="F3704" s="7">
        <v>9</v>
      </c>
      <c r="G3704" s="3">
        <v>420.7</v>
      </c>
      <c r="H3704" s="3">
        <v>3786.3</v>
      </c>
      <c r="I3704" s="9" t="s">
        <v>18</v>
      </c>
      <c r="J3704" s="11" t="b">
        <f t="shared" si="171"/>
        <v>0</v>
      </c>
      <c r="K3704" t="str">
        <f t="shared" si="172"/>
        <v>YES</v>
      </c>
      <c r="L3704">
        <f>VLOOKUP(D3704,[1]Sheet2!A:B,2,FALSE)</f>
        <v>239.56276923076908</v>
      </c>
      <c r="M3704">
        <f t="shared" si="173"/>
        <v>2156.0649230769218</v>
      </c>
    </row>
    <row r="3705" spans="1:13" ht="12.75">
      <c r="A3705" s="5" t="s">
        <v>6862</v>
      </c>
      <c r="B3705" s="1">
        <v>45811</v>
      </c>
      <c r="C3705" s="5" t="s">
        <v>6863</v>
      </c>
      <c r="D3705" s="5" t="s">
        <v>82</v>
      </c>
      <c r="E3705" s="5" t="s">
        <v>12</v>
      </c>
      <c r="F3705" s="7">
        <v>6</v>
      </c>
      <c r="G3705" s="3">
        <v>99.35</v>
      </c>
      <c r="H3705" s="3">
        <v>596.1</v>
      </c>
      <c r="I3705" s="9" t="s">
        <v>23</v>
      </c>
      <c r="J3705" s="11" t="b">
        <f t="shared" si="171"/>
        <v>0</v>
      </c>
      <c r="K3705" t="str">
        <f t="shared" si="172"/>
        <v>NO</v>
      </c>
      <c r="L3705">
        <f>VLOOKUP(D3705,[1]Sheet2!A:B,2,FALSE)</f>
        <v>248.2175193798451</v>
      </c>
      <c r="M3705">
        <f t="shared" si="173"/>
        <v>1489.3051162790707</v>
      </c>
    </row>
    <row r="3706" spans="1:13" ht="12.75">
      <c r="A3706" s="5" t="s">
        <v>361</v>
      </c>
      <c r="B3706" s="1">
        <v>45633</v>
      </c>
      <c r="C3706" s="5" t="s">
        <v>362</v>
      </c>
      <c r="D3706" s="5" t="s">
        <v>52</v>
      </c>
      <c r="E3706" s="5" t="s">
        <v>22</v>
      </c>
      <c r="F3706" s="7">
        <v>9</v>
      </c>
      <c r="G3706" s="3">
        <v>220.88</v>
      </c>
      <c r="H3706" s="3">
        <v>1987.92</v>
      </c>
      <c r="I3706" s="9" t="s">
        <v>29</v>
      </c>
      <c r="J3706" s="11" t="b">
        <f t="shared" si="171"/>
        <v>0</v>
      </c>
      <c r="K3706" t="str">
        <f t="shared" si="172"/>
        <v>NO</v>
      </c>
      <c r="L3706">
        <f>VLOOKUP(D3706,[1]Sheet2!A:B,2,FALSE)</f>
        <v>250.97078167115893</v>
      </c>
      <c r="M3706">
        <f t="shared" si="173"/>
        <v>2258.7370350404303</v>
      </c>
    </row>
    <row r="3707" spans="1:13" ht="12.75">
      <c r="A3707" s="5" t="s">
        <v>6001</v>
      </c>
      <c r="B3707" s="1">
        <v>45661</v>
      </c>
      <c r="C3707" s="5" t="s">
        <v>6002</v>
      </c>
      <c r="D3707" s="5" t="s">
        <v>82</v>
      </c>
      <c r="E3707" s="5" t="s">
        <v>12</v>
      </c>
      <c r="F3707" s="7">
        <v>7</v>
      </c>
      <c r="G3707" s="3">
        <v>458.07</v>
      </c>
      <c r="H3707" s="3">
        <v>3206.49</v>
      </c>
      <c r="I3707" s="9" t="s">
        <v>13</v>
      </c>
      <c r="J3707" s="11" t="b">
        <f t="shared" si="171"/>
        <v>0</v>
      </c>
      <c r="K3707" t="str">
        <f t="shared" si="172"/>
        <v>YES</v>
      </c>
      <c r="L3707">
        <f>VLOOKUP(D3707,[1]Sheet2!A:B,2,FALSE)</f>
        <v>248.2175193798451</v>
      </c>
      <c r="M3707">
        <f t="shared" si="173"/>
        <v>1737.5226356589158</v>
      </c>
    </row>
    <row r="3708" spans="1:13" ht="12.75">
      <c r="A3708" s="5" t="s">
        <v>2659</v>
      </c>
      <c r="B3708" s="1">
        <v>45666</v>
      </c>
      <c r="C3708" s="5" t="s">
        <v>2660</v>
      </c>
      <c r="D3708" s="5" t="s">
        <v>37</v>
      </c>
      <c r="E3708" s="5" t="s">
        <v>38</v>
      </c>
      <c r="F3708" s="7">
        <v>6</v>
      </c>
      <c r="G3708" s="3">
        <v>319.37</v>
      </c>
      <c r="H3708" s="3">
        <v>1916.22</v>
      </c>
      <c r="I3708" s="9" t="s">
        <v>18</v>
      </c>
      <c r="J3708" s="11" t="b">
        <f t="shared" si="171"/>
        <v>0</v>
      </c>
      <c r="K3708" t="str">
        <f t="shared" si="172"/>
        <v>YES</v>
      </c>
      <c r="L3708">
        <f>VLOOKUP(D3708,[1]Sheet2!A:B,2,FALSE)</f>
        <v>239.12611111111124</v>
      </c>
      <c r="M3708">
        <f t="shared" si="173"/>
        <v>1434.7566666666676</v>
      </c>
    </row>
    <row r="3709" spans="1:13" ht="12.75">
      <c r="A3709" s="5" t="s">
        <v>5373</v>
      </c>
      <c r="B3709" s="1">
        <v>45679</v>
      </c>
      <c r="C3709" s="5" t="s">
        <v>5374</v>
      </c>
      <c r="D3709" s="5" t="s">
        <v>16</v>
      </c>
      <c r="E3709" s="5" t="s">
        <v>17</v>
      </c>
      <c r="F3709" s="7">
        <v>6</v>
      </c>
      <c r="G3709" s="3">
        <v>332.65</v>
      </c>
      <c r="H3709" s="3">
        <v>1995.9</v>
      </c>
      <c r="I3709" s="9" t="s">
        <v>23</v>
      </c>
      <c r="J3709" s="11" t="b">
        <f t="shared" si="171"/>
        <v>0</v>
      </c>
      <c r="K3709" t="str">
        <f t="shared" si="172"/>
        <v>YES</v>
      </c>
      <c r="L3709">
        <f>VLOOKUP(D3709,[1]Sheet2!A:B,2,FALSE)</f>
        <v>247.7255303030303</v>
      </c>
      <c r="M3709">
        <f t="shared" si="173"/>
        <v>1486.3531818181818</v>
      </c>
    </row>
    <row r="3710" spans="1:13" ht="12.75">
      <c r="A3710" s="5" t="s">
        <v>5022</v>
      </c>
      <c r="B3710" s="1">
        <v>45485</v>
      </c>
      <c r="C3710" s="5" t="s">
        <v>5023</v>
      </c>
      <c r="D3710" s="5" t="s">
        <v>52</v>
      </c>
      <c r="E3710" s="5" t="s">
        <v>22</v>
      </c>
      <c r="F3710" s="7">
        <v>9</v>
      </c>
      <c r="G3710" s="3">
        <v>468.78</v>
      </c>
      <c r="H3710" s="3">
        <v>4219.0200000000004</v>
      </c>
      <c r="I3710" s="9" t="s">
        <v>18</v>
      </c>
      <c r="J3710" s="11" t="b">
        <f t="shared" si="171"/>
        <v>0</v>
      </c>
      <c r="K3710" t="str">
        <f t="shared" si="172"/>
        <v>YES</v>
      </c>
      <c r="L3710">
        <f>VLOOKUP(D3710,[1]Sheet2!A:B,2,FALSE)</f>
        <v>250.97078167115893</v>
      </c>
      <c r="M3710">
        <f t="shared" si="173"/>
        <v>2258.7370350404303</v>
      </c>
    </row>
    <row r="3711" spans="1:13" ht="12.75">
      <c r="A3711" s="5" t="s">
        <v>2481</v>
      </c>
      <c r="B3711" s="1">
        <v>45654</v>
      </c>
      <c r="C3711" s="5" t="s">
        <v>2482</v>
      </c>
      <c r="D3711" s="5" t="s">
        <v>37</v>
      </c>
      <c r="E3711" s="5" t="s">
        <v>38</v>
      </c>
      <c r="F3711" s="7">
        <v>9</v>
      </c>
      <c r="G3711" s="3">
        <v>138.08000000000001</v>
      </c>
      <c r="H3711" s="3">
        <v>1242.72</v>
      </c>
      <c r="I3711" s="9" t="s">
        <v>18</v>
      </c>
      <c r="J3711" s="11" t="b">
        <f t="shared" si="171"/>
        <v>0</v>
      </c>
      <c r="K3711" t="str">
        <f t="shared" si="172"/>
        <v>NO</v>
      </c>
      <c r="L3711">
        <f>VLOOKUP(D3711,[1]Sheet2!A:B,2,FALSE)</f>
        <v>239.12611111111124</v>
      </c>
      <c r="M3711">
        <f t="shared" si="173"/>
        <v>2152.1350000000011</v>
      </c>
    </row>
    <row r="3712" spans="1:13" ht="12.75">
      <c r="A3712" s="5" t="s">
        <v>5520</v>
      </c>
      <c r="B3712" s="1">
        <v>45748</v>
      </c>
      <c r="C3712" s="5" t="s">
        <v>5521</v>
      </c>
      <c r="D3712" s="5" t="s">
        <v>11</v>
      </c>
      <c r="E3712" s="5" t="s">
        <v>12</v>
      </c>
      <c r="F3712" s="7">
        <v>4</v>
      </c>
      <c r="G3712" s="3">
        <v>227.78</v>
      </c>
      <c r="H3712" s="3">
        <v>911.12</v>
      </c>
      <c r="I3712" s="9" t="s">
        <v>13</v>
      </c>
      <c r="J3712" s="11" t="b">
        <f t="shared" si="171"/>
        <v>0</v>
      </c>
      <c r="K3712" t="str">
        <f t="shared" si="172"/>
        <v>NO</v>
      </c>
      <c r="L3712">
        <f>VLOOKUP(D3712,[1]Sheet2!A:B,2,FALSE)</f>
        <v>248.62028423772625</v>
      </c>
      <c r="M3712">
        <f t="shared" si="173"/>
        <v>994.48113695090501</v>
      </c>
    </row>
    <row r="3713" spans="1:13" ht="12.75">
      <c r="A3713" s="5" t="s">
        <v>6896</v>
      </c>
      <c r="B3713" s="1">
        <v>45637</v>
      </c>
      <c r="C3713" s="5" t="s">
        <v>6897</v>
      </c>
      <c r="D3713" s="5" t="s">
        <v>16</v>
      </c>
      <c r="E3713" s="5" t="s">
        <v>17</v>
      </c>
      <c r="F3713" s="7">
        <v>9</v>
      </c>
      <c r="G3713" s="3">
        <v>237.83</v>
      </c>
      <c r="H3713" s="3">
        <v>2140.4699999999998</v>
      </c>
      <c r="I3713" s="9" t="s">
        <v>23</v>
      </c>
      <c r="J3713" s="11" t="b">
        <f t="shared" si="171"/>
        <v>0</v>
      </c>
      <c r="K3713" t="str">
        <f t="shared" si="172"/>
        <v>NO</v>
      </c>
      <c r="L3713">
        <f>VLOOKUP(D3713,[1]Sheet2!A:B,2,FALSE)</f>
        <v>247.7255303030303</v>
      </c>
      <c r="M3713">
        <f t="shared" si="173"/>
        <v>2229.5297727272728</v>
      </c>
    </row>
    <row r="3714" spans="1:13" ht="12.75">
      <c r="A3714" s="5" t="s">
        <v>2535</v>
      </c>
      <c r="B3714" s="1">
        <v>45657</v>
      </c>
      <c r="C3714" s="5" t="s">
        <v>2536</v>
      </c>
      <c r="D3714" s="5" t="s">
        <v>82</v>
      </c>
      <c r="E3714" s="5" t="s">
        <v>12</v>
      </c>
      <c r="F3714" s="7">
        <v>9</v>
      </c>
      <c r="G3714" s="3">
        <v>290.91000000000003</v>
      </c>
      <c r="H3714" s="3">
        <v>2618.19</v>
      </c>
      <c r="I3714" s="9" t="s">
        <v>13</v>
      </c>
      <c r="J3714" s="11" t="b">
        <f t="shared" ref="J3714:J3777" si="174">COUNTIF(A:A,A3714)&gt;1</f>
        <v>0</v>
      </c>
      <c r="K3714" t="str">
        <f t="shared" si="172"/>
        <v>YES</v>
      </c>
      <c r="L3714">
        <f>VLOOKUP(D3714,[1]Sheet2!A:B,2,FALSE)</f>
        <v>248.2175193798451</v>
      </c>
      <c r="M3714">
        <f t="shared" si="173"/>
        <v>2233.9576744186061</v>
      </c>
    </row>
    <row r="3715" spans="1:13" ht="12.75">
      <c r="A3715" s="5" t="s">
        <v>5407</v>
      </c>
      <c r="B3715" s="1">
        <v>45560</v>
      </c>
      <c r="C3715" s="5" t="s">
        <v>5408</v>
      </c>
      <c r="D3715" s="5" t="s">
        <v>52</v>
      </c>
      <c r="E3715" s="5" t="s">
        <v>22</v>
      </c>
      <c r="F3715" s="7">
        <v>3</v>
      </c>
      <c r="G3715" s="3">
        <v>241.54</v>
      </c>
      <c r="H3715" s="3">
        <v>724.62</v>
      </c>
      <c r="I3715" s="9" t="s">
        <v>18</v>
      </c>
      <c r="J3715" s="11" t="b">
        <f t="shared" si="174"/>
        <v>0</v>
      </c>
      <c r="K3715" t="str">
        <f t="shared" ref="K3715:K3778" si="175">IF(G3715&gt;250, "YES", "NO")</f>
        <v>NO</v>
      </c>
      <c r="L3715">
        <f>VLOOKUP(D3715,[1]Sheet2!A:B,2,FALSE)</f>
        <v>250.97078167115893</v>
      </c>
      <c r="M3715">
        <f t="shared" ref="M3715:M3778" si="176">F3715*L3715</f>
        <v>752.91234501347685</v>
      </c>
    </row>
    <row r="3716" spans="1:13" ht="12.75">
      <c r="A3716" s="5" t="s">
        <v>2913</v>
      </c>
      <c r="B3716" s="1">
        <v>45495</v>
      </c>
      <c r="C3716" s="5" t="s">
        <v>2914</v>
      </c>
      <c r="D3716" s="5" t="s">
        <v>37</v>
      </c>
      <c r="E3716" s="5" t="s">
        <v>38</v>
      </c>
      <c r="F3716" s="7">
        <v>7</v>
      </c>
      <c r="G3716" s="3">
        <v>67.400000000000006</v>
      </c>
      <c r="H3716" s="3">
        <v>471.8</v>
      </c>
      <c r="I3716" s="9" t="s">
        <v>29</v>
      </c>
      <c r="J3716" s="11" t="b">
        <f t="shared" si="174"/>
        <v>0</v>
      </c>
      <c r="K3716" t="str">
        <f t="shared" si="175"/>
        <v>NO</v>
      </c>
      <c r="L3716">
        <f>VLOOKUP(D3716,[1]Sheet2!A:B,2,FALSE)</f>
        <v>239.12611111111124</v>
      </c>
      <c r="M3716">
        <f t="shared" si="176"/>
        <v>1673.8827777777788</v>
      </c>
    </row>
    <row r="3717" spans="1:13" ht="12.75">
      <c r="A3717" s="5" t="s">
        <v>2863</v>
      </c>
      <c r="B3717" s="1">
        <v>45523</v>
      </c>
      <c r="C3717" s="5" t="s">
        <v>2864</v>
      </c>
      <c r="D3717" s="5" t="s">
        <v>11</v>
      </c>
      <c r="E3717" s="5" t="s">
        <v>12</v>
      </c>
      <c r="F3717" s="7">
        <v>6</v>
      </c>
      <c r="G3717" s="3">
        <v>131.38</v>
      </c>
      <c r="H3717" s="3">
        <v>788.28</v>
      </c>
      <c r="I3717" s="9" t="s">
        <v>23</v>
      </c>
      <c r="J3717" s="11" t="b">
        <f t="shared" si="174"/>
        <v>0</v>
      </c>
      <c r="K3717" t="str">
        <f t="shared" si="175"/>
        <v>NO</v>
      </c>
      <c r="L3717">
        <f>VLOOKUP(D3717,[1]Sheet2!A:B,2,FALSE)</f>
        <v>248.62028423772625</v>
      </c>
      <c r="M3717">
        <f t="shared" si="176"/>
        <v>1491.7217054263574</v>
      </c>
    </row>
    <row r="3718" spans="1:13" ht="12.75">
      <c r="A3718" s="5" t="s">
        <v>3102</v>
      </c>
      <c r="B3718" s="1">
        <v>45793</v>
      </c>
      <c r="C3718" s="5" t="s">
        <v>3103</v>
      </c>
      <c r="D3718" s="5" t="s">
        <v>37</v>
      </c>
      <c r="E3718" s="5" t="s">
        <v>38</v>
      </c>
      <c r="F3718" s="7">
        <v>8</v>
      </c>
      <c r="G3718" s="3">
        <v>313.75</v>
      </c>
      <c r="H3718" s="3">
        <v>2510</v>
      </c>
      <c r="I3718" s="9" t="s">
        <v>13</v>
      </c>
      <c r="J3718" s="11" t="b">
        <f t="shared" si="174"/>
        <v>0</v>
      </c>
      <c r="K3718" t="str">
        <f t="shared" si="175"/>
        <v>YES</v>
      </c>
      <c r="L3718">
        <f>VLOOKUP(D3718,[1]Sheet2!A:B,2,FALSE)</f>
        <v>239.12611111111124</v>
      </c>
      <c r="M3718">
        <f t="shared" si="176"/>
        <v>1913.0088888888899</v>
      </c>
    </row>
    <row r="3719" spans="1:13" ht="12.75">
      <c r="A3719" s="5" t="s">
        <v>4111</v>
      </c>
      <c r="B3719" s="1">
        <v>45746</v>
      </c>
      <c r="C3719" s="5" t="s">
        <v>4112</v>
      </c>
      <c r="D3719" s="5" t="s">
        <v>16</v>
      </c>
      <c r="E3719" s="5" t="s">
        <v>17</v>
      </c>
      <c r="F3719" s="7">
        <v>6</v>
      </c>
      <c r="G3719" s="3">
        <v>438.94</v>
      </c>
      <c r="H3719" s="3">
        <v>2633.64</v>
      </c>
      <c r="I3719" s="9" t="s">
        <v>13</v>
      </c>
      <c r="J3719" s="11" t="b">
        <f t="shared" si="174"/>
        <v>0</v>
      </c>
      <c r="K3719" t="str">
        <f t="shared" si="175"/>
        <v>YES</v>
      </c>
      <c r="L3719">
        <f>VLOOKUP(D3719,[1]Sheet2!A:B,2,FALSE)</f>
        <v>247.7255303030303</v>
      </c>
      <c r="M3719">
        <f t="shared" si="176"/>
        <v>1486.3531818181818</v>
      </c>
    </row>
    <row r="3720" spans="1:13" ht="12.75">
      <c r="A3720" s="5" t="s">
        <v>4336</v>
      </c>
      <c r="B3720" s="1">
        <v>45594</v>
      </c>
      <c r="C3720" s="5" t="s">
        <v>4337</v>
      </c>
      <c r="D3720" s="5" t="s">
        <v>37</v>
      </c>
      <c r="E3720" s="5" t="s">
        <v>38</v>
      </c>
      <c r="F3720" s="7">
        <v>9</v>
      </c>
      <c r="G3720" s="3">
        <v>477.44</v>
      </c>
      <c r="H3720" s="3">
        <v>4296.96</v>
      </c>
      <c r="I3720" s="9" t="s">
        <v>13</v>
      </c>
      <c r="J3720" s="11" t="b">
        <f t="shared" si="174"/>
        <v>0</v>
      </c>
      <c r="K3720" t="str">
        <f t="shared" si="175"/>
        <v>YES</v>
      </c>
      <c r="L3720">
        <f>VLOOKUP(D3720,[1]Sheet2!A:B,2,FALSE)</f>
        <v>239.12611111111124</v>
      </c>
      <c r="M3720">
        <f t="shared" si="176"/>
        <v>2152.1350000000011</v>
      </c>
    </row>
    <row r="3721" spans="1:13" ht="12.75">
      <c r="A3721" s="5" t="s">
        <v>6696</v>
      </c>
      <c r="B3721" s="1">
        <v>45609</v>
      </c>
      <c r="C3721" s="5" t="s">
        <v>6697</v>
      </c>
      <c r="D3721" s="5" t="s">
        <v>37</v>
      </c>
      <c r="E3721" s="5" t="s">
        <v>38</v>
      </c>
      <c r="F3721" s="7">
        <v>4</v>
      </c>
      <c r="G3721" s="3">
        <v>386.64</v>
      </c>
      <c r="H3721" s="3">
        <v>1546.56</v>
      </c>
      <c r="I3721" s="9" t="s">
        <v>13</v>
      </c>
      <c r="J3721" s="11" t="b">
        <f t="shared" si="174"/>
        <v>0</v>
      </c>
      <c r="K3721" t="str">
        <f t="shared" si="175"/>
        <v>YES</v>
      </c>
      <c r="L3721">
        <f>VLOOKUP(D3721,[1]Sheet2!A:B,2,FALSE)</f>
        <v>239.12611111111124</v>
      </c>
      <c r="M3721">
        <f t="shared" si="176"/>
        <v>956.50444444444497</v>
      </c>
    </row>
    <row r="3722" spans="1:13" ht="12.75">
      <c r="A3722" s="5" t="s">
        <v>191</v>
      </c>
      <c r="B3722" s="1">
        <v>45711</v>
      </c>
      <c r="C3722" s="5" t="s">
        <v>192</v>
      </c>
      <c r="D3722" s="5" t="s">
        <v>47</v>
      </c>
      <c r="E3722" s="5" t="s">
        <v>38</v>
      </c>
      <c r="F3722" s="7">
        <v>3</v>
      </c>
      <c r="G3722" s="3">
        <v>68.06</v>
      </c>
      <c r="H3722" s="3">
        <v>204.18</v>
      </c>
      <c r="I3722" s="9" t="s">
        <v>23</v>
      </c>
      <c r="J3722" s="11" t="b">
        <f t="shared" si="174"/>
        <v>0</v>
      </c>
      <c r="K3722" t="str">
        <f t="shared" si="175"/>
        <v>NO</v>
      </c>
      <c r="L3722">
        <f>VLOOKUP(D3722,[1]Sheet2!A:B,2,FALSE)</f>
        <v>248.91765840220381</v>
      </c>
      <c r="M3722">
        <f t="shared" si="176"/>
        <v>746.75297520661138</v>
      </c>
    </row>
    <row r="3723" spans="1:13" ht="12.75">
      <c r="A3723" s="5" t="s">
        <v>1502</v>
      </c>
      <c r="B3723" s="1">
        <v>45531</v>
      </c>
      <c r="C3723" s="5" t="s">
        <v>1503</v>
      </c>
      <c r="D3723" s="5" t="s">
        <v>16</v>
      </c>
      <c r="E3723" s="5" t="s">
        <v>17</v>
      </c>
      <c r="F3723" s="7">
        <v>1</v>
      </c>
      <c r="G3723" s="3">
        <v>26.58</v>
      </c>
      <c r="H3723" s="3">
        <v>26.58</v>
      </c>
      <c r="I3723" s="9" t="s">
        <v>23</v>
      </c>
      <c r="J3723" s="11" t="b">
        <f t="shared" si="174"/>
        <v>0</v>
      </c>
      <c r="K3723" t="str">
        <f t="shared" si="175"/>
        <v>NO</v>
      </c>
      <c r="L3723">
        <f>VLOOKUP(D3723,[1]Sheet2!A:B,2,FALSE)</f>
        <v>247.7255303030303</v>
      </c>
      <c r="M3723">
        <f t="shared" si="176"/>
        <v>247.7255303030303</v>
      </c>
    </row>
    <row r="3724" spans="1:13" ht="12.75">
      <c r="A3724" s="5" t="s">
        <v>4200</v>
      </c>
      <c r="B3724" s="1">
        <v>45542</v>
      </c>
      <c r="C3724" s="5" t="s">
        <v>4201</v>
      </c>
      <c r="D3724" s="5" t="s">
        <v>11</v>
      </c>
      <c r="E3724" s="5" t="s">
        <v>12</v>
      </c>
      <c r="F3724" s="7">
        <v>4</v>
      </c>
      <c r="G3724" s="3">
        <v>450.46</v>
      </c>
      <c r="H3724" s="3">
        <v>1801.84</v>
      </c>
      <c r="I3724" s="9" t="s">
        <v>29</v>
      </c>
      <c r="J3724" s="11" t="b">
        <f t="shared" si="174"/>
        <v>0</v>
      </c>
      <c r="K3724" t="str">
        <f t="shared" si="175"/>
        <v>YES</v>
      </c>
      <c r="L3724">
        <f>VLOOKUP(D3724,[1]Sheet2!A:B,2,FALSE)</f>
        <v>248.62028423772625</v>
      </c>
      <c r="M3724">
        <f t="shared" si="176"/>
        <v>994.48113695090501</v>
      </c>
    </row>
    <row r="3725" spans="1:13" ht="12.75">
      <c r="A3725" s="5" t="s">
        <v>1982</v>
      </c>
      <c r="B3725" s="1">
        <v>45485</v>
      </c>
      <c r="C3725" s="5" t="s">
        <v>1983</v>
      </c>
      <c r="D3725" s="5" t="s">
        <v>16</v>
      </c>
      <c r="E3725" s="5" t="s">
        <v>17</v>
      </c>
      <c r="F3725" s="7">
        <v>6</v>
      </c>
      <c r="G3725" s="3">
        <v>338.74</v>
      </c>
      <c r="H3725" s="3">
        <v>2032.44</v>
      </c>
      <c r="I3725" s="9" t="s">
        <v>13</v>
      </c>
      <c r="J3725" s="11" t="b">
        <f t="shared" si="174"/>
        <v>0</v>
      </c>
      <c r="K3725" t="str">
        <f t="shared" si="175"/>
        <v>YES</v>
      </c>
      <c r="L3725">
        <f>VLOOKUP(D3725,[1]Sheet2!A:B,2,FALSE)</f>
        <v>247.7255303030303</v>
      </c>
      <c r="M3725">
        <f t="shared" si="176"/>
        <v>1486.3531818181818</v>
      </c>
    </row>
    <row r="3726" spans="1:13" ht="12.75">
      <c r="A3726" s="5" t="s">
        <v>3988</v>
      </c>
      <c r="B3726" s="1">
        <v>45455</v>
      </c>
      <c r="C3726" s="5" t="s">
        <v>3989</v>
      </c>
      <c r="D3726" s="5" t="s">
        <v>21</v>
      </c>
      <c r="E3726" s="5" t="s">
        <v>22</v>
      </c>
      <c r="F3726" s="7">
        <v>1</v>
      </c>
      <c r="G3726" s="3">
        <v>62.88</v>
      </c>
      <c r="H3726" s="3">
        <v>62.88</v>
      </c>
      <c r="I3726" s="9" t="s">
        <v>13</v>
      </c>
      <c r="J3726" s="11" t="b">
        <f t="shared" si="174"/>
        <v>0</v>
      </c>
      <c r="K3726" t="str">
        <f t="shared" si="175"/>
        <v>NO</v>
      </c>
      <c r="L3726">
        <f>VLOOKUP(D3726,[1]Sheet2!A:B,2,FALSE)</f>
        <v>253.87566489361714</v>
      </c>
      <c r="M3726">
        <f t="shared" si="176"/>
        <v>253.87566489361714</v>
      </c>
    </row>
    <row r="3727" spans="1:13" ht="12.75">
      <c r="A3727" s="5" t="s">
        <v>3577</v>
      </c>
      <c r="B3727" s="1">
        <v>45503</v>
      </c>
      <c r="C3727" s="5" t="s">
        <v>3578</v>
      </c>
      <c r="D3727" s="5" t="s">
        <v>21</v>
      </c>
      <c r="E3727" s="5" t="s">
        <v>22</v>
      </c>
      <c r="F3727" s="7">
        <v>7</v>
      </c>
      <c r="G3727" s="3">
        <v>308.41000000000003</v>
      </c>
      <c r="H3727" s="3">
        <v>2158.87</v>
      </c>
      <c r="I3727" s="9" t="s">
        <v>13</v>
      </c>
      <c r="J3727" s="11" t="b">
        <f t="shared" si="174"/>
        <v>0</v>
      </c>
      <c r="K3727" t="str">
        <f t="shared" si="175"/>
        <v>YES</v>
      </c>
      <c r="L3727">
        <f>VLOOKUP(D3727,[1]Sheet2!A:B,2,FALSE)</f>
        <v>253.87566489361714</v>
      </c>
      <c r="M3727">
        <f t="shared" si="176"/>
        <v>1777.12965425532</v>
      </c>
    </row>
    <row r="3728" spans="1:13" ht="12.75">
      <c r="A3728" s="5" t="s">
        <v>7154</v>
      </c>
      <c r="B3728" s="1">
        <v>45667</v>
      </c>
      <c r="C3728" s="5" t="s">
        <v>7155</v>
      </c>
      <c r="D3728" s="5" t="s">
        <v>82</v>
      </c>
      <c r="E3728" s="5" t="s">
        <v>12</v>
      </c>
      <c r="F3728" s="7">
        <v>6</v>
      </c>
      <c r="G3728" s="3">
        <v>205.05</v>
      </c>
      <c r="H3728" s="3">
        <v>1230.3</v>
      </c>
      <c r="I3728" s="9" t="s">
        <v>13</v>
      </c>
      <c r="J3728" s="11" t="b">
        <f t="shared" si="174"/>
        <v>0</v>
      </c>
      <c r="K3728" t="str">
        <f t="shared" si="175"/>
        <v>NO</v>
      </c>
      <c r="L3728">
        <f>VLOOKUP(D3728,[1]Sheet2!A:B,2,FALSE)</f>
        <v>248.2175193798451</v>
      </c>
      <c r="M3728">
        <f t="shared" si="176"/>
        <v>1489.3051162790707</v>
      </c>
    </row>
    <row r="3729" spans="1:13" ht="12.75">
      <c r="A3729" s="5" t="s">
        <v>1662</v>
      </c>
      <c r="B3729" s="1">
        <v>45776</v>
      </c>
      <c r="C3729" s="5" t="s">
        <v>1663</v>
      </c>
      <c r="D3729" s="5" t="s">
        <v>32</v>
      </c>
      <c r="E3729" s="5" t="s">
        <v>22</v>
      </c>
      <c r="F3729" s="7">
        <v>1</v>
      </c>
      <c r="G3729" s="3">
        <v>93.33</v>
      </c>
      <c r="H3729" s="3">
        <v>93.33</v>
      </c>
      <c r="I3729" s="9" t="s">
        <v>23</v>
      </c>
      <c r="J3729" s="11" t="b">
        <f t="shared" si="174"/>
        <v>0</v>
      </c>
      <c r="K3729" t="str">
        <f t="shared" si="175"/>
        <v>NO</v>
      </c>
      <c r="L3729">
        <f>VLOOKUP(D3729,[1]Sheet2!A:B,2,FALSE)</f>
        <v>239.56276923076908</v>
      </c>
      <c r="M3729">
        <f t="shared" si="176"/>
        <v>239.56276923076908</v>
      </c>
    </row>
    <row r="3730" spans="1:13" ht="12.75">
      <c r="A3730" s="5" t="s">
        <v>5918</v>
      </c>
      <c r="B3730" s="1">
        <v>45557</v>
      </c>
      <c r="C3730" s="5" t="s">
        <v>5919</v>
      </c>
      <c r="D3730" s="5" t="s">
        <v>16</v>
      </c>
      <c r="E3730" s="5" t="s">
        <v>17</v>
      </c>
      <c r="F3730" s="7">
        <v>8</v>
      </c>
      <c r="G3730" s="3">
        <v>397.06</v>
      </c>
      <c r="H3730" s="3">
        <v>3176.48</v>
      </c>
      <c r="I3730" s="9" t="s">
        <v>13</v>
      </c>
      <c r="J3730" s="11" t="b">
        <f t="shared" si="174"/>
        <v>0</v>
      </c>
      <c r="K3730" t="str">
        <f t="shared" si="175"/>
        <v>YES</v>
      </c>
      <c r="L3730">
        <f>VLOOKUP(D3730,[1]Sheet2!A:B,2,FALSE)</f>
        <v>247.7255303030303</v>
      </c>
      <c r="M3730">
        <f t="shared" si="176"/>
        <v>1981.8042424242424</v>
      </c>
    </row>
    <row r="3731" spans="1:13" ht="12.75">
      <c r="A3731" s="5" t="s">
        <v>7338</v>
      </c>
      <c r="B3731" s="1">
        <v>45808</v>
      </c>
      <c r="C3731" s="5" t="s">
        <v>7339</v>
      </c>
      <c r="D3731" s="5" t="s">
        <v>26</v>
      </c>
      <c r="E3731" s="5" t="s">
        <v>17</v>
      </c>
      <c r="F3731" s="7">
        <v>8</v>
      </c>
      <c r="G3731" s="3">
        <v>487.52</v>
      </c>
      <c r="H3731" s="3">
        <v>3900.16</v>
      </c>
      <c r="I3731" s="9" t="s">
        <v>13</v>
      </c>
      <c r="J3731" s="11" t="b">
        <f t="shared" si="174"/>
        <v>0</v>
      </c>
      <c r="K3731" t="str">
        <f t="shared" si="175"/>
        <v>YES</v>
      </c>
      <c r="L3731">
        <f>VLOOKUP(D3731,[1]Sheet2!A:B,2,FALSE)</f>
        <v>248.84599469495998</v>
      </c>
      <c r="M3731">
        <f t="shared" si="176"/>
        <v>1990.7679575596799</v>
      </c>
    </row>
    <row r="3732" spans="1:13" ht="12.75">
      <c r="A3732" s="5" t="s">
        <v>3060</v>
      </c>
      <c r="B3732" s="1">
        <v>45706</v>
      </c>
      <c r="C3732" s="5" t="s">
        <v>3061</v>
      </c>
      <c r="D3732" s="5" t="s">
        <v>21</v>
      </c>
      <c r="E3732" s="5" t="s">
        <v>22</v>
      </c>
      <c r="F3732" s="7">
        <v>1</v>
      </c>
      <c r="G3732" s="3">
        <v>141.5</v>
      </c>
      <c r="H3732" s="3">
        <v>141.5</v>
      </c>
      <c r="I3732" s="9" t="s">
        <v>13</v>
      </c>
      <c r="J3732" s="11" t="b">
        <f t="shared" si="174"/>
        <v>0</v>
      </c>
      <c r="K3732" t="str">
        <f t="shared" si="175"/>
        <v>NO</v>
      </c>
      <c r="L3732">
        <f>VLOOKUP(D3732,[1]Sheet2!A:B,2,FALSE)</f>
        <v>253.87566489361714</v>
      </c>
      <c r="M3732">
        <f t="shared" si="176"/>
        <v>253.87566489361714</v>
      </c>
    </row>
    <row r="3733" spans="1:13" ht="12.75">
      <c r="A3733" s="5" t="s">
        <v>6902</v>
      </c>
      <c r="B3733" s="1">
        <v>45595</v>
      </c>
      <c r="C3733" s="5" t="s">
        <v>6903</v>
      </c>
      <c r="D3733" s="5" t="s">
        <v>16</v>
      </c>
      <c r="E3733" s="5" t="s">
        <v>17</v>
      </c>
      <c r="F3733" s="7">
        <v>1</v>
      </c>
      <c r="G3733" s="3">
        <v>431.42</v>
      </c>
      <c r="H3733" s="3">
        <v>431.42</v>
      </c>
      <c r="I3733" s="9" t="s">
        <v>18</v>
      </c>
      <c r="J3733" s="11" t="b">
        <f t="shared" si="174"/>
        <v>0</v>
      </c>
      <c r="K3733" t="str">
        <f t="shared" si="175"/>
        <v>YES</v>
      </c>
      <c r="L3733">
        <f>VLOOKUP(D3733,[1]Sheet2!A:B,2,FALSE)</f>
        <v>247.7255303030303</v>
      </c>
      <c r="M3733">
        <f t="shared" si="176"/>
        <v>247.7255303030303</v>
      </c>
    </row>
    <row r="3734" spans="1:13" ht="12.75">
      <c r="A3734" s="5" t="s">
        <v>1001</v>
      </c>
      <c r="B3734" s="1">
        <v>45801</v>
      </c>
      <c r="C3734" s="5" t="s">
        <v>1002</v>
      </c>
      <c r="D3734" s="5" t="s">
        <v>52</v>
      </c>
      <c r="E3734" s="5" t="s">
        <v>22</v>
      </c>
      <c r="F3734" s="7">
        <v>7</v>
      </c>
      <c r="G3734" s="3">
        <v>336.84</v>
      </c>
      <c r="H3734" s="3">
        <v>2357.88</v>
      </c>
      <c r="I3734" s="9" t="s">
        <v>13</v>
      </c>
      <c r="J3734" s="11" t="b">
        <f t="shared" si="174"/>
        <v>0</v>
      </c>
      <c r="K3734" t="str">
        <f t="shared" si="175"/>
        <v>YES</v>
      </c>
      <c r="L3734">
        <f>VLOOKUP(D3734,[1]Sheet2!A:B,2,FALSE)</f>
        <v>250.97078167115893</v>
      </c>
      <c r="M3734">
        <f t="shared" si="176"/>
        <v>1756.7954716981126</v>
      </c>
    </row>
    <row r="3735" spans="1:13" ht="12.75">
      <c r="A3735" s="5" t="s">
        <v>319</v>
      </c>
      <c r="B3735" s="1">
        <v>45654</v>
      </c>
      <c r="C3735" s="5" t="s">
        <v>320</v>
      </c>
      <c r="D3735" s="5" t="s">
        <v>21</v>
      </c>
      <c r="E3735" s="5" t="s">
        <v>22</v>
      </c>
      <c r="F3735" s="7">
        <v>2</v>
      </c>
      <c r="G3735" s="3">
        <v>461.1</v>
      </c>
      <c r="H3735" s="3">
        <v>922.2</v>
      </c>
      <c r="I3735" s="9" t="s">
        <v>18</v>
      </c>
      <c r="J3735" s="11" t="b">
        <f t="shared" si="174"/>
        <v>0</v>
      </c>
      <c r="K3735" t="str">
        <f t="shared" si="175"/>
        <v>YES</v>
      </c>
      <c r="L3735">
        <f>VLOOKUP(D3735,[1]Sheet2!A:B,2,FALSE)</f>
        <v>253.87566489361714</v>
      </c>
      <c r="M3735">
        <f t="shared" si="176"/>
        <v>507.75132978723428</v>
      </c>
    </row>
    <row r="3736" spans="1:13" ht="12.75">
      <c r="A3736" s="5" t="s">
        <v>6678</v>
      </c>
      <c r="B3736" s="1">
        <v>45731</v>
      </c>
      <c r="C3736" s="5" t="s">
        <v>6679</v>
      </c>
      <c r="D3736" s="5" t="s">
        <v>11</v>
      </c>
      <c r="E3736" s="5" t="s">
        <v>12</v>
      </c>
      <c r="F3736" s="7">
        <v>9</v>
      </c>
      <c r="G3736" s="3">
        <v>71.010000000000005</v>
      </c>
      <c r="H3736" s="3">
        <v>639.09</v>
      </c>
      <c r="I3736" s="9" t="s">
        <v>29</v>
      </c>
      <c r="J3736" s="11" t="b">
        <f t="shared" si="174"/>
        <v>0</v>
      </c>
      <c r="K3736" t="str">
        <f t="shared" si="175"/>
        <v>NO</v>
      </c>
      <c r="L3736">
        <f>VLOOKUP(D3736,[1]Sheet2!A:B,2,FALSE)</f>
        <v>248.62028423772625</v>
      </c>
      <c r="M3736">
        <f t="shared" si="176"/>
        <v>2237.5825581395361</v>
      </c>
    </row>
    <row r="3737" spans="1:13" ht="12.75">
      <c r="A3737" s="5" t="s">
        <v>1200</v>
      </c>
      <c r="B3737" s="1">
        <v>45703</v>
      </c>
      <c r="C3737" s="5" t="s">
        <v>1201</v>
      </c>
      <c r="D3737" s="5" t="s">
        <v>26</v>
      </c>
      <c r="E3737" s="5" t="s">
        <v>17</v>
      </c>
      <c r="F3737" s="7">
        <v>9</v>
      </c>
      <c r="G3737" s="3">
        <v>397.73</v>
      </c>
      <c r="H3737" s="3">
        <v>3579.57</v>
      </c>
      <c r="I3737" s="9" t="s">
        <v>23</v>
      </c>
      <c r="J3737" s="11" t="b">
        <f t="shared" si="174"/>
        <v>0</v>
      </c>
      <c r="K3737" t="str">
        <f t="shared" si="175"/>
        <v>YES</v>
      </c>
      <c r="L3737">
        <f>VLOOKUP(D3737,[1]Sheet2!A:B,2,FALSE)</f>
        <v>248.84599469495998</v>
      </c>
      <c r="M3737">
        <f t="shared" si="176"/>
        <v>2239.61395225464</v>
      </c>
    </row>
    <row r="3738" spans="1:13" ht="12.75">
      <c r="A3738" s="5" t="s">
        <v>843</v>
      </c>
      <c r="B3738" s="1">
        <v>45643</v>
      </c>
      <c r="C3738" s="5" t="s">
        <v>844</v>
      </c>
      <c r="D3738" s="5" t="s">
        <v>32</v>
      </c>
      <c r="E3738" s="5" t="s">
        <v>22</v>
      </c>
      <c r="F3738" s="7">
        <v>2</v>
      </c>
      <c r="G3738" s="3">
        <v>427.62</v>
      </c>
      <c r="H3738" s="3">
        <v>855.24</v>
      </c>
      <c r="I3738" s="9" t="s">
        <v>29</v>
      </c>
      <c r="J3738" s="11" t="b">
        <f t="shared" si="174"/>
        <v>0</v>
      </c>
      <c r="K3738" t="str">
        <f t="shared" si="175"/>
        <v>YES</v>
      </c>
      <c r="L3738">
        <f>VLOOKUP(D3738,[1]Sheet2!A:B,2,FALSE)</f>
        <v>239.56276923076908</v>
      </c>
      <c r="M3738">
        <f t="shared" si="176"/>
        <v>479.12553846153816</v>
      </c>
    </row>
    <row r="3739" spans="1:13" ht="12.75">
      <c r="A3739" s="5" t="s">
        <v>1899</v>
      </c>
      <c r="B3739" s="1">
        <v>45638</v>
      </c>
      <c r="C3739" s="5" t="s">
        <v>1900</v>
      </c>
      <c r="D3739" s="5" t="s">
        <v>82</v>
      </c>
      <c r="E3739" s="5" t="s">
        <v>12</v>
      </c>
      <c r="F3739" s="7">
        <v>7</v>
      </c>
      <c r="G3739" s="3">
        <v>376.68</v>
      </c>
      <c r="H3739" s="3">
        <v>2636.76</v>
      </c>
      <c r="I3739" s="9" t="s">
        <v>18</v>
      </c>
      <c r="J3739" s="11" t="b">
        <f t="shared" si="174"/>
        <v>0</v>
      </c>
      <c r="K3739" t="str">
        <f t="shared" si="175"/>
        <v>YES</v>
      </c>
      <c r="L3739">
        <f>VLOOKUP(D3739,[1]Sheet2!A:B,2,FALSE)</f>
        <v>248.2175193798451</v>
      </c>
      <c r="M3739">
        <f t="shared" si="176"/>
        <v>1737.5226356589158</v>
      </c>
    </row>
    <row r="3740" spans="1:13" ht="12.75">
      <c r="A3740" s="5" t="s">
        <v>2091</v>
      </c>
      <c r="B3740" s="1">
        <v>45600</v>
      </c>
      <c r="C3740" s="5" t="s">
        <v>2092</v>
      </c>
      <c r="D3740" s="5" t="s">
        <v>21</v>
      </c>
      <c r="E3740" s="5" t="s">
        <v>22</v>
      </c>
      <c r="F3740" s="7">
        <v>7</v>
      </c>
      <c r="G3740" s="3">
        <v>53.54</v>
      </c>
      <c r="H3740" s="3">
        <v>374.78</v>
      </c>
      <c r="I3740" s="9" t="s">
        <v>18</v>
      </c>
      <c r="J3740" s="11" t="b">
        <f t="shared" si="174"/>
        <v>0</v>
      </c>
      <c r="K3740" t="str">
        <f t="shared" si="175"/>
        <v>NO</v>
      </c>
      <c r="L3740">
        <f>VLOOKUP(D3740,[1]Sheet2!A:B,2,FALSE)</f>
        <v>253.87566489361714</v>
      </c>
      <c r="M3740">
        <f t="shared" si="176"/>
        <v>1777.12965425532</v>
      </c>
    </row>
    <row r="3741" spans="1:13" ht="12.75">
      <c r="A3741" s="5" t="s">
        <v>1935</v>
      </c>
      <c r="B3741" s="1">
        <v>45519</v>
      </c>
      <c r="C3741" s="5" t="s">
        <v>1936</v>
      </c>
      <c r="D3741" s="5" t="s">
        <v>32</v>
      </c>
      <c r="E3741" s="5" t="s">
        <v>22</v>
      </c>
      <c r="F3741" s="7">
        <v>1</v>
      </c>
      <c r="G3741" s="3">
        <v>132.68</v>
      </c>
      <c r="H3741" s="3">
        <v>132.68</v>
      </c>
      <c r="I3741" s="9" t="s">
        <v>13</v>
      </c>
      <c r="J3741" s="11" t="b">
        <f t="shared" si="174"/>
        <v>0</v>
      </c>
      <c r="K3741" t="str">
        <f t="shared" si="175"/>
        <v>NO</v>
      </c>
      <c r="L3741">
        <f>VLOOKUP(D3741,[1]Sheet2!A:B,2,FALSE)</f>
        <v>239.56276923076908</v>
      </c>
      <c r="M3741">
        <f t="shared" si="176"/>
        <v>239.56276923076908</v>
      </c>
    </row>
    <row r="3742" spans="1:13" ht="12.75">
      <c r="A3742" s="5" t="s">
        <v>1284</v>
      </c>
      <c r="B3742" s="1">
        <v>45616</v>
      </c>
      <c r="C3742" s="5" t="s">
        <v>1285</v>
      </c>
      <c r="D3742" s="5" t="s">
        <v>21</v>
      </c>
      <c r="E3742" s="5" t="s">
        <v>22</v>
      </c>
      <c r="F3742" s="7">
        <v>4</v>
      </c>
      <c r="G3742" s="3">
        <v>106.21</v>
      </c>
      <c r="H3742" s="3">
        <v>424.84</v>
      </c>
      <c r="I3742" s="9" t="s">
        <v>29</v>
      </c>
      <c r="J3742" s="11" t="b">
        <f t="shared" si="174"/>
        <v>0</v>
      </c>
      <c r="K3742" t="str">
        <f t="shared" si="175"/>
        <v>NO</v>
      </c>
      <c r="L3742">
        <f>VLOOKUP(D3742,[1]Sheet2!A:B,2,FALSE)</f>
        <v>253.87566489361714</v>
      </c>
      <c r="M3742">
        <f t="shared" si="176"/>
        <v>1015.5026595744686</v>
      </c>
    </row>
    <row r="3743" spans="1:13" ht="12.75">
      <c r="A3743" s="5" t="s">
        <v>3569</v>
      </c>
      <c r="B3743" s="1">
        <v>45805</v>
      </c>
      <c r="C3743" s="5" t="s">
        <v>3570</v>
      </c>
      <c r="D3743" s="5" t="s">
        <v>11</v>
      </c>
      <c r="E3743" s="5" t="s">
        <v>12</v>
      </c>
      <c r="F3743" s="7">
        <v>5</v>
      </c>
      <c r="G3743" s="3">
        <v>492.07</v>
      </c>
      <c r="H3743" s="3">
        <v>2460.35</v>
      </c>
      <c r="I3743" s="9" t="s">
        <v>29</v>
      </c>
      <c r="J3743" s="11" t="b">
        <f t="shared" si="174"/>
        <v>0</v>
      </c>
      <c r="K3743" t="str">
        <f t="shared" si="175"/>
        <v>YES</v>
      </c>
      <c r="L3743">
        <f>VLOOKUP(D3743,[1]Sheet2!A:B,2,FALSE)</f>
        <v>248.62028423772625</v>
      </c>
      <c r="M3743">
        <f t="shared" si="176"/>
        <v>1243.1014211886313</v>
      </c>
    </row>
    <row r="3744" spans="1:13" ht="12.75">
      <c r="A3744" s="5" t="s">
        <v>5679</v>
      </c>
      <c r="B3744" s="1">
        <v>45558</v>
      </c>
      <c r="C3744" s="5" t="s">
        <v>5680</v>
      </c>
      <c r="D3744" s="5" t="s">
        <v>47</v>
      </c>
      <c r="E3744" s="5" t="s">
        <v>38</v>
      </c>
      <c r="F3744" s="7">
        <v>6</v>
      </c>
      <c r="G3744" s="3">
        <v>458.95</v>
      </c>
      <c r="H3744" s="3">
        <v>2753.7</v>
      </c>
      <c r="I3744" s="9" t="s">
        <v>18</v>
      </c>
      <c r="J3744" s="11" t="b">
        <f t="shared" si="174"/>
        <v>0</v>
      </c>
      <c r="K3744" t="str">
        <f t="shared" si="175"/>
        <v>YES</v>
      </c>
      <c r="L3744">
        <f>VLOOKUP(D3744,[1]Sheet2!A:B,2,FALSE)</f>
        <v>248.91765840220381</v>
      </c>
      <c r="M3744">
        <f t="shared" si="176"/>
        <v>1493.5059504132228</v>
      </c>
    </row>
    <row r="3745" spans="1:13" ht="12.75">
      <c r="A3745" s="5" t="s">
        <v>2305</v>
      </c>
      <c r="B3745" s="1">
        <v>45611</v>
      </c>
      <c r="C3745" s="5" t="s">
        <v>2306</v>
      </c>
      <c r="D3745" s="5" t="s">
        <v>82</v>
      </c>
      <c r="E3745" s="5" t="s">
        <v>12</v>
      </c>
      <c r="F3745" s="7">
        <v>4</v>
      </c>
      <c r="G3745" s="3">
        <v>296.63</v>
      </c>
      <c r="H3745" s="3">
        <v>1186.52</v>
      </c>
      <c r="I3745" s="9" t="s">
        <v>29</v>
      </c>
      <c r="J3745" s="11" t="b">
        <f t="shared" si="174"/>
        <v>0</v>
      </c>
      <c r="K3745" t="str">
        <f t="shared" si="175"/>
        <v>YES</v>
      </c>
      <c r="L3745">
        <f>VLOOKUP(D3745,[1]Sheet2!A:B,2,FALSE)</f>
        <v>248.2175193798451</v>
      </c>
      <c r="M3745">
        <f t="shared" si="176"/>
        <v>992.8700775193804</v>
      </c>
    </row>
    <row r="3746" spans="1:13" ht="12.75">
      <c r="A3746" s="5" t="s">
        <v>1282</v>
      </c>
      <c r="B3746" s="1">
        <v>45583</v>
      </c>
      <c r="C3746" s="5" t="s">
        <v>1283</v>
      </c>
      <c r="D3746" s="5" t="s">
        <v>61</v>
      </c>
      <c r="E3746" s="5" t="s">
        <v>38</v>
      </c>
      <c r="F3746" s="7">
        <v>9</v>
      </c>
      <c r="G3746" s="3">
        <v>497.32</v>
      </c>
      <c r="H3746" s="3">
        <v>4475.88</v>
      </c>
      <c r="I3746" s="9" t="s">
        <v>23</v>
      </c>
      <c r="J3746" s="11" t="b">
        <f t="shared" si="174"/>
        <v>0</v>
      </c>
      <c r="K3746" t="str">
        <f t="shared" si="175"/>
        <v>YES</v>
      </c>
      <c r="L3746">
        <f>VLOOKUP(D3746,[1]Sheet2!A:B,2,FALSE)</f>
        <v>244.77508771929823</v>
      </c>
      <c r="M3746">
        <f t="shared" si="176"/>
        <v>2202.975789473684</v>
      </c>
    </row>
    <row r="3747" spans="1:13" ht="12.75">
      <c r="A3747" s="5" t="s">
        <v>3824</v>
      </c>
      <c r="B3747" s="1">
        <v>45721</v>
      </c>
      <c r="C3747" s="5" t="s">
        <v>3825</v>
      </c>
      <c r="D3747" s="5" t="s">
        <v>61</v>
      </c>
      <c r="E3747" s="5" t="s">
        <v>38</v>
      </c>
      <c r="F3747" s="7">
        <v>3</v>
      </c>
      <c r="G3747" s="3">
        <v>467.65</v>
      </c>
      <c r="H3747" s="3">
        <v>1402.95</v>
      </c>
      <c r="I3747" s="9" t="s">
        <v>18</v>
      </c>
      <c r="J3747" s="11" t="b">
        <f t="shared" si="174"/>
        <v>0</v>
      </c>
      <c r="K3747" t="str">
        <f t="shared" si="175"/>
        <v>YES</v>
      </c>
      <c r="L3747">
        <f>VLOOKUP(D3747,[1]Sheet2!A:B,2,FALSE)</f>
        <v>244.77508771929823</v>
      </c>
      <c r="M3747">
        <f t="shared" si="176"/>
        <v>734.32526315789471</v>
      </c>
    </row>
    <row r="3748" spans="1:13" ht="12.75">
      <c r="A3748" s="5" t="s">
        <v>2276</v>
      </c>
      <c r="B3748" s="1">
        <v>45672</v>
      </c>
      <c r="C3748" s="5" t="s">
        <v>2277</v>
      </c>
      <c r="D3748" s="5" t="s">
        <v>61</v>
      </c>
      <c r="E3748" s="5" t="s">
        <v>38</v>
      </c>
      <c r="F3748" s="7">
        <v>3</v>
      </c>
      <c r="G3748" s="3">
        <v>105.86</v>
      </c>
      <c r="H3748" s="3">
        <v>317.58</v>
      </c>
      <c r="I3748" s="9" t="s">
        <v>29</v>
      </c>
      <c r="J3748" s="11" t="b">
        <f t="shared" si="174"/>
        <v>0</v>
      </c>
      <c r="K3748" t="str">
        <f t="shared" si="175"/>
        <v>NO</v>
      </c>
      <c r="L3748">
        <f>VLOOKUP(D3748,[1]Sheet2!A:B,2,FALSE)</f>
        <v>244.77508771929823</v>
      </c>
      <c r="M3748">
        <f t="shared" si="176"/>
        <v>734.32526315789471</v>
      </c>
    </row>
    <row r="3749" spans="1:13" ht="12.75">
      <c r="A3749" s="5" t="s">
        <v>4913</v>
      </c>
      <c r="B3749" s="1">
        <v>45604</v>
      </c>
      <c r="C3749" s="5" t="s">
        <v>4914</v>
      </c>
      <c r="D3749" s="5" t="s">
        <v>32</v>
      </c>
      <c r="E3749" s="5" t="s">
        <v>22</v>
      </c>
      <c r="F3749" s="7">
        <v>3</v>
      </c>
      <c r="G3749" s="3">
        <v>469.75</v>
      </c>
      <c r="H3749" s="3">
        <v>1409.25</v>
      </c>
      <c r="I3749" s="9" t="s">
        <v>29</v>
      </c>
      <c r="J3749" s="11" t="b">
        <f t="shared" si="174"/>
        <v>0</v>
      </c>
      <c r="K3749" t="str">
        <f t="shared" si="175"/>
        <v>YES</v>
      </c>
      <c r="L3749">
        <f>VLOOKUP(D3749,[1]Sheet2!A:B,2,FALSE)</f>
        <v>239.56276923076908</v>
      </c>
      <c r="M3749">
        <f t="shared" si="176"/>
        <v>718.68830769230726</v>
      </c>
    </row>
    <row r="3750" spans="1:13" ht="12.75">
      <c r="A3750" s="5" t="s">
        <v>3497</v>
      </c>
      <c r="B3750" s="1">
        <v>45627</v>
      </c>
      <c r="C3750" s="5" t="s">
        <v>3498</v>
      </c>
      <c r="D3750" s="5" t="s">
        <v>21</v>
      </c>
      <c r="E3750" s="5" t="s">
        <v>22</v>
      </c>
      <c r="F3750" s="7">
        <v>5</v>
      </c>
      <c r="G3750" s="3">
        <v>357.75</v>
      </c>
      <c r="H3750" s="3">
        <v>1788.75</v>
      </c>
      <c r="I3750" s="9" t="s">
        <v>18</v>
      </c>
      <c r="J3750" s="11" t="b">
        <f t="shared" si="174"/>
        <v>0</v>
      </c>
      <c r="K3750" t="str">
        <f t="shared" si="175"/>
        <v>YES</v>
      </c>
      <c r="L3750">
        <f>VLOOKUP(D3750,[1]Sheet2!A:B,2,FALSE)</f>
        <v>253.87566489361714</v>
      </c>
      <c r="M3750">
        <f t="shared" si="176"/>
        <v>1269.3783244680858</v>
      </c>
    </row>
    <row r="3751" spans="1:13" ht="12.75">
      <c r="A3751" s="5" t="s">
        <v>2317</v>
      </c>
      <c r="B3751" s="1">
        <v>45670</v>
      </c>
      <c r="C3751" s="5" t="s">
        <v>2318</v>
      </c>
      <c r="D3751" s="5" t="s">
        <v>47</v>
      </c>
      <c r="E3751" s="5" t="s">
        <v>38</v>
      </c>
      <c r="F3751" s="7">
        <v>8</v>
      </c>
      <c r="G3751" s="3">
        <v>334.63</v>
      </c>
      <c r="H3751" s="3">
        <v>2677.04</v>
      </c>
      <c r="I3751" s="9" t="s">
        <v>23</v>
      </c>
      <c r="J3751" s="11" t="b">
        <f t="shared" si="174"/>
        <v>0</v>
      </c>
      <c r="K3751" t="str">
        <f t="shared" si="175"/>
        <v>YES</v>
      </c>
      <c r="L3751">
        <f>VLOOKUP(D3751,[1]Sheet2!A:B,2,FALSE)</f>
        <v>248.91765840220381</v>
      </c>
      <c r="M3751">
        <f t="shared" si="176"/>
        <v>1991.3412672176305</v>
      </c>
    </row>
    <row r="3752" spans="1:13" ht="12.75">
      <c r="A3752" s="5" t="s">
        <v>3533</v>
      </c>
      <c r="B3752" s="1">
        <v>45690</v>
      </c>
      <c r="C3752" s="5" t="s">
        <v>3534</v>
      </c>
      <c r="D3752" s="5" t="s">
        <v>26</v>
      </c>
      <c r="E3752" s="5" t="s">
        <v>17</v>
      </c>
      <c r="F3752" s="7">
        <v>3</v>
      </c>
      <c r="G3752" s="3">
        <v>262.49</v>
      </c>
      <c r="H3752" s="3">
        <v>787.47</v>
      </c>
      <c r="I3752" s="9" t="s">
        <v>13</v>
      </c>
      <c r="J3752" s="11" t="b">
        <f t="shared" si="174"/>
        <v>0</v>
      </c>
      <c r="K3752" t="str">
        <f t="shared" si="175"/>
        <v>YES</v>
      </c>
      <c r="L3752">
        <f>VLOOKUP(D3752,[1]Sheet2!A:B,2,FALSE)</f>
        <v>248.84599469495998</v>
      </c>
      <c r="M3752">
        <f t="shared" si="176"/>
        <v>746.53798408488001</v>
      </c>
    </row>
    <row r="3753" spans="1:13" ht="12.75">
      <c r="A3753" s="5" t="s">
        <v>3106</v>
      </c>
      <c r="B3753" s="1">
        <v>45458</v>
      </c>
      <c r="C3753" s="5" t="s">
        <v>3107</v>
      </c>
      <c r="D3753" s="5" t="s">
        <v>61</v>
      </c>
      <c r="E3753" s="5" t="s">
        <v>38</v>
      </c>
      <c r="F3753" s="7">
        <v>2</v>
      </c>
      <c r="G3753" s="3">
        <v>64.59</v>
      </c>
      <c r="H3753" s="3">
        <v>129.18</v>
      </c>
      <c r="I3753" s="9" t="s">
        <v>18</v>
      </c>
      <c r="J3753" s="11" t="b">
        <f t="shared" si="174"/>
        <v>0</v>
      </c>
      <c r="K3753" t="str">
        <f t="shared" si="175"/>
        <v>NO</v>
      </c>
      <c r="L3753">
        <f>VLOOKUP(D3753,[1]Sheet2!A:B,2,FALSE)</f>
        <v>244.77508771929823</v>
      </c>
      <c r="M3753">
        <f t="shared" si="176"/>
        <v>489.55017543859645</v>
      </c>
    </row>
    <row r="3754" spans="1:13" ht="12.75">
      <c r="A3754" s="5" t="s">
        <v>3688</v>
      </c>
      <c r="B3754" s="1">
        <v>45465</v>
      </c>
      <c r="C3754" s="5" t="s">
        <v>3689</v>
      </c>
      <c r="D3754" s="5" t="s">
        <v>47</v>
      </c>
      <c r="E3754" s="5" t="s">
        <v>38</v>
      </c>
      <c r="F3754" s="7">
        <v>4</v>
      </c>
      <c r="G3754" s="3">
        <v>117.91</v>
      </c>
      <c r="H3754" s="3">
        <v>471.64</v>
      </c>
      <c r="I3754" s="9" t="s">
        <v>13</v>
      </c>
      <c r="J3754" s="11" t="b">
        <f t="shared" si="174"/>
        <v>0</v>
      </c>
      <c r="K3754" t="str">
        <f t="shared" si="175"/>
        <v>NO</v>
      </c>
      <c r="L3754">
        <f>VLOOKUP(D3754,[1]Sheet2!A:B,2,FALSE)</f>
        <v>248.91765840220381</v>
      </c>
      <c r="M3754">
        <f t="shared" si="176"/>
        <v>995.67063360881525</v>
      </c>
    </row>
    <row r="3755" spans="1:13" ht="12.75">
      <c r="A3755" s="5" t="s">
        <v>2379</v>
      </c>
      <c r="B3755" s="1">
        <v>45772</v>
      </c>
      <c r="C3755" s="5" t="s">
        <v>2380</v>
      </c>
      <c r="D3755" s="5" t="s">
        <v>32</v>
      </c>
      <c r="E3755" s="5" t="s">
        <v>22</v>
      </c>
      <c r="F3755" s="7">
        <v>8</v>
      </c>
      <c r="G3755" s="3">
        <v>493.89</v>
      </c>
      <c r="H3755" s="3">
        <v>3951.12</v>
      </c>
      <c r="I3755" s="9" t="s">
        <v>13</v>
      </c>
      <c r="J3755" s="11" t="b">
        <f t="shared" si="174"/>
        <v>0</v>
      </c>
      <c r="K3755" t="str">
        <f t="shared" si="175"/>
        <v>YES</v>
      </c>
      <c r="L3755">
        <f>VLOOKUP(D3755,[1]Sheet2!A:B,2,FALSE)</f>
        <v>239.56276923076908</v>
      </c>
      <c r="M3755">
        <f t="shared" si="176"/>
        <v>1916.5021538461526</v>
      </c>
    </row>
    <row r="3756" spans="1:13" ht="12.75">
      <c r="A3756" s="5" t="s">
        <v>3976</v>
      </c>
      <c r="B3756" s="1">
        <v>45742</v>
      </c>
      <c r="C3756" s="5" t="s">
        <v>3977</v>
      </c>
      <c r="D3756" s="5" t="s">
        <v>61</v>
      </c>
      <c r="E3756" s="5" t="s">
        <v>38</v>
      </c>
      <c r="F3756" s="7">
        <v>1</v>
      </c>
      <c r="G3756" s="3">
        <v>223.96</v>
      </c>
      <c r="H3756" s="3">
        <v>223.96</v>
      </c>
      <c r="I3756" s="9" t="s">
        <v>13</v>
      </c>
      <c r="J3756" s="11" t="b">
        <f t="shared" si="174"/>
        <v>0</v>
      </c>
      <c r="K3756" t="str">
        <f t="shared" si="175"/>
        <v>NO</v>
      </c>
      <c r="L3756">
        <f>VLOOKUP(D3756,[1]Sheet2!A:B,2,FALSE)</f>
        <v>244.77508771929823</v>
      </c>
      <c r="M3756">
        <f t="shared" si="176"/>
        <v>244.77508771929823</v>
      </c>
    </row>
    <row r="3757" spans="1:13" ht="12.75">
      <c r="A3757" s="5" t="s">
        <v>6239</v>
      </c>
      <c r="B3757" s="1">
        <v>45763</v>
      </c>
      <c r="C3757" s="5" t="s">
        <v>6240</v>
      </c>
      <c r="D3757" s="5" t="s">
        <v>11</v>
      </c>
      <c r="E3757" s="5" t="s">
        <v>12</v>
      </c>
      <c r="F3757" s="7">
        <v>5</v>
      </c>
      <c r="G3757" s="3">
        <v>36.369999999999997</v>
      </c>
      <c r="H3757" s="3">
        <v>181.85</v>
      </c>
      <c r="I3757" s="9" t="s">
        <v>13</v>
      </c>
      <c r="J3757" s="11" t="b">
        <f t="shared" si="174"/>
        <v>0</v>
      </c>
      <c r="K3757" t="str">
        <f t="shared" si="175"/>
        <v>NO</v>
      </c>
      <c r="L3757">
        <f>VLOOKUP(D3757,[1]Sheet2!A:B,2,FALSE)</f>
        <v>248.62028423772625</v>
      </c>
      <c r="M3757">
        <f t="shared" si="176"/>
        <v>1243.1014211886313</v>
      </c>
    </row>
    <row r="3758" spans="1:13" ht="12.75">
      <c r="A3758" s="5" t="s">
        <v>5665</v>
      </c>
      <c r="B3758" s="1">
        <v>45575</v>
      </c>
      <c r="C3758" s="5" t="s">
        <v>5666</v>
      </c>
      <c r="D3758" s="5" t="s">
        <v>11</v>
      </c>
      <c r="E3758" s="5" t="s">
        <v>12</v>
      </c>
      <c r="F3758" s="7">
        <v>3</v>
      </c>
      <c r="G3758" s="3">
        <v>226.92</v>
      </c>
      <c r="H3758" s="3">
        <v>680.76</v>
      </c>
      <c r="I3758" s="9" t="s">
        <v>23</v>
      </c>
      <c r="J3758" s="11" t="b">
        <f t="shared" si="174"/>
        <v>0</v>
      </c>
      <c r="K3758" t="str">
        <f t="shared" si="175"/>
        <v>NO</v>
      </c>
      <c r="L3758">
        <f>VLOOKUP(D3758,[1]Sheet2!A:B,2,FALSE)</f>
        <v>248.62028423772625</v>
      </c>
      <c r="M3758">
        <f t="shared" si="176"/>
        <v>745.8608527131787</v>
      </c>
    </row>
    <row r="3759" spans="1:13" ht="12.75">
      <c r="A3759" s="5" t="s">
        <v>2134</v>
      </c>
      <c r="B3759" s="1">
        <v>45726</v>
      </c>
      <c r="C3759" s="5" t="s">
        <v>2135</v>
      </c>
      <c r="D3759" s="5" t="s">
        <v>16</v>
      </c>
      <c r="E3759" s="5" t="s">
        <v>17</v>
      </c>
      <c r="F3759" s="7">
        <v>8</v>
      </c>
      <c r="G3759" s="3">
        <v>173.64</v>
      </c>
      <c r="H3759" s="3">
        <v>1389.12</v>
      </c>
      <c r="I3759" s="9" t="s">
        <v>23</v>
      </c>
      <c r="J3759" s="11" t="b">
        <f t="shared" si="174"/>
        <v>0</v>
      </c>
      <c r="K3759" t="str">
        <f t="shared" si="175"/>
        <v>NO</v>
      </c>
      <c r="L3759">
        <f>VLOOKUP(D3759,[1]Sheet2!A:B,2,FALSE)</f>
        <v>247.7255303030303</v>
      </c>
      <c r="M3759">
        <f t="shared" si="176"/>
        <v>1981.8042424242424</v>
      </c>
    </row>
    <row r="3760" spans="1:13" ht="12.75">
      <c r="A3760" s="5" t="s">
        <v>5158</v>
      </c>
      <c r="B3760" s="1">
        <v>45780</v>
      </c>
      <c r="C3760" s="5" t="s">
        <v>5159</v>
      </c>
      <c r="D3760" s="5" t="s">
        <v>11</v>
      </c>
      <c r="E3760" s="5" t="s">
        <v>12</v>
      </c>
      <c r="F3760" s="7">
        <v>7</v>
      </c>
      <c r="G3760" s="3">
        <v>57.99</v>
      </c>
      <c r="H3760" s="3">
        <v>405.93</v>
      </c>
      <c r="I3760" s="9" t="s">
        <v>18</v>
      </c>
      <c r="J3760" s="11" t="b">
        <f t="shared" si="174"/>
        <v>0</v>
      </c>
      <c r="K3760" t="str">
        <f t="shared" si="175"/>
        <v>NO</v>
      </c>
      <c r="L3760">
        <f>VLOOKUP(D3760,[1]Sheet2!A:B,2,FALSE)</f>
        <v>248.62028423772625</v>
      </c>
      <c r="M3760">
        <f t="shared" si="176"/>
        <v>1740.3419896640837</v>
      </c>
    </row>
    <row r="3761" spans="1:13" ht="12.75">
      <c r="A3761" s="5" t="s">
        <v>1865</v>
      </c>
      <c r="B3761" s="1">
        <v>45785</v>
      </c>
      <c r="C3761" s="5" t="s">
        <v>1866</v>
      </c>
      <c r="D3761" s="5" t="s">
        <v>21</v>
      </c>
      <c r="E3761" s="5" t="s">
        <v>22</v>
      </c>
      <c r="F3761" s="7">
        <v>8</v>
      </c>
      <c r="G3761" s="3">
        <v>388.34</v>
      </c>
      <c r="H3761" s="3">
        <v>3106.72</v>
      </c>
      <c r="I3761" s="9" t="s">
        <v>13</v>
      </c>
      <c r="J3761" s="11" t="b">
        <f t="shared" si="174"/>
        <v>0</v>
      </c>
      <c r="K3761" t="str">
        <f t="shared" si="175"/>
        <v>YES</v>
      </c>
      <c r="L3761">
        <f>VLOOKUP(D3761,[1]Sheet2!A:B,2,FALSE)</f>
        <v>253.87566489361714</v>
      </c>
      <c r="M3761">
        <f t="shared" si="176"/>
        <v>2031.0053191489371</v>
      </c>
    </row>
    <row r="3762" spans="1:13" ht="12.75">
      <c r="A3762" s="5" t="s">
        <v>1083</v>
      </c>
      <c r="B3762" s="1">
        <v>45495</v>
      </c>
      <c r="C3762" s="5" t="s">
        <v>1084</v>
      </c>
      <c r="D3762" s="5" t="s">
        <v>37</v>
      </c>
      <c r="E3762" s="5" t="s">
        <v>38</v>
      </c>
      <c r="F3762" s="7">
        <v>5</v>
      </c>
      <c r="G3762" s="3">
        <v>9.4700000000000006</v>
      </c>
      <c r="H3762" s="3">
        <v>47.35</v>
      </c>
      <c r="I3762" s="9" t="s">
        <v>18</v>
      </c>
      <c r="J3762" s="11" t="b">
        <f t="shared" si="174"/>
        <v>0</v>
      </c>
      <c r="K3762" t="str">
        <f t="shared" si="175"/>
        <v>NO</v>
      </c>
      <c r="L3762">
        <f>VLOOKUP(D3762,[1]Sheet2!A:B,2,FALSE)</f>
        <v>239.12611111111124</v>
      </c>
      <c r="M3762">
        <f t="shared" si="176"/>
        <v>1195.6305555555562</v>
      </c>
    </row>
    <row r="3763" spans="1:13" ht="12.75">
      <c r="A3763" s="5" t="s">
        <v>2226</v>
      </c>
      <c r="B3763" s="1">
        <v>45613</v>
      </c>
      <c r="C3763" s="5" t="s">
        <v>2227</v>
      </c>
      <c r="D3763" s="5" t="s">
        <v>16</v>
      </c>
      <c r="E3763" s="5" t="s">
        <v>17</v>
      </c>
      <c r="F3763" s="7">
        <v>9</v>
      </c>
      <c r="G3763" s="3">
        <v>370.25</v>
      </c>
      <c r="H3763" s="3">
        <v>3332.25</v>
      </c>
      <c r="I3763" s="9" t="s">
        <v>18</v>
      </c>
      <c r="J3763" s="11" t="b">
        <f t="shared" si="174"/>
        <v>0</v>
      </c>
      <c r="K3763" t="str">
        <f t="shared" si="175"/>
        <v>YES</v>
      </c>
      <c r="L3763">
        <f>VLOOKUP(D3763,[1]Sheet2!A:B,2,FALSE)</f>
        <v>247.7255303030303</v>
      </c>
      <c r="M3763">
        <f t="shared" si="176"/>
        <v>2229.5297727272728</v>
      </c>
    </row>
    <row r="3764" spans="1:13" ht="12.75">
      <c r="A3764" s="5" t="s">
        <v>5580</v>
      </c>
      <c r="B3764" s="1">
        <v>45659</v>
      </c>
      <c r="C3764" s="5" t="s">
        <v>5581</v>
      </c>
      <c r="D3764" s="5" t="s">
        <v>37</v>
      </c>
      <c r="E3764" s="5" t="s">
        <v>38</v>
      </c>
      <c r="F3764" s="7">
        <v>6</v>
      </c>
      <c r="G3764" s="3">
        <v>74.930000000000007</v>
      </c>
      <c r="H3764" s="3">
        <v>449.58</v>
      </c>
      <c r="I3764" s="9" t="s">
        <v>18</v>
      </c>
      <c r="J3764" s="11" t="b">
        <f t="shared" si="174"/>
        <v>0</v>
      </c>
      <c r="K3764" t="str">
        <f t="shared" si="175"/>
        <v>NO</v>
      </c>
      <c r="L3764">
        <f>VLOOKUP(D3764,[1]Sheet2!A:B,2,FALSE)</f>
        <v>239.12611111111124</v>
      </c>
      <c r="M3764">
        <f t="shared" si="176"/>
        <v>1434.7566666666676</v>
      </c>
    </row>
    <row r="3765" spans="1:13" ht="12.75">
      <c r="A3765" s="5" t="s">
        <v>4833</v>
      </c>
      <c r="B3765" s="1">
        <v>45608</v>
      </c>
      <c r="C3765" s="5" t="s">
        <v>4834</v>
      </c>
      <c r="D3765" s="5" t="s">
        <v>11</v>
      </c>
      <c r="E3765" s="5" t="s">
        <v>12</v>
      </c>
      <c r="F3765" s="7">
        <v>1</v>
      </c>
      <c r="G3765" s="3">
        <v>203.96</v>
      </c>
      <c r="H3765" s="3">
        <v>203.96</v>
      </c>
      <c r="I3765" s="9" t="s">
        <v>29</v>
      </c>
      <c r="J3765" s="11" t="b">
        <f t="shared" si="174"/>
        <v>0</v>
      </c>
      <c r="K3765" t="str">
        <f t="shared" si="175"/>
        <v>NO</v>
      </c>
      <c r="L3765">
        <f>VLOOKUP(D3765,[1]Sheet2!A:B,2,FALSE)</f>
        <v>248.62028423772625</v>
      </c>
      <c r="M3765">
        <f t="shared" si="176"/>
        <v>248.62028423772625</v>
      </c>
    </row>
    <row r="3766" spans="1:13" ht="12.75">
      <c r="A3766" s="5" t="s">
        <v>2559</v>
      </c>
      <c r="B3766" s="1">
        <v>45723</v>
      </c>
      <c r="C3766" s="5" t="s">
        <v>2560</v>
      </c>
      <c r="D3766" s="5" t="s">
        <v>26</v>
      </c>
      <c r="E3766" s="5" t="s">
        <v>17</v>
      </c>
      <c r="F3766" s="7">
        <v>1</v>
      </c>
      <c r="G3766" s="3">
        <v>313.83</v>
      </c>
      <c r="H3766" s="3">
        <v>313.83</v>
      </c>
      <c r="I3766" s="9" t="s">
        <v>29</v>
      </c>
      <c r="J3766" s="11" t="b">
        <f t="shared" si="174"/>
        <v>0</v>
      </c>
      <c r="K3766" t="str">
        <f t="shared" si="175"/>
        <v>YES</v>
      </c>
      <c r="L3766">
        <f>VLOOKUP(D3766,[1]Sheet2!A:B,2,FALSE)</f>
        <v>248.84599469495998</v>
      </c>
      <c r="M3766">
        <f t="shared" si="176"/>
        <v>248.84599469495998</v>
      </c>
    </row>
    <row r="3767" spans="1:13" ht="12.75">
      <c r="A3767" s="5" t="s">
        <v>6269</v>
      </c>
      <c r="B3767" s="1">
        <v>45568</v>
      </c>
      <c r="C3767" s="5" t="s">
        <v>6270</v>
      </c>
      <c r="D3767" s="5" t="s">
        <v>32</v>
      </c>
      <c r="E3767" s="5" t="s">
        <v>22</v>
      </c>
      <c r="F3767" s="7">
        <v>4</v>
      </c>
      <c r="G3767" s="3">
        <v>120.78</v>
      </c>
      <c r="H3767" s="3">
        <v>483.12</v>
      </c>
      <c r="I3767" s="9" t="s">
        <v>13</v>
      </c>
      <c r="J3767" s="11" t="b">
        <f t="shared" si="174"/>
        <v>0</v>
      </c>
      <c r="K3767" t="str">
        <f t="shared" si="175"/>
        <v>NO</v>
      </c>
      <c r="L3767">
        <f>VLOOKUP(D3767,[1]Sheet2!A:B,2,FALSE)</f>
        <v>239.56276923076908</v>
      </c>
      <c r="M3767">
        <f t="shared" si="176"/>
        <v>958.25107692307631</v>
      </c>
    </row>
    <row r="3768" spans="1:13" ht="12.75">
      <c r="A3768" s="5" t="s">
        <v>515</v>
      </c>
      <c r="B3768" s="1">
        <v>45801</v>
      </c>
      <c r="C3768" s="5" t="s">
        <v>516</v>
      </c>
      <c r="D3768" s="5" t="s">
        <v>82</v>
      </c>
      <c r="E3768" s="5" t="s">
        <v>12</v>
      </c>
      <c r="F3768" s="7">
        <v>2</v>
      </c>
      <c r="G3768" s="3">
        <v>23.23</v>
      </c>
      <c r="H3768" s="3">
        <v>46.46</v>
      </c>
      <c r="I3768" s="9" t="s">
        <v>18</v>
      </c>
      <c r="J3768" s="11" t="b">
        <f t="shared" si="174"/>
        <v>0</v>
      </c>
      <c r="K3768" t="str">
        <f t="shared" si="175"/>
        <v>NO</v>
      </c>
      <c r="L3768">
        <f>VLOOKUP(D3768,[1]Sheet2!A:B,2,FALSE)</f>
        <v>248.2175193798451</v>
      </c>
      <c r="M3768">
        <f t="shared" si="176"/>
        <v>496.4350387596902</v>
      </c>
    </row>
    <row r="3769" spans="1:13" ht="12.75">
      <c r="A3769" s="5" t="s">
        <v>4039</v>
      </c>
      <c r="B3769" s="1">
        <v>45460</v>
      </c>
      <c r="C3769" s="5" t="s">
        <v>4040</v>
      </c>
      <c r="D3769" s="5" t="s">
        <v>82</v>
      </c>
      <c r="E3769" s="5" t="s">
        <v>12</v>
      </c>
      <c r="F3769" s="7">
        <v>7</v>
      </c>
      <c r="G3769" s="3">
        <v>330.27</v>
      </c>
      <c r="H3769" s="3">
        <v>2311.89</v>
      </c>
      <c r="I3769" s="9" t="s">
        <v>18</v>
      </c>
      <c r="J3769" s="11" t="b">
        <f t="shared" si="174"/>
        <v>0</v>
      </c>
      <c r="K3769" t="str">
        <f t="shared" si="175"/>
        <v>YES</v>
      </c>
      <c r="L3769">
        <f>VLOOKUP(D3769,[1]Sheet2!A:B,2,FALSE)</f>
        <v>248.2175193798451</v>
      </c>
      <c r="M3769">
        <f t="shared" si="176"/>
        <v>1737.5226356589158</v>
      </c>
    </row>
    <row r="3770" spans="1:13" ht="12.75">
      <c r="A3770" s="5" t="s">
        <v>331</v>
      </c>
      <c r="B3770" s="1">
        <v>45528</v>
      </c>
      <c r="C3770" s="5" t="s">
        <v>332</v>
      </c>
      <c r="D3770" s="5" t="s">
        <v>82</v>
      </c>
      <c r="E3770" s="5" t="s">
        <v>12</v>
      </c>
      <c r="F3770" s="7">
        <v>8</v>
      </c>
      <c r="G3770" s="3">
        <v>495.23</v>
      </c>
      <c r="H3770" s="3">
        <v>3961.84</v>
      </c>
      <c r="I3770" s="9" t="s">
        <v>13</v>
      </c>
      <c r="J3770" s="11" t="b">
        <f t="shared" si="174"/>
        <v>0</v>
      </c>
      <c r="K3770" t="str">
        <f t="shared" si="175"/>
        <v>YES</v>
      </c>
      <c r="L3770">
        <f>VLOOKUP(D3770,[1]Sheet2!A:B,2,FALSE)</f>
        <v>248.2175193798451</v>
      </c>
      <c r="M3770">
        <f t="shared" si="176"/>
        <v>1985.7401550387608</v>
      </c>
    </row>
    <row r="3771" spans="1:13" ht="12.75">
      <c r="A3771" s="5" t="s">
        <v>335</v>
      </c>
      <c r="B3771" s="1">
        <v>45808</v>
      </c>
      <c r="C3771" s="5" t="s">
        <v>336</v>
      </c>
      <c r="D3771" s="5" t="s">
        <v>21</v>
      </c>
      <c r="E3771" s="5" t="s">
        <v>22</v>
      </c>
      <c r="F3771" s="7">
        <v>5</v>
      </c>
      <c r="G3771" s="3">
        <v>442.62</v>
      </c>
      <c r="H3771" s="3">
        <v>2213.1</v>
      </c>
      <c r="I3771" s="9" t="s">
        <v>29</v>
      </c>
      <c r="J3771" s="11" t="b">
        <f t="shared" si="174"/>
        <v>0</v>
      </c>
      <c r="K3771" t="str">
        <f t="shared" si="175"/>
        <v>YES</v>
      </c>
      <c r="L3771">
        <f>VLOOKUP(D3771,[1]Sheet2!A:B,2,FALSE)</f>
        <v>253.87566489361714</v>
      </c>
      <c r="M3771">
        <f t="shared" si="176"/>
        <v>1269.3783244680858</v>
      </c>
    </row>
    <row r="3772" spans="1:13" ht="12.75">
      <c r="A3772" s="5" t="s">
        <v>1927</v>
      </c>
      <c r="B3772" s="1">
        <v>45486</v>
      </c>
      <c r="C3772" s="5" t="s">
        <v>1928</v>
      </c>
      <c r="D3772" s="5" t="s">
        <v>47</v>
      </c>
      <c r="E3772" s="5" t="s">
        <v>38</v>
      </c>
      <c r="F3772" s="7">
        <v>9</v>
      </c>
      <c r="G3772" s="3">
        <v>184.32</v>
      </c>
      <c r="H3772" s="3">
        <v>1658.88</v>
      </c>
      <c r="I3772" s="9" t="s">
        <v>18</v>
      </c>
      <c r="J3772" s="11" t="b">
        <f t="shared" si="174"/>
        <v>0</v>
      </c>
      <c r="K3772" t="str">
        <f t="shared" si="175"/>
        <v>NO</v>
      </c>
      <c r="L3772">
        <f>VLOOKUP(D3772,[1]Sheet2!A:B,2,FALSE)</f>
        <v>248.91765840220381</v>
      </c>
      <c r="M3772">
        <f t="shared" si="176"/>
        <v>2240.2589256198344</v>
      </c>
    </row>
    <row r="3773" spans="1:13" ht="12.75">
      <c r="A3773" s="5" t="s">
        <v>6235</v>
      </c>
      <c r="B3773" s="1">
        <v>45524</v>
      </c>
      <c r="C3773" s="5" t="s">
        <v>6236</v>
      </c>
      <c r="D3773" s="5" t="s">
        <v>11</v>
      </c>
      <c r="E3773" s="5" t="s">
        <v>12</v>
      </c>
      <c r="F3773" s="7">
        <v>1</v>
      </c>
      <c r="G3773" s="3">
        <v>111.5</v>
      </c>
      <c r="H3773" s="3">
        <v>111.5</v>
      </c>
      <c r="I3773" s="9" t="s">
        <v>23</v>
      </c>
      <c r="J3773" s="11" t="b">
        <f t="shared" si="174"/>
        <v>0</v>
      </c>
      <c r="K3773" t="str">
        <f t="shared" si="175"/>
        <v>NO</v>
      </c>
      <c r="L3773">
        <f>VLOOKUP(D3773,[1]Sheet2!A:B,2,FALSE)</f>
        <v>248.62028423772625</v>
      </c>
      <c r="M3773">
        <f t="shared" si="176"/>
        <v>248.62028423772625</v>
      </c>
    </row>
    <row r="3774" spans="1:13" ht="12.75">
      <c r="A3774" s="5" t="s">
        <v>5066</v>
      </c>
      <c r="B3774" s="1">
        <v>45678</v>
      </c>
      <c r="C3774" s="5" t="s">
        <v>5067</v>
      </c>
      <c r="D3774" s="5" t="s">
        <v>82</v>
      </c>
      <c r="E3774" s="5" t="s">
        <v>12</v>
      </c>
      <c r="F3774" s="7">
        <v>3</v>
      </c>
      <c r="G3774" s="3">
        <v>354.57</v>
      </c>
      <c r="H3774" s="3">
        <v>1063.71</v>
      </c>
      <c r="I3774" s="9" t="s">
        <v>13</v>
      </c>
      <c r="J3774" s="11" t="b">
        <f t="shared" si="174"/>
        <v>0</v>
      </c>
      <c r="K3774" t="str">
        <f t="shared" si="175"/>
        <v>YES</v>
      </c>
      <c r="L3774">
        <f>VLOOKUP(D3774,[1]Sheet2!A:B,2,FALSE)</f>
        <v>248.2175193798451</v>
      </c>
      <c r="M3774">
        <f t="shared" si="176"/>
        <v>744.65255813953536</v>
      </c>
    </row>
    <row r="3775" spans="1:13" ht="12.75">
      <c r="A3775" s="5" t="s">
        <v>6327</v>
      </c>
      <c r="B3775" s="1">
        <v>45626</v>
      </c>
      <c r="C3775" s="5" t="s">
        <v>6328</v>
      </c>
      <c r="D3775" s="5" t="s">
        <v>47</v>
      </c>
      <c r="E3775" s="5" t="s">
        <v>38</v>
      </c>
      <c r="F3775" s="7">
        <v>6</v>
      </c>
      <c r="G3775" s="3">
        <v>116.64</v>
      </c>
      <c r="H3775" s="3">
        <v>699.84</v>
      </c>
      <c r="I3775" s="9" t="s">
        <v>18</v>
      </c>
      <c r="J3775" s="11" t="b">
        <f t="shared" si="174"/>
        <v>0</v>
      </c>
      <c r="K3775" t="str">
        <f t="shared" si="175"/>
        <v>NO</v>
      </c>
      <c r="L3775">
        <f>VLOOKUP(D3775,[1]Sheet2!A:B,2,FALSE)</f>
        <v>248.91765840220381</v>
      </c>
      <c r="M3775">
        <f t="shared" si="176"/>
        <v>1493.5059504132228</v>
      </c>
    </row>
    <row r="3776" spans="1:13" ht="12.75">
      <c r="A3776" s="5" t="s">
        <v>7345</v>
      </c>
      <c r="B3776" s="1">
        <v>45587</v>
      </c>
      <c r="C3776" s="5" t="s">
        <v>7346</v>
      </c>
      <c r="D3776" s="5" t="s">
        <v>82</v>
      </c>
      <c r="E3776" s="5" t="s">
        <v>12</v>
      </c>
      <c r="F3776" s="7">
        <v>9</v>
      </c>
      <c r="G3776" s="3">
        <v>308.52</v>
      </c>
      <c r="H3776" s="3">
        <v>2776.68</v>
      </c>
      <c r="I3776" s="9" t="s">
        <v>29</v>
      </c>
      <c r="J3776" s="11" t="b">
        <f t="shared" si="174"/>
        <v>0</v>
      </c>
      <c r="K3776" t="str">
        <f t="shared" si="175"/>
        <v>YES</v>
      </c>
      <c r="L3776">
        <f>VLOOKUP(D3776,[1]Sheet2!A:B,2,FALSE)</f>
        <v>248.2175193798451</v>
      </c>
      <c r="M3776">
        <f t="shared" si="176"/>
        <v>2233.9576744186061</v>
      </c>
    </row>
    <row r="3777" spans="1:13" ht="12.75">
      <c r="A3777" s="5" t="s">
        <v>5326</v>
      </c>
      <c r="B3777" s="1">
        <v>45565</v>
      </c>
      <c r="C3777" s="5" t="s">
        <v>5327</v>
      </c>
      <c r="D3777" s="5" t="s">
        <v>61</v>
      </c>
      <c r="E3777" s="5" t="s">
        <v>38</v>
      </c>
      <c r="F3777" s="7">
        <v>9</v>
      </c>
      <c r="G3777" s="3">
        <v>64.569999999999993</v>
      </c>
      <c r="H3777" s="3">
        <v>581.13</v>
      </c>
      <c r="I3777" s="9" t="s">
        <v>18</v>
      </c>
      <c r="J3777" s="11" t="b">
        <f t="shared" si="174"/>
        <v>0</v>
      </c>
      <c r="K3777" t="str">
        <f t="shared" si="175"/>
        <v>NO</v>
      </c>
      <c r="L3777">
        <f>VLOOKUP(D3777,[1]Sheet2!A:B,2,FALSE)</f>
        <v>244.77508771929823</v>
      </c>
      <c r="M3777">
        <f t="shared" si="176"/>
        <v>2202.975789473684</v>
      </c>
    </row>
    <row r="3778" spans="1:13" ht="12.75">
      <c r="A3778" s="5" t="s">
        <v>6803</v>
      </c>
      <c r="B3778" s="1">
        <v>45663</v>
      </c>
      <c r="C3778" s="5" t="s">
        <v>6804</v>
      </c>
      <c r="D3778" s="5" t="s">
        <v>61</v>
      </c>
      <c r="E3778" s="5" t="s">
        <v>38</v>
      </c>
      <c r="F3778" s="7">
        <v>3</v>
      </c>
      <c r="G3778" s="3">
        <v>84.63</v>
      </c>
      <c r="H3778" s="3">
        <v>253.89</v>
      </c>
      <c r="I3778" s="9" t="s">
        <v>23</v>
      </c>
      <c r="J3778" s="11" t="b">
        <f t="shared" ref="J3778:J3807" si="177">COUNTIF(A:A,A3778)&gt;1</f>
        <v>0</v>
      </c>
      <c r="K3778" t="str">
        <f t="shared" si="175"/>
        <v>NO</v>
      </c>
      <c r="L3778">
        <f>VLOOKUP(D3778,[1]Sheet2!A:B,2,FALSE)</f>
        <v>244.77508771929823</v>
      </c>
      <c r="M3778">
        <f t="shared" si="176"/>
        <v>734.32526315789471</v>
      </c>
    </row>
    <row r="3779" spans="1:13" ht="12.75">
      <c r="A3779" s="5" t="s">
        <v>697</v>
      </c>
      <c r="B3779" s="1">
        <v>45782</v>
      </c>
      <c r="C3779" s="5" t="s">
        <v>698</v>
      </c>
      <c r="D3779" s="5" t="s">
        <v>52</v>
      </c>
      <c r="E3779" s="5" t="s">
        <v>22</v>
      </c>
      <c r="F3779" s="7">
        <v>1</v>
      </c>
      <c r="G3779" s="3">
        <v>425.96</v>
      </c>
      <c r="H3779" s="3">
        <v>425.96</v>
      </c>
      <c r="I3779" s="9" t="s">
        <v>18</v>
      </c>
      <c r="J3779" s="11" t="b">
        <f t="shared" si="177"/>
        <v>0</v>
      </c>
      <c r="K3779" t="str">
        <f t="shared" ref="K3779:K3842" si="178">IF(G3779&gt;250, "YES", "NO")</f>
        <v>YES</v>
      </c>
      <c r="L3779">
        <f>VLOOKUP(D3779,[1]Sheet2!A:B,2,FALSE)</f>
        <v>250.97078167115893</v>
      </c>
      <c r="M3779">
        <f t="shared" ref="M3779:M3842" si="179">F3779*L3779</f>
        <v>250.97078167115893</v>
      </c>
    </row>
    <row r="3780" spans="1:13" ht="12.75">
      <c r="A3780" s="5" t="s">
        <v>4860</v>
      </c>
      <c r="B3780" s="1">
        <v>45622</v>
      </c>
      <c r="C3780" s="5" t="s">
        <v>4861</v>
      </c>
      <c r="D3780" s="5" t="s">
        <v>61</v>
      </c>
      <c r="E3780" s="5" t="s">
        <v>38</v>
      </c>
      <c r="F3780" s="7">
        <v>9</v>
      </c>
      <c r="G3780" s="3">
        <v>361.84</v>
      </c>
      <c r="H3780" s="3">
        <v>3256.56</v>
      </c>
      <c r="I3780" s="9" t="s">
        <v>23</v>
      </c>
      <c r="J3780" s="11" t="b">
        <f t="shared" si="177"/>
        <v>0</v>
      </c>
      <c r="K3780" t="str">
        <f t="shared" si="178"/>
        <v>YES</v>
      </c>
      <c r="L3780">
        <f>VLOOKUP(D3780,[1]Sheet2!A:B,2,FALSE)</f>
        <v>244.77508771929823</v>
      </c>
      <c r="M3780">
        <f t="shared" si="179"/>
        <v>2202.975789473684</v>
      </c>
    </row>
    <row r="3781" spans="1:13" ht="12.75">
      <c r="A3781" s="5" t="s">
        <v>1106</v>
      </c>
      <c r="B3781" s="1">
        <v>45785</v>
      </c>
      <c r="C3781" s="5" t="s">
        <v>1107</v>
      </c>
      <c r="D3781" s="5" t="s">
        <v>26</v>
      </c>
      <c r="E3781" s="5" t="s">
        <v>17</v>
      </c>
      <c r="F3781" s="7">
        <v>9</v>
      </c>
      <c r="G3781" s="3">
        <v>51.61</v>
      </c>
      <c r="H3781" s="3">
        <v>464.49</v>
      </c>
      <c r="I3781" s="9" t="s">
        <v>13</v>
      </c>
      <c r="J3781" s="11" t="b">
        <f t="shared" si="177"/>
        <v>0</v>
      </c>
      <c r="K3781" t="str">
        <f t="shared" si="178"/>
        <v>NO</v>
      </c>
      <c r="L3781">
        <f>VLOOKUP(D3781,[1]Sheet2!A:B,2,FALSE)</f>
        <v>248.84599469495998</v>
      </c>
      <c r="M3781">
        <f t="shared" si="179"/>
        <v>2239.61395225464</v>
      </c>
    </row>
    <row r="3782" spans="1:13" ht="12.75">
      <c r="A3782" s="5" t="s">
        <v>4121</v>
      </c>
      <c r="B3782" s="1">
        <v>45582</v>
      </c>
      <c r="C3782" s="5" t="s">
        <v>4122</v>
      </c>
      <c r="D3782" s="5" t="s">
        <v>32</v>
      </c>
      <c r="E3782" s="5" t="s">
        <v>22</v>
      </c>
      <c r="F3782" s="7">
        <v>1</v>
      </c>
      <c r="G3782" s="3">
        <v>339.67</v>
      </c>
      <c r="H3782" s="3">
        <v>339.67</v>
      </c>
      <c r="I3782" s="9" t="s">
        <v>13</v>
      </c>
      <c r="J3782" s="11" t="b">
        <f t="shared" si="177"/>
        <v>0</v>
      </c>
      <c r="K3782" t="str">
        <f t="shared" si="178"/>
        <v>YES</v>
      </c>
      <c r="L3782">
        <f>VLOOKUP(D3782,[1]Sheet2!A:B,2,FALSE)</f>
        <v>239.56276923076908</v>
      </c>
      <c r="M3782">
        <f t="shared" si="179"/>
        <v>239.56276923076908</v>
      </c>
    </row>
    <row r="3783" spans="1:13" ht="12.75">
      <c r="A3783" s="5" t="s">
        <v>855</v>
      </c>
      <c r="B3783" s="1">
        <v>45595</v>
      </c>
      <c r="C3783" s="5" t="s">
        <v>856</v>
      </c>
      <c r="D3783" s="5" t="s">
        <v>21</v>
      </c>
      <c r="E3783" s="5" t="s">
        <v>22</v>
      </c>
      <c r="F3783" s="7">
        <v>2</v>
      </c>
      <c r="G3783" s="3">
        <v>492.05</v>
      </c>
      <c r="H3783" s="3">
        <v>984.1</v>
      </c>
      <c r="I3783" s="9" t="s">
        <v>18</v>
      </c>
      <c r="J3783" s="11" t="b">
        <f t="shared" si="177"/>
        <v>0</v>
      </c>
      <c r="K3783" t="str">
        <f t="shared" si="178"/>
        <v>YES</v>
      </c>
      <c r="L3783">
        <f>VLOOKUP(D3783,[1]Sheet2!A:B,2,FALSE)</f>
        <v>253.87566489361714</v>
      </c>
      <c r="M3783">
        <f t="shared" si="179"/>
        <v>507.75132978723428</v>
      </c>
    </row>
    <row r="3784" spans="1:13" ht="12.75">
      <c r="A3784" s="5" t="s">
        <v>4458</v>
      </c>
      <c r="B3784" s="1">
        <v>45682</v>
      </c>
      <c r="C3784" s="5" t="s">
        <v>4459</v>
      </c>
      <c r="D3784" s="5" t="s">
        <v>52</v>
      </c>
      <c r="E3784" s="5" t="s">
        <v>22</v>
      </c>
      <c r="F3784" s="7">
        <v>4</v>
      </c>
      <c r="G3784" s="3">
        <v>338.63</v>
      </c>
      <c r="H3784" s="3">
        <v>1354.52</v>
      </c>
      <c r="I3784" s="9" t="s">
        <v>13</v>
      </c>
      <c r="J3784" s="11" t="b">
        <f t="shared" si="177"/>
        <v>0</v>
      </c>
      <c r="K3784" t="str">
        <f t="shared" si="178"/>
        <v>YES</v>
      </c>
      <c r="L3784">
        <f>VLOOKUP(D3784,[1]Sheet2!A:B,2,FALSE)</f>
        <v>250.97078167115893</v>
      </c>
      <c r="M3784">
        <f t="shared" si="179"/>
        <v>1003.8831266846357</v>
      </c>
    </row>
    <row r="3785" spans="1:13" ht="12.75">
      <c r="A3785" s="5" t="s">
        <v>5166</v>
      </c>
      <c r="B3785" s="1">
        <v>45498</v>
      </c>
      <c r="C3785" s="5" t="s">
        <v>5167</v>
      </c>
      <c r="D3785" s="5" t="s">
        <v>52</v>
      </c>
      <c r="E3785" s="5" t="s">
        <v>22</v>
      </c>
      <c r="F3785" s="7">
        <v>8</v>
      </c>
      <c r="G3785" s="3">
        <v>200.29</v>
      </c>
      <c r="H3785" s="3">
        <v>1602.32</v>
      </c>
      <c r="I3785" s="9" t="s">
        <v>13</v>
      </c>
      <c r="J3785" s="11" t="b">
        <f t="shared" si="177"/>
        <v>0</v>
      </c>
      <c r="K3785" t="str">
        <f t="shared" si="178"/>
        <v>NO</v>
      </c>
      <c r="L3785">
        <f>VLOOKUP(D3785,[1]Sheet2!A:B,2,FALSE)</f>
        <v>250.97078167115893</v>
      </c>
      <c r="M3785">
        <f t="shared" si="179"/>
        <v>2007.7662533692715</v>
      </c>
    </row>
    <row r="3786" spans="1:13" ht="12.75">
      <c r="A3786" s="5" t="s">
        <v>7461</v>
      </c>
      <c r="B3786" s="1">
        <v>45514</v>
      </c>
      <c r="C3786" s="5" t="s">
        <v>7462</v>
      </c>
      <c r="D3786" s="5" t="s">
        <v>11</v>
      </c>
      <c r="E3786" s="5" t="s">
        <v>12</v>
      </c>
      <c r="F3786" s="7">
        <v>9</v>
      </c>
      <c r="G3786" s="3">
        <v>472.31</v>
      </c>
      <c r="H3786" s="3">
        <v>4250.79</v>
      </c>
      <c r="I3786" s="9" t="s">
        <v>29</v>
      </c>
      <c r="J3786" s="11" t="b">
        <f t="shared" si="177"/>
        <v>0</v>
      </c>
      <c r="K3786" t="str">
        <f t="shared" si="178"/>
        <v>YES</v>
      </c>
      <c r="L3786">
        <f>VLOOKUP(D3786,[1]Sheet2!A:B,2,FALSE)</f>
        <v>248.62028423772625</v>
      </c>
      <c r="M3786">
        <f t="shared" si="179"/>
        <v>2237.5825581395361</v>
      </c>
    </row>
    <row r="3787" spans="1:13" ht="12.75">
      <c r="A3787" s="5" t="s">
        <v>2505</v>
      </c>
      <c r="B3787" s="1">
        <v>45759</v>
      </c>
      <c r="C3787" s="5" t="s">
        <v>2506</v>
      </c>
      <c r="D3787" s="5" t="s">
        <v>82</v>
      </c>
      <c r="E3787" s="5" t="s">
        <v>12</v>
      </c>
      <c r="F3787" s="7">
        <v>1</v>
      </c>
      <c r="G3787" s="3">
        <v>473.16</v>
      </c>
      <c r="H3787" s="3">
        <v>473.16</v>
      </c>
      <c r="I3787" s="9" t="s">
        <v>29</v>
      </c>
      <c r="J3787" s="11" t="b">
        <f t="shared" si="177"/>
        <v>0</v>
      </c>
      <c r="K3787" t="str">
        <f t="shared" si="178"/>
        <v>YES</v>
      </c>
      <c r="L3787">
        <f>VLOOKUP(D3787,[1]Sheet2!A:B,2,FALSE)</f>
        <v>248.2175193798451</v>
      </c>
      <c r="M3787">
        <f t="shared" si="179"/>
        <v>248.2175193798451</v>
      </c>
    </row>
    <row r="3788" spans="1:13" ht="12.75">
      <c r="A3788" s="5" t="s">
        <v>1186</v>
      </c>
      <c r="B3788" s="1">
        <v>45539</v>
      </c>
      <c r="C3788" s="5" t="s">
        <v>1187</v>
      </c>
      <c r="D3788" s="5" t="s">
        <v>52</v>
      </c>
      <c r="E3788" s="5" t="s">
        <v>22</v>
      </c>
      <c r="F3788" s="7">
        <v>4</v>
      </c>
      <c r="G3788" s="3">
        <v>375.45</v>
      </c>
      <c r="H3788" s="3">
        <v>1501.8</v>
      </c>
      <c r="I3788" s="9" t="s">
        <v>18</v>
      </c>
      <c r="J3788" s="11" t="b">
        <f t="shared" si="177"/>
        <v>0</v>
      </c>
      <c r="K3788" t="str">
        <f t="shared" si="178"/>
        <v>YES</v>
      </c>
      <c r="L3788">
        <f>VLOOKUP(D3788,[1]Sheet2!A:B,2,FALSE)</f>
        <v>250.97078167115893</v>
      </c>
      <c r="M3788">
        <f t="shared" si="179"/>
        <v>1003.8831266846357</v>
      </c>
    </row>
    <row r="3789" spans="1:13" ht="12.75">
      <c r="A3789" s="5" t="s">
        <v>5397</v>
      </c>
      <c r="B3789" s="1">
        <v>45770</v>
      </c>
      <c r="C3789" s="5" t="s">
        <v>5398</v>
      </c>
      <c r="D3789" s="5" t="s">
        <v>21</v>
      </c>
      <c r="E3789" s="5" t="s">
        <v>22</v>
      </c>
      <c r="F3789" s="7">
        <v>9</v>
      </c>
      <c r="G3789" s="3">
        <v>211.23</v>
      </c>
      <c r="H3789" s="3">
        <v>1901.07</v>
      </c>
      <c r="I3789" s="9" t="s">
        <v>18</v>
      </c>
      <c r="J3789" s="11" t="b">
        <f t="shared" si="177"/>
        <v>0</v>
      </c>
      <c r="K3789" t="str">
        <f t="shared" si="178"/>
        <v>NO</v>
      </c>
      <c r="L3789">
        <f>VLOOKUP(D3789,[1]Sheet2!A:B,2,FALSE)</f>
        <v>253.87566489361714</v>
      </c>
      <c r="M3789">
        <f t="shared" si="179"/>
        <v>2284.8809840425542</v>
      </c>
    </row>
    <row r="3790" spans="1:13" ht="12.75">
      <c r="A3790" s="5" t="s">
        <v>4901</v>
      </c>
      <c r="B3790" s="1">
        <v>45648</v>
      </c>
      <c r="C3790" s="5" t="s">
        <v>4902</v>
      </c>
      <c r="D3790" s="5" t="s">
        <v>61</v>
      </c>
      <c r="E3790" s="5" t="s">
        <v>38</v>
      </c>
      <c r="F3790" s="7">
        <v>3</v>
      </c>
      <c r="G3790" s="3">
        <v>430.13</v>
      </c>
      <c r="H3790" s="3">
        <v>1290.3900000000001</v>
      </c>
      <c r="I3790" s="9" t="s">
        <v>18</v>
      </c>
      <c r="J3790" s="11" t="b">
        <f t="shared" si="177"/>
        <v>0</v>
      </c>
      <c r="K3790" t="str">
        <f t="shared" si="178"/>
        <v>YES</v>
      </c>
      <c r="L3790">
        <f>VLOOKUP(D3790,[1]Sheet2!A:B,2,FALSE)</f>
        <v>244.77508771929823</v>
      </c>
      <c r="M3790">
        <f t="shared" si="179"/>
        <v>734.32526315789471</v>
      </c>
    </row>
    <row r="3791" spans="1:13" ht="12.75">
      <c r="A3791" s="5" t="s">
        <v>1978</v>
      </c>
      <c r="B3791" s="1">
        <v>45491</v>
      </c>
      <c r="C3791" s="5" t="s">
        <v>1979</v>
      </c>
      <c r="D3791" s="5" t="s">
        <v>52</v>
      </c>
      <c r="E3791" s="5" t="s">
        <v>22</v>
      </c>
      <c r="F3791" s="7">
        <v>1</v>
      </c>
      <c r="G3791" s="3">
        <v>489.11</v>
      </c>
      <c r="H3791" s="3">
        <v>489.11</v>
      </c>
      <c r="I3791" s="9" t="s">
        <v>29</v>
      </c>
      <c r="J3791" s="11" t="b">
        <f t="shared" si="177"/>
        <v>0</v>
      </c>
      <c r="K3791" t="str">
        <f t="shared" si="178"/>
        <v>YES</v>
      </c>
      <c r="L3791">
        <f>VLOOKUP(D3791,[1]Sheet2!A:B,2,FALSE)</f>
        <v>250.97078167115893</v>
      </c>
      <c r="M3791">
        <f t="shared" si="179"/>
        <v>250.97078167115893</v>
      </c>
    </row>
    <row r="3792" spans="1:13" ht="12.75">
      <c r="A3792" s="5" t="s">
        <v>6858</v>
      </c>
      <c r="B3792" s="1">
        <v>45613</v>
      </c>
      <c r="C3792" s="5" t="s">
        <v>6859</v>
      </c>
      <c r="D3792" s="5" t="s">
        <v>21</v>
      </c>
      <c r="E3792" s="5" t="s">
        <v>22</v>
      </c>
      <c r="F3792" s="7">
        <v>6</v>
      </c>
      <c r="G3792" s="3">
        <v>219.57</v>
      </c>
      <c r="H3792" s="3">
        <v>1317.42</v>
      </c>
      <c r="I3792" s="9" t="s">
        <v>18</v>
      </c>
      <c r="J3792" s="11" t="b">
        <f t="shared" si="177"/>
        <v>0</v>
      </c>
      <c r="K3792" t="str">
        <f t="shared" si="178"/>
        <v>NO</v>
      </c>
      <c r="L3792">
        <f>VLOOKUP(D3792,[1]Sheet2!A:B,2,FALSE)</f>
        <v>253.87566489361714</v>
      </c>
      <c r="M3792">
        <f t="shared" si="179"/>
        <v>1523.2539893617029</v>
      </c>
    </row>
    <row r="3793" spans="1:13" ht="12.75">
      <c r="A3793" s="5" t="s">
        <v>2594</v>
      </c>
      <c r="B3793" s="1">
        <v>45558</v>
      </c>
      <c r="C3793" s="5" t="s">
        <v>2595</v>
      </c>
      <c r="D3793" s="5" t="s">
        <v>11</v>
      </c>
      <c r="E3793" s="5" t="s">
        <v>12</v>
      </c>
      <c r="F3793" s="7">
        <v>1</v>
      </c>
      <c r="G3793" s="3">
        <v>461.67</v>
      </c>
      <c r="H3793" s="3">
        <v>461.67</v>
      </c>
      <c r="I3793" s="9" t="s">
        <v>29</v>
      </c>
      <c r="J3793" s="11" t="b">
        <f t="shared" si="177"/>
        <v>0</v>
      </c>
      <c r="K3793" t="str">
        <f t="shared" si="178"/>
        <v>YES</v>
      </c>
      <c r="L3793">
        <f>VLOOKUP(D3793,[1]Sheet2!A:B,2,FALSE)</f>
        <v>248.62028423772625</v>
      </c>
      <c r="M3793">
        <f t="shared" si="179"/>
        <v>248.62028423772625</v>
      </c>
    </row>
    <row r="3794" spans="1:13" ht="12.75">
      <c r="A3794" s="5" t="s">
        <v>6498</v>
      </c>
      <c r="B3794" s="1">
        <v>45538</v>
      </c>
      <c r="C3794" s="5" t="s">
        <v>6499</v>
      </c>
      <c r="D3794" s="5" t="s">
        <v>61</v>
      </c>
      <c r="E3794" s="5" t="s">
        <v>38</v>
      </c>
      <c r="F3794" s="7">
        <v>2</v>
      </c>
      <c r="G3794" s="3">
        <v>244.92</v>
      </c>
      <c r="H3794" s="3">
        <v>489.84</v>
      </c>
      <c r="I3794" s="9" t="s">
        <v>29</v>
      </c>
      <c r="J3794" s="11" t="b">
        <f t="shared" si="177"/>
        <v>0</v>
      </c>
      <c r="K3794" t="str">
        <f t="shared" si="178"/>
        <v>NO</v>
      </c>
      <c r="L3794">
        <f>VLOOKUP(D3794,[1]Sheet2!A:B,2,FALSE)</f>
        <v>244.77508771929823</v>
      </c>
      <c r="M3794">
        <f t="shared" si="179"/>
        <v>489.55017543859645</v>
      </c>
    </row>
    <row r="3795" spans="1:13" ht="12.75">
      <c r="A3795" s="5" t="s">
        <v>4500</v>
      </c>
      <c r="B3795" s="1">
        <v>45812</v>
      </c>
      <c r="C3795" s="5" t="s">
        <v>4501</v>
      </c>
      <c r="D3795" s="5" t="s">
        <v>32</v>
      </c>
      <c r="E3795" s="5" t="s">
        <v>22</v>
      </c>
      <c r="F3795" s="7">
        <v>4</v>
      </c>
      <c r="G3795" s="3">
        <v>326.44</v>
      </c>
      <c r="H3795" s="3">
        <v>1305.76</v>
      </c>
      <c r="I3795" s="9" t="s">
        <v>18</v>
      </c>
      <c r="J3795" s="11" t="b">
        <f t="shared" si="177"/>
        <v>0</v>
      </c>
      <c r="K3795" t="str">
        <f t="shared" si="178"/>
        <v>YES</v>
      </c>
      <c r="L3795">
        <f>VLOOKUP(D3795,[1]Sheet2!A:B,2,FALSE)</f>
        <v>239.56276923076908</v>
      </c>
      <c r="M3795">
        <f t="shared" si="179"/>
        <v>958.25107692307631</v>
      </c>
    </row>
    <row r="3796" spans="1:13" ht="12.75">
      <c r="A3796" s="5" t="s">
        <v>1583</v>
      </c>
      <c r="B3796" s="1">
        <v>45805</v>
      </c>
      <c r="C3796" s="5" t="s">
        <v>1584</v>
      </c>
      <c r="D3796" s="5" t="s">
        <v>11</v>
      </c>
      <c r="E3796" s="5" t="s">
        <v>12</v>
      </c>
      <c r="F3796" s="7">
        <v>4</v>
      </c>
      <c r="G3796" s="3">
        <v>58.47</v>
      </c>
      <c r="H3796" s="3">
        <v>233.88</v>
      </c>
      <c r="I3796" s="9" t="s">
        <v>18</v>
      </c>
      <c r="J3796" s="11" t="b">
        <f t="shared" si="177"/>
        <v>0</v>
      </c>
      <c r="K3796" t="str">
        <f t="shared" si="178"/>
        <v>NO</v>
      </c>
      <c r="L3796">
        <f>VLOOKUP(D3796,[1]Sheet2!A:B,2,FALSE)</f>
        <v>248.62028423772625</v>
      </c>
      <c r="M3796">
        <f t="shared" si="179"/>
        <v>994.48113695090501</v>
      </c>
    </row>
    <row r="3797" spans="1:13" ht="12.75">
      <c r="A3797" s="5" t="s">
        <v>2602</v>
      </c>
      <c r="B3797" s="1">
        <v>45812</v>
      </c>
      <c r="C3797" s="5" t="s">
        <v>2603</v>
      </c>
      <c r="D3797" s="5" t="s">
        <v>21</v>
      </c>
      <c r="E3797" s="5" t="s">
        <v>22</v>
      </c>
      <c r="F3797" s="7">
        <v>6</v>
      </c>
      <c r="G3797" s="3">
        <v>310.88</v>
      </c>
      <c r="H3797" s="3">
        <v>1865.28</v>
      </c>
      <c r="I3797" s="9" t="s">
        <v>23</v>
      </c>
      <c r="J3797" s="11" t="b">
        <f t="shared" si="177"/>
        <v>0</v>
      </c>
      <c r="K3797" t="str">
        <f t="shared" si="178"/>
        <v>YES</v>
      </c>
      <c r="L3797">
        <f>VLOOKUP(D3797,[1]Sheet2!A:B,2,FALSE)</f>
        <v>253.87566489361714</v>
      </c>
      <c r="M3797">
        <f t="shared" si="179"/>
        <v>1523.2539893617029</v>
      </c>
    </row>
    <row r="3798" spans="1:13" ht="12.75">
      <c r="A3798" s="5" t="s">
        <v>775</v>
      </c>
      <c r="B3798" s="1">
        <v>45493</v>
      </c>
      <c r="C3798" s="5" t="s">
        <v>776</v>
      </c>
      <c r="D3798" s="5" t="s">
        <v>47</v>
      </c>
      <c r="E3798" s="5" t="s">
        <v>38</v>
      </c>
      <c r="F3798" s="7">
        <v>1</v>
      </c>
      <c r="G3798" s="3">
        <v>55.12</v>
      </c>
      <c r="H3798" s="3">
        <v>55.12</v>
      </c>
      <c r="I3798" s="9" t="s">
        <v>29</v>
      </c>
      <c r="J3798" s="11" t="b">
        <f t="shared" si="177"/>
        <v>0</v>
      </c>
      <c r="K3798" t="str">
        <f t="shared" si="178"/>
        <v>NO</v>
      </c>
      <c r="L3798">
        <f>VLOOKUP(D3798,[1]Sheet2!A:B,2,FALSE)</f>
        <v>248.91765840220381</v>
      </c>
      <c r="M3798">
        <f t="shared" si="179"/>
        <v>248.91765840220381</v>
      </c>
    </row>
    <row r="3799" spans="1:13" ht="12.75">
      <c r="A3799" s="5" t="s">
        <v>6728</v>
      </c>
      <c r="B3799" s="1">
        <v>45648</v>
      </c>
      <c r="C3799" s="5" t="s">
        <v>6729</v>
      </c>
      <c r="D3799" s="5" t="s">
        <v>16</v>
      </c>
      <c r="E3799" s="5" t="s">
        <v>17</v>
      </c>
      <c r="F3799" s="7">
        <v>6</v>
      </c>
      <c r="G3799" s="3">
        <v>273</v>
      </c>
      <c r="H3799" s="3">
        <v>1638</v>
      </c>
      <c r="I3799" s="9" t="s">
        <v>13</v>
      </c>
      <c r="J3799" s="11" t="b">
        <f t="shared" si="177"/>
        <v>0</v>
      </c>
      <c r="K3799" t="str">
        <f t="shared" si="178"/>
        <v>YES</v>
      </c>
      <c r="L3799">
        <f>VLOOKUP(D3799,[1]Sheet2!A:B,2,FALSE)</f>
        <v>247.7255303030303</v>
      </c>
      <c r="M3799">
        <f t="shared" si="179"/>
        <v>1486.3531818181818</v>
      </c>
    </row>
    <row r="3800" spans="1:13" ht="12.75">
      <c r="A3800" s="5" t="s">
        <v>3460</v>
      </c>
      <c r="B3800" s="1">
        <v>45692</v>
      </c>
      <c r="C3800" s="5" t="s">
        <v>3461</v>
      </c>
      <c r="D3800" s="5" t="s">
        <v>82</v>
      </c>
      <c r="E3800" s="5" t="s">
        <v>12</v>
      </c>
      <c r="F3800" s="7">
        <v>3</v>
      </c>
      <c r="G3800" s="3">
        <v>398.62</v>
      </c>
      <c r="H3800" s="3">
        <v>1195.8599999999999</v>
      </c>
      <c r="I3800" s="9" t="s">
        <v>13</v>
      </c>
      <c r="J3800" s="11" t="b">
        <f t="shared" si="177"/>
        <v>0</v>
      </c>
      <c r="K3800" t="str">
        <f t="shared" si="178"/>
        <v>YES</v>
      </c>
      <c r="L3800">
        <f>VLOOKUP(D3800,[1]Sheet2!A:B,2,FALSE)</f>
        <v>248.2175193798451</v>
      </c>
      <c r="M3800">
        <f t="shared" si="179"/>
        <v>744.65255813953536</v>
      </c>
    </row>
    <row r="3801" spans="1:13" ht="12.75">
      <c r="A3801" s="5" t="s">
        <v>2829</v>
      </c>
      <c r="B3801" s="1">
        <v>45677</v>
      </c>
      <c r="C3801" s="5" t="s">
        <v>2830</v>
      </c>
      <c r="D3801" s="5" t="s">
        <v>21</v>
      </c>
      <c r="E3801" s="5" t="s">
        <v>22</v>
      </c>
      <c r="F3801" s="7">
        <v>7</v>
      </c>
      <c r="G3801" s="3">
        <v>400.16</v>
      </c>
      <c r="H3801" s="3">
        <v>2801.12</v>
      </c>
      <c r="I3801" s="9" t="s">
        <v>18</v>
      </c>
      <c r="J3801" s="11" t="b">
        <f t="shared" si="177"/>
        <v>0</v>
      </c>
      <c r="K3801" t="str">
        <f t="shared" si="178"/>
        <v>YES</v>
      </c>
      <c r="L3801">
        <f>VLOOKUP(D3801,[1]Sheet2!A:B,2,FALSE)</f>
        <v>253.87566489361714</v>
      </c>
      <c r="M3801">
        <f t="shared" si="179"/>
        <v>1777.12965425532</v>
      </c>
    </row>
    <row r="3802" spans="1:13" ht="12.75">
      <c r="A3802" s="5" t="s">
        <v>5129</v>
      </c>
      <c r="B3802" s="1">
        <v>45771</v>
      </c>
      <c r="C3802" s="5" t="s">
        <v>5130</v>
      </c>
      <c r="D3802" s="5" t="s">
        <v>26</v>
      </c>
      <c r="E3802" s="5" t="s">
        <v>17</v>
      </c>
      <c r="F3802" s="7">
        <v>7</v>
      </c>
      <c r="G3802" s="3">
        <v>13.75</v>
      </c>
      <c r="H3802" s="3">
        <v>96.25</v>
      </c>
      <c r="I3802" s="9" t="s">
        <v>23</v>
      </c>
      <c r="J3802" s="11" t="b">
        <f t="shared" si="177"/>
        <v>0</v>
      </c>
      <c r="K3802" t="str">
        <f t="shared" si="178"/>
        <v>NO</v>
      </c>
      <c r="L3802">
        <f>VLOOKUP(D3802,[1]Sheet2!A:B,2,FALSE)</f>
        <v>248.84599469495998</v>
      </c>
      <c r="M3802">
        <f t="shared" si="179"/>
        <v>1741.9219628647199</v>
      </c>
    </row>
    <row r="3803" spans="1:13" ht="12.75">
      <c r="A3803" s="5" t="s">
        <v>5442</v>
      </c>
      <c r="B3803" s="1">
        <v>45452</v>
      </c>
      <c r="C3803" s="5" t="s">
        <v>5443</v>
      </c>
      <c r="D3803" s="5" t="s">
        <v>26</v>
      </c>
      <c r="E3803" s="5" t="s">
        <v>17</v>
      </c>
      <c r="F3803" s="7">
        <v>2</v>
      </c>
      <c r="G3803" s="3">
        <v>469.69</v>
      </c>
      <c r="H3803" s="3">
        <v>939.38</v>
      </c>
      <c r="I3803" s="9" t="s">
        <v>18</v>
      </c>
      <c r="J3803" s="11" t="b">
        <f t="shared" si="177"/>
        <v>0</v>
      </c>
      <c r="K3803" t="str">
        <f t="shared" si="178"/>
        <v>YES</v>
      </c>
      <c r="L3803">
        <f>VLOOKUP(D3803,[1]Sheet2!A:B,2,FALSE)</f>
        <v>248.84599469495998</v>
      </c>
      <c r="M3803">
        <f t="shared" si="179"/>
        <v>497.69198938991997</v>
      </c>
    </row>
    <row r="3804" spans="1:13" ht="12.75">
      <c r="A3804" s="5" t="s">
        <v>4747</v>
      </c>
      <c r="B3804" s="1">
        <v>45732</v>
      </c>
      <c r="C3804" s="5" t="s">
        <v>4748</v>
      </c>
      <c r="D3804" s="5" t="s">
        <v>82</v>
      </c>
      <c r="E3804" s="5" t="s">
        <v>12</v>
      </c>
      <c r="F3804" s="7">
        <v>2</v>
      </c>
      <c r="G3804" s="3">
        <v>448.54</v>
      </c>
      <c r="H3804" s="3">
        <v>897.08</v>
      </c>
      <c r="I3804" s="9" t="s">
        <v>13</v>
      </c>
      <c r="J3804" s="11" t="b">
        <f t="shared" si="177"/>
        <v>0</v>
      </c>
      <c r="K3804" t="str">
        <f t="shared" si="178"/>
        <v>YES</v>
      </c>
      <c r="L3804">
        <f>VLOOKUP(D3804,[1]Sheet2!A:B,2,FALSE)</f>
        <v>248.2175193798451</v>
      </c>
      <c r="M3804">
        <f t="shared" si="179"/>
        <v>496.4350387596902</v>
      </c>
    </row>
    <row r="3805" spans="1:13" ht="12.75">
      <c r="A3805" s="5" t="s">
        <v>7204</v>
      </c>
      <c r="B3805" s="1">
        <v>45780</v>
      </c>
      <c r="C3805" s="5" t="s">
        <v>7205</v>
      </c>
      <c r="D3805" s="5" t="s">
        <v>82</v>
      </c>
      <c r="E3805" s="5" t="s">
        <v>12</v>
      </c>
      <c r="F3805" s="7">
        <v>7</v>
      </c>
      <c r="G3805" s="3">
        <v>111.95</v>
      </c>
      <c r="H3805" s="3">
        <v>783.65</v>
      </c>
      <c r="I3805" s="9" t="s">
        <v>13</v>
      </c>
      <c r="J3805" s="11" t="b">
        <f t="shared" si="177"/>
        <v>0</v>
      </c>
      <c r="K3805" t="str">
        <f t="shared" si="178"/>
        <v>NO</v>
      </c>
      <c r="L3805">
        <f>VLOOKUP(D3805,[1]Sheet2!A:B,2,FALSE)</f>
        <v>248.2175193798451</v>
      </c>
      <c r="M3805">
        <f t="shared" si="179"/>
        <v>1737.5226356589158</v>
      </c>
    </row>
    <row r="3806" spans="1:13" ht="12.75">
      <c r="A3806" s="5" t="s">
        <v>1172</v>
      </c>
      <c r="B3806" s="1">
        <v>45577</v>
      </c>
      <c r="C3806" s="5" t="s">
        <v>1173</v>
      </c>
      <c r="D3806" s="5" t="s">
        <v>82</v>
      </c>
      <c r="E3806" s="5" t="s">
        <v>12</v>
      </c>
      <c r="F3806" s="7">
        <v>6</v>
      </c>
      <c r="G3806" s="3">
        <v>164.14</v>
      </c>
      <c r="H3806" s="3">
        <v>984.84</v>
      </c>
      <c r="I3806" s="9" t="s">
        <v>23</v>
      </c>
      <c r="J3806" s="11" t="b">
        <f t="shared" si="177"/>
        <v>0</v>
      </c>
      <c r="K3806" t="str">
        <f t="shared" si="178"/>
        <v>NO</v>
      </c>
      <c r="L3806">
        <f>VLOOKUP(D3806,[1]Sheet2!A:B,2,FALSE)</f>
        <v>248.2175193798451</v>
      </c>
      <c r="M3806">
        <f t="shared" si="179"/>
        <v>1489.3051162790707</v>
      </c>
    </row>
    <row r="3807" spans="1:13" ht="12.75">
      <c r="A3807" s="5" t="s">
        <v>1749</v>
      </c>
      <c r="B3807" s="1">
        <v>45614</v>
      </c>
      <c r="C3807" s="5" t="s">
        <v>1750</v>
      </c>
      <c r="D3807" s="5" t="s">
        <v>37</v>
      </c>
      <c r="E3807" s="5" t="s">
        <v>38</v>
      </c>
      <c r="F3807" s="7">
        <v>9</v>
      </c>
      <c r="G3807" s="3">
        <v>18.57</v>
      </c>
      <c r="H3807" s="3">
        <v>167.13</v>
      </c>
      <c r="I3807" s="9" t="s">
        <v>23</v>
      </c>
      <c r="J3807" s="11" t="b">
        <f t="shared" si="177"/>
        <v>0</v>
      </c>
      <c r="K3807" t="str">
        <f t="shared" si="178"/>
        <v>NO</v>
      </c>
      <c r="L3807">
        <f>VLOOKUP(D3807,[1]Sheet2!A:B,2,FALSE)</f>
        <v>239.12611111111124</v>
      </c>
      <c r="M3807">
        <f t="shared" si="179"/>
        <v>2152.1350000000011</v>
      </c>
    </row>
    <row r="3808" spans="1:13" ht="12.75">
      <c r="K3808" t="str">
        <f t="shared" si="178"/>
        <v>NO</v>
      </c>
      <c r="L3808" t="e">
        <f>VLOOKUP(D3808,[1]Sheet2!A:B,2,FALSE)</f>
        <v>#N/A</v>
      </c>
      <c r="M3808" t="e">
        <f t="shared" si="179"/>
        <v>#N/A</v>
      </c>
    </row>
    <row r="3809" spans="1:13" ht="12.75">
      <c r="A3809"/>
      <c r="B3809"/>
      <c r="C3809"/>
      <c r="D3809"/>
      <c r="E3809"/>
      <c r="F3809"/>
      <c r="G3809"/>
      <c r="H3809"/>
      <c r="I3809"/>
      <c r="K3809" t="str">
        <f t="shared" si="178"/>
        <v>NO</v>
      </c>
      <c r="L3809" t="e">
        <f>VLOOKUP(D3809,[1]Sheet2!A:B,2,FALSE)</f>
        <v>#N/A</v>
      </c>
      <c r="M3809" t="e">
        <f t="shared" si="179"/>
        <v>#N/A</v>
      </c>
    </row>
    <row r="3810" spans="1:13" ht="12.75">
      <c r="A3810"/>
      <c r="B3810"/>
      <c r="C3810"/>
      <c r="D3810"/>
      <c r="E3810"/>
      <c r="F3810"/>
      <c r="G3810"/>
      <c r="H3810"/>
      <c r="I3810"/>
      <c r="K3810" t="str">
        <f t="shared" si="178"/>
        <v>NO</v>
      </c>
      <c r="L3810" t="e">
        <f>VLOOKUP(D3810,[1]Sheet2!A:B,2,FALSE)</f>
        <v>#N/A</v>
      </c>
      <c r="M3810" t="e">
        <f t="shared" si="179"/>
        <v>#N/A</v>
      </c>
    </row>
    <row r="3811" spans="1:13" ht="12.75">
      <c r="A3811"/>
      <c r="B3811"/>
      <c r="C3811"/>
      <c r="D3811"/>
      <c r="E3811"/>
      <c r="F3811"/>
      <c r="G3811"/>
      <c r="H3811"/>
      <c r="I3811"/>
      <c r="K3811" t="str">
        <f t="shared" si="178"/>
        <v>NO</v>
      </c>
      <c r="L3811" t="e">
        <f>VLOOKUP(D3811,[1]Sheet2!A:B,2,FALSE)</f>
        <v>#N/A</v>
      </c>
      <c r="M3811" t="e">
        <f t="shared" si="179"/>
        <v>#N/A</v>
      </c>
    </row>
    <row r="3812" spans="1:13" ht="12.75">
      <c r="A3812"/>
      <c r="B3812"/>
      <c r="C3812"/>
      <c r="D3812"/>
      <c r="E3812"/>
      <c r="F3812"/>
      <c r="G3812"/>
      <c r="H3812"/>
      <c r="I3812"/>
      <c r="K3812" t="str">
        <f t="shared" si="178"/>
        <v>NO</v>
      </c>
      <c r="L3812" t="e">
        <f>VLOOKUP(D3812,[1]Sheet2!A:B,2,FALSE)</f>
        <v>#N/A</v>
      </c>
      <c r="M3812" t="e">
        <f t="shared" si="179"/>
        <v>#N/A</v>
      </c>
    </row>
    <row r="3813" spans="1:13" ht="12.75">
      <c r="A3813"/>
      <c r="B3813"/>
      <c r="C3813"/>
      <c r="D3813"/>
      <c r="E3813"/>
      <c r="F3813"/>
      <c r="G3813"/>
      <c r="H3813"/>
      <c r="I3813"/>
      <c r="K3813" t="str">
        <f t="shared" si="178"/>
        <v>NO</v>
      </c>
      <c r="L3813" t="e">
        <f>VLOOKUP(D3813,[1]Sheet2!A:B,2,FALSE)</f>
        <v>#N/A</v>
      </c>
      <c r="M3813" t="e">
        <f t="shared" si="179"/>
        <v>#N/A</v>
      </c>
    </row>
    <row r="3814" spans="1:13" ht="12.75">
      <c r="A3814"/>
      <c r="B3814"/>
      <c r="C3814"/>
      <c r="D3814"/>
      <c r="E3814"/>
      <c r="F3814"/>
      <c r="G3814"/>
      <c r="H3814"/>
      <c r="I3814"/>
      <c r="K3814" t="str">
        <f t="shared" si="178"/>
        <v>NO</v>
      </c>
      <c r="L3814" t="e">
        <f>VLOOKUP(D3814,[1]Sheet2!A:B,2,FALSE)</f>
        <v>#N/A</v>
      </c>
      <c r="M3814" t="e">
        <f t="shared" si="179"/>
        <v>#N/A</v>
      </c>
    </row>
    <row r="3815" spans="1:13" ht="12.75">
      <c r="A3815"/>
      <c r="B3815"/>
      <c r="C3815"/>
      <c r="D3815"/>
      <c r="E3815"/>
      <c r="F3815"/>
      <c r="G3815"/>
      <c r="H3815"/>
      <c r="I3815"/>
      <c r="K3815" t="str">
        <f t="shared" si="178"/>
        <v>NO</v>
      </c>
      <c r="L3815" t="e">
        <f>VLOOKUP(D3815,[1]Sheet2!A:B,2,FALSE)</f>
        <v>#N/A</v>
      </c>
      <c r="M3815" t="e">
        <f t="shared" si="179"/>
        <v>#N/A</v>
      </c>
    </row>
    <row r="3816" spans="1:13" ht="12.75">
      <c r="A3816"/>
      <c r="B3816"/>
      <c r="C3816"/>
      <c r="D3816"/>
      <c r="E3816"/>
      <c r="F3816"/>
      <c r="G3816"/>
      <c r="H3816"/>
      <c r="I3816"/>
      <c r="K3816" t="str">
        <f t="shared" si="178"/>
        <v>NO</v>
      </c>
      <c r="L3816" t="e">
        <f>VLOOKUP(D3816,[1]Sheet2!A:B,2,FALSE)</f>
        <v>#N/A</v>
      </c>
      <c r="M3816" t="e">
        <f t="shared" si="179"/>
        <v>#N/A</v>
      </c>
    </row>
    <row r="3817" spans="1:13" ht="12.75">
      <c r="A3817"/>
      <c r="B3817"/>
      <c r="C3817"/>
      <c r="D3817"/>
      <c r="E3817"/>
      <c r="F3817"/>
      <c r="G3817"/>
      <c r="H3817"/>
      <c r="I3817"/>
      <c r="K3817" t="str">
        <f t="shared" si="178"/>
        <v>NO</v>
      </c>
      <c r="L3817" t="e">
        <f>VLOOKUP(D3817,[1]Sheet2!A:B,2,FALSE)</f>
        <v>#N/A</v>
      </c>
      <c r="M3817" t="e">
        <f t="shared" si="179"/>
        <v>#N/A</v>
      </c>
    </row>
    <row r="3818" spans="1:13" ht="12.75">
      <c r="A3818"/>
      <c r="B3818"/>
      <c r="C3818"/>
      <c r="D3818"/>
      <c r="E3818"/>
      <c r="F3818"/>
      <c r="G3818"/>
      <c r="H3818"/>
      <c r="I3818"/>
      <c r="K3818" t="str">
        <f t="shared" si="178"/>
        <v>NO</v>
      </c>
      <c r="L3818" t="e">
        <f>VLOOKUP(D3818,[1]Sheet2!A:B,2,FALSE)</f>
        <v>#N/A</v>
      </c>
      <c r="M3818" t="e">
        <f t="shared" si="179"/>
        <v>#N/A</v>
      </c>
    </row>
    <row r="3819" spans="1:13" ht="12.75">
      <c r="A3819"/>
      <c r="B3819"/>
      <c r="C3819"/>
      <c r="D3819"/>
      <c r="E3819"/>
      <c r="F3819"/>
      <c r="G3819"/>
      <c r="H3819"/>
      <c r="I3819"/>
      <c r="K3819" t="str">
        <f t="shared" si="178"/>
        <v>NO</v>
      </c>
      <c r="L3819" t="e">
        <f>VLOOKUP(D3819,[1]Sheet2!A:B,2,FALSE)</f>
        <v>#N/A</v>
      </c>
      <c r="M3819" t="e">
        <f t="shared" si="179"/>
        <v>#N/A</v>
      </c>
    </row>
    <row r="3820" spans="1:13" ht="12.75">
      <c r="A3820"/>
      <c r="B3820"/>
      <c r="C3820"/>
      <c r="D3820"/>
      <c r="E3820"/>
      <c r="F3820"/>
      <c r="G3820"/>
      <c r="H3820"/>
      <c r="I3820"/>
      <c r="K3820" t="str">
        <f t="shared" si="178"/>
        <v>NO</v>
      </c>
      <c r="L3820" t="e">
        <f>VLOOKUP(D3820,[1]Sheet2!A:B,2,FALSE)</f>
        <v>#N/A</v>
      </c>
      <c r="M3820" t="e">
        <f t="shared" si="179"/>
        <v>#N/A</v>
      </c>
    </row>
    <row r="3821" spans="1:13" ht="12.75">
      <c r="A3821"/>
      <c r="B3821"/>
      <c r="C3821"/>
      <c r="D3821"/>
      <c r="E3821"/>
      <c r="F3821"/>
      <c r="G3821"/>
      <c r="H3821"/>
      <c r="I3821"/>
      <c r="K3821" t="str">
        <f t="shared" si="178"/>
        <v>NO</v>
      </c>
      <c r="L3821" t="e">
        <f>VLOOKUP(D3821,[1]Sheet2!A:B,2,FALSE)</f>
        <v>#N/A</v>
      </c>
      <c r="M3821" t="e">
        <f t="shared" si="179"/>
        <v>#N/A</v>
      </c>
    </row>
    <row r="3822" spans="1:13" ht="12.75">
      <c r="A3822"/>
      <c r="B3822"/>
      <c r="C3822"/>
      <c r="D3822"/>
      <c r="E3822"/>
      <c r="F3822"/>
      <c r="G3822"/>
      <c r="H3822"/>
      <c r="I3822"/>
      <c r="K3822" t="str">
        <f t="shared" si="178"/>
        <v>NO</v>
      </c>
      <c r="L3822" t="e">
        <f>VLOOKUP(D3822,[1]Sheet2!A:B,2,FALSE)</f>
        <v>#N/A</v>
      </c>
      <c r="M3822" t="e">
        <f t="shared" si="179"/>
        <v>#N/A</v>
      </c>
    </row>
    <row r="3823" spans="1:13" ht="12.75">
      <c r="A3823"/>
      <c r="B3823"/>
      <c r="C3823"/>
      <c r="D3823"/>
      <c r="E3823"/>
      <c r="F3823"/>
      <c r="G3823"/>
      <c r="H3823"/>
      <c r="I3823"/>
      <c r="K3823" t="str">
        <f t="shared" si="178"/>
        <v>NO</v>
      </c>
      <c r="L3823" t="e">
        <f>VLOOKUP(D3823,[1]Sheet2!A:B,2,FALSE)</f>
        <v>#N/A</v>
      </c>
      <c r="M3823" t="e">
        <f t="shared" si="179"/>
        <v>#N/A</v>
      </c>
    </row>
    <row r="3824" spans="1:13" ht="12.75">
      <c r="A3824"/>
      <c r="B3824"/>
      <c r="C3824"/>
      <c r="D3824"/>
      <c r="E3824"/>
      <c r="F3824"/>
      <c r="G3824"/>
      <c r="H3824"/>
      <c r="I3824"/>
      <c r="K3824" t="str">
        <f t="shared" si="178"/>
        <v>NO</v>
      </c>
      <c r="L3824" t="e">
        <f>VLOOKUP(D3824,[1]Sheet2!A:B,2,FALSE)</f>
        <v>#N/A</v>
      </c>
      <c r="M3824" t="e">
        <f t="shared" si="179"/>
        <v>#N/A</v>
      </c>
    </row>
    <row r="3825" spans="1:13" ht="12.75">
      <c r="A3825"/>
      <c r="B3825"/>
      <c r="C3825"/>
      <c r="D3825"/>
      <c r="E3825"/>
      <c r="F3825"/>
      <c r="G3825"/>
      <c r="H3825"/>
      <c r="I3825"/>
      <c r="K3825" t="str">
        <f t="shared" si="178"/>
        <v>NO</v>
      </c>
      <c r="L3825" t="e">
        <f>VLOOKUP(D3825,[1]Sheet2!A:B,2,FALSE)</f>
        <v>#N/A</v>
      </c>
      <c r="M3825" t="e">
        <f t="shared" si="179"/>
        <v>#N/A</v>
      </c>
    </row>
    <row r="3826" spans="1:13" ht="12.75">
      <c r="A3826"/>
      <c r="B3826"/>
      <c r="C3826"/>
      <c r="D3826"/>
      <c r="E3826"/>
      <c r="F3826"/>
      <c r="G3826"/>
      <c r="H3826"/>
      <c r="I3826"/>
      <c r="K3826" t="str">
        <f t="shared" si="178"/>
        <v>NO</v>
      </c>
      <c r="L3826" t="e">
        <f>VLOOKUP(D3826,[1]Sheet2!A:B,2,FALSE)</f>
        <v>#N/A</v>
      </c>
      <c r="M3826" t="e">
        <f t="shared" si="179"/>
        <v>#N/A</v>
      </c>
    </row>
    <row r="3827" spans="1:13" ht="12.75">
      <c r="A3827"/>
      <c r="B3827"/>
      <c r="C3827"/>
      <c r="D3827"/>
      <c r="E3827"/>
      <c r="F3827"/>
      <c r="G3827"/>
      <c r="H3827"/>
      <c r="I3827"/>
      <c r="K3827" t="str">
        <f t="shared" si="178"/>
        <v>NO</v>
      </c>
      <c r="L3827" t="e">
        <f>VLOOKUP(D3827,[1]Sheet2!A:B,2,FALSE)</f>
        <v>#N/A</v>
      </c>
      <c r="M3827" t="e">
        <f t="shared" si="179"/>
        <v>#N/A</v>
      </c>
    </row>
    <row r="3828" spans="1:13" ht="12.75">
      <c r="A3828"/>
      <c r="B3828"/>
      <c r="C3828"/>
      <c r="D3828"/>
      <c r="E3828"/>
      <c r="F3828"/>
      <c r="G3828"/>
      <c r="H3828"/>
      <c r="I3828"/>
      <c r="K3828" t="str">
        <f t="shared" si="178"/>
        <v>NO</v>
      </c>
      <c r="L3828" t="e">
        <f>VLOOKUP(D3828,[1]Sheet2!A:B,2,FALSE)</f>
        <v>#N/A</v>
      </c>
      <c r="M3828" t="e">
        <f t="shared" si="179"/>
        <v>#N/A</v>
      </c>
    </row>
    <row r="3829" spans="1:13" ht="12.75">
      <c r="A3829"/>
      <c r="B3829"/>
      <c r="C3829"/>
      <c r="D3829"/>
      <c r="E3829"/>
      <c r="F3829"/>
      <c r="G3829"/>
      <c r="H3829"/>
      <c r="I3829"/>
      <c r="K3829" t="str">
        <f t="shared" si="178"/>
        <v>NO</v>
      </c>
      <c r="L3829" t="e">
        <f>VLOOKUP(D3829,[1]Sheet2!A:B,2,FALSE)</f>
        <v>#N/A</v>
      </c>
      <c r="M3829" t="e">
        <f t="shared" si="179"/>
        <v>#N/A</v>
      </c>
    </row>
    <row r="3830" spans="1:13" ht="12.75">
      <c r="A3830"/>
      <c r="B3830"/>
      <c r="C3830"/>
      <c r="D3830"/>
      <c r="E3830"/>
      <c r="F3830"/>
      <c r="G3830"/>
      <c r="H3830"/>
      <c r="I3830"/>
      <c r="K3830" t="str">
        <f t="shared" si="178"/>
        <v>NO</v>
      </c>
      <c r="L3830" t="e">
        <f>VLOOKUP(D3830,[1]Sheet2!A:B,2,FALSE)</f>
        <v>#N/A</v>
      </c>
      <c r="M3830" t="e">
        <f t="shared" si="179"/>
        <v>#N/A</v>
      </c>
    </row>
    <row r="3831" spans="1:13" ht="12.75">
      <c r="A3831"/>
      <c r="B3831"/>
      <c r="C3831"/>
      <c r="D3831"/>
      <c r="E3831"/>
      <c r="F3831"/>
      <c r="G3831"/>
      <c r="H3831"/>
      <c r="I3831"/>
      <c r="K3831" t="str">
        <f t="shared" si="178"/>
        <v>NO</v>
      </c>
      <c r="L3831" t="e">
        <f>VLOOKUP(D3831,[1]Sheet2!A:B,2,FALSE)</f>
        <v>#N/A</v>
      </c>
      <c r="M3831" t="e">
        <f t="shared" si="179"/>
        <v>#N/A</v>
      </c>
    </row>
    <row r="3832" spans="1:13" ht="12.75">
      <c r="A3832"/>
      <c r="B3832"/>
      <c r="C3832"/>
      <c r="D3832"/>
      <c r="E3832"/>
      <c r="F3832"/>
      <c r="G3832"/>
      <c r="H3832"/>
      <c r="I3832"/>
      <c r="K3832" t="str">
        <f t="shared" si="178"/>
        <v>NO</v>
      </c>
      <c r="L3832" t="e">
        <f>VLOOKUP(D3832,[1]Sheet2!A:B,2,FALSE)</f>
        <v>#N/A</v>
      </c>
      <c r="M3832" t="e">
        <f t="shared" si="179"/>
        <v>#N/A</v>
      </c>
    </row>
    <row r="3833" spans="1:13" ht="12.75">
      <c r="A3833"/>
      <c r="B3833"/>
      <c r="C3833"/>
      <c r="D3833"/>
      <c r="E3833"/>
      <c r="F3833"/>
      <c r="G3833"/>
      <c r="H3833"/>
      <c r="I3833"/>
      <c r="K3833" t="str">
        <f t="shared" si="178"/>
        <v>NO</v>
      </c>
      <c r="L3833" t="e">
        <f>VLOOKUP(D3833,[1]Sheet2!A:B,2,FALSE)</f>
        <v>#N/A</v>
      </c>
      <c r="M3833" t="e">
        <f t="shared" si="179"/>
        <v>#N/A</v>
      </c>
    </row>
    <row r="3834" spans="1:13" ht="12.75">
      <c r="A3834"/>
      <c r="B3834"/>
      <c r="C3834"/>
      <c r="D3834"/>
      <c r="E3834"/>
      <c r="F3834"/>
      <c r="G3834"/>
      <c r="H3834"/>
      <c r="I3834"/>
      <c r="K3834" t="str">
        <f t="shared" si="178"/>
        <v>NO</v>
      </c>
      <c r="L3834" t="e">
        <f>VLOOKUP(D3834,[1]Sheet2!A:B,2,FALSE)</f>
        <v>#N/A</v>
      </c>
      <c r="M3834" t="e">
        <f t="shared" si="179"/>
        <v>#N/A</v>
      </c>
    </row>
    <row r="3835" spans="1:13" ht="12.75">
      <c r="A3835"/>
      <c r="B3835"/>
      <c r="C3835"/>
      <c r="D3835"/>
      <c r="E3835"/>
      <c r="F3835"/>
      <c r="G3835"/>
      <c r="H3835"/>
      <c r="I3835"/>
      <c r="K3835" t="str">
        <f t="shared" si="178"/>
        <v>NO</v>
      </c>
      <c r="L3835" t="e">
        <f>VLOOKUP(D3835,[1]Sheet2!A:B,2,FALSE)</f>
        <v>#N/A</v>
      </c>
      <c r="M3835" t="e">
        <f t="shared" si="179"/>
        <v>#N/A</v>
      </c>
    </row>
    <row r="3836" spans="1:13" ht="12.75">
      <c r="A3836"/>
      <c r="B3836"/>
      <c r="C3836"/>
      <c r="D3836"/>
      <c r="E3836"/>
      <c r="F3836"/>
      <c r="G3836"/>
      <c r="H3836"/>
      <c r="I3836"/>
      <c r="K3836" t="str">
        <f t="shared" si="178"/>
        <v>NO</v>
      </c>
      <c r="L3836" t="e">
        <f>VLOOKUP(D3836,[1]Sheet2!A:B,2,FALSE)</f>
        <v>#N/A</v>
      </c>
      <c r="M3836" t="e">
        <f t="shared" si="179"/>
        <v>#N/A</v>
      </c>
    </row>
    <row r="3837" spans="1:13" ht="12.75">
      <c r="A3837"/>
      <c r="B3837"/>
      <c r="C3837"/>
      <c r="D3837"/>
      <c r="E3837"/>
      <c r="F3837"/>
      <c r="G3837"/>
      <c r="H3837"/>
      <c r="I3837"/>
      <c r="K3837" t="str">
        <f t="shared" si="178"/>
        <v>NO</v>
      </c>
      <c r="L3837" t="e">
        <f>VLOOKUP(D3837,[1]Sheet2!A:B,2,FALSE)</f>
        <v>#N/A</v>
      </c>
      <c r="M3837" t="e">
        <f t="shared" si="179"/>
        <v>#N/A</v>
      </c>
    </row>
    <row r="3838" spans="1:13" ht="12.75">
      <c r="A3838"/>
      <c r="B3838"/>
      <c r="C3838"/>
      <c r="D3838"/>
      <c r="E3838"/>
      <c r="F3838"/>
      <c r="G3838"/>
      <c r="H3838"/>
      <c r="I3838"/>
      <c r="K3838" t="str">
        <f t="shared" si="178"/>
        <v>NO</v>
      </c>
      <c r="L3838" t="e">
        <f>VLOOKUP(D3838,[1]Sheet2!A:B,2,FALSE)</f>
        <v>#N/A</v>
      </c>
      <c r="M3838" t="e">
        <f t="shared" si="179"/>
        <v>#N/A</v>
      </c>
    </row>
    <row r="3839" spans="1:13" ht="12.75">
      <c r="A3839"/>
      <c r="B3839"/>
      <c r="C3839"/>
      <c r="D3839"/>
      <c r="E3839"/>
      <c r="F3839"/>
      <c r="G3839"/>
      <c r="H3839"/>
      <c r="I3839"/>
      <c r="K3839" t="str">
        <f t="shared" si="178"/>
        <v>NO</v>
      </c>
      <c r="L3839" t="e">
        <f>VLOOKUP(D3839,[1]Sheet2!A:B,2,FALSE)</f>
        <v>#N/A</v>
      </c>
      <c r="M3839" t="e">
        <f t="shared" si="179"/>
        <v>#N/A</v>
      </c>
    </row>
    <row r="3840" spans="1:13" ht="12.75">
      <c r="A3840"/>
      <c r="B3840"/>
      <c r="C3840"/>
      <c r="D3840"/>
      <c r="E3840"/>
      <c r="F3840"/>
      <c r="G3840"/>
      <c r="H3840"/>
      <c r="I3840"/>
      <c r="K3840" t="str">
        <f t="shared" si="178"/>
        <v>NO</v>
      </c>
      <c r="L3840" t="e">
        <f>VLOOKUP(D3840,[1]Sheet2!A:B,2,FALSE)</f>
        <v>#N/A</v>
      </c>
      <c r="M3840" t="e">
        <f t="shared" si="179"/>
        <v>#N/A</v>
      </c>
    </row>
    <row r="3841" spans="1:13" ht="12.75">
      <c r="A3841"/>
      <c r="B3841"/>
      <c r="C3841"/>
      <c r="D3841"/>
      <c r="E3841"/>
      <c r="F3841"/>
      <c r="G3841"/>
      <c r="H3841"/>
      <c r="I3841"/>
      <c r="K3841" t="str">
        <f t="shared" si="178"/>
        <v>NO</v>
      </c>
      <c r="L3841" t="e">
        <f>VLOOKUP(D3841,[1]Sheet2!A:B,2,FALSE)</f>
        <v>#N/A</v>
      </c>
      <c r="M3841" t="e">
        <f t="shared" si="179"/>
        <v>#N/A</v>
      </c>
    </row>
    <row r="3842" spans="1:13" ht="12.75">
      <c r="A3842"/>
      <c r="B3842"/>
      <c r="C3842"/>
      <c r="D3842"/>
      <c r="E3842"/>
      <c r="F3842"/>
      <c r="G3842"/>
      <c r="H3842"/>
      <c r="I3842"/>
      <c r="K3842" t="str">
        <f t="shared" si="178"/>
        <v>NO</v>
      </c>
      <c r="L3842" t="e">
        <f>VLOOKUP(D3842,[1]Sheet2!A:B,2,FALSE)</f>
        <v>#N/A</v>
      </c>
      <c r="M3842" t="e">
        <f t="shared" si="179"/>
        <v>#N/A</v>
      </c>
    </row>
    <row r="3843" spans="1:13" ht="12.75">
      <c r="A3843"/>
      <c r="B3843"/>
      <c r="C3843"/>
      <c r="D3843"/>
      <c r="E3843"/>
      <c r="F3843"/>
      <c r="G3843"/>
      <c r="H3843"/>
      <c r="I3843"/>
      <c r="K3843" t="str">
        <f t="shared" ref="K3843:K3906" si="180">IF(G3843&gt;250, "YES", "NO")</f>
        <v>NO</v>
      </c>
      <c r="L3843" t="e">
        <f>VLOOKUP(D3843,[1]Sheet2!A:B,2,FALSE)</f>
        <v>#N/A</v>
      </c>
      <c r="M3843" t="e">
        <f t="shared" ref="M3843:M3906" si="181">F3843*L3843</f>
        <v>#N/A</v>
      </c>
    </row>
    <row r="3844" spans="1:13" ht="12.75">
      <c r="A3844"/>
      <c r="B3844"/>
      <c r="C3844"/>
      <c r="D3844"/>
      <c r="E3844"/>
      <c r="F3844"/>
      <c r="G3844"/>
      <c r="H3844"/>
      <c r="I3844"/>
      <c r="K3844" t="str">
        <f t="shared" si="180"/>
        <v>NO</v>
      </c>
      <c r="L3844" t="e">
        <f>VLOOKUP(D3844,[1]Sheet2!A:B,2,FALSE)</f>
        <v>#N/A</v>
      </c>
      <c r="M3844" t="e">
        <f t="shared" si="181"/>
        <v>#N/A</v>
      </c>
    </row>
    <row r="3845" spans="1:13" ht="12.75">
      <c r="A3845"/>
      <c r="B3845"/>
      <c r="C3845"/>
      <c r="D3845"/>
      <c r="E3845"/>
      <c r="F3845"/>
      <c r="G3845"/>
      <c r="H3845"/>
      <c r="I3845"/>
      <c r="K3845" t="str">
        <f t="shared" si="180"/>
        <v>NO</v>
      </c>
      <c r="L3845" t="e">
        <f>VLOOKUP(D3845,[1]Sheet2!A:B,2,FALSE)</f>
        <v>#N/A</v>
      </c>
      <c r="M3845" t="e">
        <f t="shared" si="181"/>
        <v>#N/A</v>
      </c>
    </row>
    <row r="3846" spans="1:13" ht="12.75">
      <c r="A3846"/>
      <c r="B3846"/>
      <c r="C3846"/>
      <c r="D3846"/>
      <c r="E3846"/>
      <c r="F3846"/>
      <c r="G3846"/>
      <c r="H3846"/>
      <c r="I3846"/>
      <c r="K3846" t="str">
        <f t="shared" si="180"/>
        <v>NO</v>
      </c>
      <c r="L3846" t="e">
        <f>VLOOKUP(D3846,[1]Sheet2!A:B,2,FALSE)</f>
        <v>#N/A</v>
      </c>
      <c r="M3846" t="e">
        <f t="shared" si="181"/>
        <v>#N/A</v>
      </c>
    </row>
    <row r="3847" spans="1:13" ht="12.75">
      <c r="A3847"/>
      <c r="B3847"/>
      <c r="C3847"/>
      <c r="D3847"/>
      <c r="E3847"/>
      <c r="F3847"/>
      <c r="G3847"/>
      <c r="H3847"/>
      <c r="I3847"/>
      <c r="K3847" t="str">
        <f t="shared" si="180"/>
        <v>NO</v>
      </c>
      <c r="L3847" t="e">
        <f>VLOOKUP(D3847,[1]Sheet2!A:B,2,FALSE)</f>
        <v>#N/A</v>
      </c>
      <c r="M3847" t="e">
        <f t="shared" si="181"/>
        <v>#N/A</v>
      </c>
    </row>
    <row r="3848" spans="1:13" ht="12.75">
      <c r="A3848"/>
      <c r="B3848"/>
      <c r="C3848"/>
      <c r="D3848"/>
      <c r="E3848"/>
      <c r="F3848"/>
      <c r="G3848"/>
      <c r="H3848"/>
      <c r="I3848"/>
      <c r="K3848" t="str">
        <f t="shared" si="180"/>
        <v>NO</v>
      </c>
      <c r="L3848" t="e">
        <f>VLOOKUP(D3848,[1]Sheet2!A:B,2,FALSE)</f>
        <v>#N/A</v>
      </c>
      <c r="M3848" t="e">
        <f t="shared" si="181"/>
        <v>#N/A</v>
      </c>
    </row>
    <row r="3849" spans="1:13" ht="12.75">
      <c r="A3849"/>
      <c r="B3849"/>
      <c r="C3849"/>
      <c r="D3849"/>
      <c r="E3849"/>
      <c r="F3849"/>
      <c r="G3849"/>
      <c r="H3849"/>
      <c r="I3849"/>
      <c r="K3849" t="str">
        <f t="shared" si="180"/>
        <v>NO</v>
      </c>
      <c r="L3849" t="e">
        <f>VLOOKUP(D3849,[1]Sheet2!A:B,2,FALSE)</f>
        <v>#N/A</v>
      </c>
      <c r="M3849" t="e">
        <f t="shared" si="181"/>
        <v>#N/A</v>
      </c>
    </row>
    <row r="3850" spans="1:13" ht="12.75">
      <c r="A3850"/>
      <c r="B3850"/>
      <c r="C3850"/>
      <c r="D3850"/>
      <c r="E3850"/>
      <c r="F3850"/>
      <c r="G3850"/>
      <c r="H3850"/>
      <c r="I3850"/>
      <c r="K3850" t="str">
        <f t="shared" si="180"/>
        <v>NO</v>
      </c>
      <c r="L3850" t="e">
        <f>VLOOKUP(D3850,[1]Sheet2!A:B,2,FALSE)</f>
        <v>#N/A</v>
      </c>
      <c r="M3850" t="e">
        <f t="shared" si="181"/>
        <v>#N/A</v>
      </c>
    </row>
    <row r="3851" spans="1:13" ht="12.75">
      <c r="A3851"/>
      <c r="B3851"/>
      <c r="C3851"/>
      <c r="D3851"/>
      <c r="E3851"/>
      <c r="F3851"/>
      <c r="G3851"/>
      <c r="H3851"/>
      <c r="I3851"/>
      <c r="K3851" t="str">
        <f t="shared" si="180"/>
        <v>NO</v>
      </c>
      <c r="L3851" t="e">
        <f>VLOOKUP(D3851,[1]Sheet2!A:B,2,FALSE)</f>
        <v>#N/A</v>
      </c>
      <c r="M3851" t="e">
        <f t="shared" si="181"/>
        <v>#N/A</v>
      </c>
    </row>
    <row r="3852" spans="1:13" ht="12.75">
      <c r="A3852"/>
      <c r="B3852"/>
      <c r="C3852"/>
      <c r="D3852"/>
      <c r="E3852"/>
      <c r="F3852"/>
      <c r="G3852"/>
      <c r="H3852"/>
      <c r="I3852"/>
      <c r="K3852" t="str">
        <f t="shared" si="180"/>
        <v>NO</v>
      </c>
      <c r="L3852" t="e">
        <f>VLOOKUP(D3852,[1]Sheet2!A:B,2,FALSE)</f>
        <v>#N/A</v>
      </c>
      <c r="M3852" t="e">
        <f t="shared" si="181"/>
        <v>#N/A</v>
      </c>
    </row>
    <row r="3853" spans="1:13" ht="12.75">
      <c r="A3853"/>
      <c r="B3853"/>
      <c r="C3853"/>
      <c r="D3853"/>
      <c r="E3853"/>
      <c r="F3853"/>
      <c r="G3853"/>
      <c r="H3853"/>
      <c r="I3853"/>
      <c r="K3853" t="str">
        <f t="shared" si="180"/>
        <v>NO</v>
      </c>
      <c r="L3853" t="e">
        <f>VLOOKUP(D3853,[1]Sheet2!A:B,2,FALSE)</f>
        <v>#N/A</v>
      </c>
      <c r="M3853" t="e">
        <f t="shared" si="181"/>
        <v>#N/A</v>
      </c>
    </row>
    <row r="3854" spans="1:13" ht="12.75">
      <c r="A3854"/>
      <c r="B3854"/>
      <c r="C3854"/>
      <c r="D3854"/>
      <c r="E3854"/>
      <c r="F3854"/>
      <c r="G3854"/>
      <c r="H3854"/>
      <c r="I3854"/>
      <c r="K3854" t="str">
        <f t="shared" si="180"/>
        <v>NO</v>
      </c>
      <c r="L3854" t="e">
        <f>VLOOKUP(D3854,[1]Sheet2!A:B,2,FALSE)</f>
        <v>#N/A</v>
      </c>
      <c r="M3854" t="e">
        <f t="shared" si="181"/>
        <v>#N/A</v>
      </c>
    </row>
    <row r="3855" spans="1:13" ht="12.75">
      <c r="A3855"/>
      <c r="B3855"/>
      <c r="C3855"/>
      <c r="D3855"/>
      <c r="E3855"/>
      <c r="F3855"/>
      <c r="G3855"/>
      <c r="H3855"/>
      <c r="I3855"/>
      <c r="K3855" t="str">
        <f t="shared" si="180"/>
        <v>NO</v>
      </c>
      <c r="L3855" t="e">
        <f>VLOOKUP(D3855,[1]Sheet2!A:B,2,FALSE)</f>
        <v>#N/A</v>
      </c>
      <c r="M3855" t="e">
        <f t="shared" si="181"/>
        <v>#N/A</v>
      </c>
    </row>
    <row r="3856" spans="1:13" ht="12.75">
      <c r="A3856"/>
      <c r="B3856"/>
      <c r="C3856"/>
      <c r="D3856"/>
      <c r="E3856"/>
      <c r="F3856"/>
      <c r="G3856"/>
      <c r="H3856"/>
      <c r="I3856"/>
      <c r="K3856" t="str">
        <f t="shared" si="180"/>
        <v>NO</v>
      </c>
      <c r="L3856" t="e">
        <f>VLOOKUP(D3856,[1]Sheet2!A:B,2,FALSE)</f>
        <v>#N/A</v>
      </c>
      <c r="M3856" t="e">
        <f t="shared" si="181"/>
        <v>#N/A</v>
      </c>
    </row>
    <row r="3857" spans="1:13" ht="12.75">
      <c r="A3857"/>
      <c r="B3857"/>
      <c r="C3857"/>
      <c r="D3857"/>
      <c r="E3857"/>
      <c r="F3857"/>
      <c r="G3857"/>
      <c r="H3857"/>
      <c r="I3857"/>
      <c r="K3857" t="str">
        <f t="shared" si="180"/>
        <v>NO</v>
      </c>
      <c r="L3857" t="e">
        <f>VLOOKUP(D3857,[1]Sheet2!A:B,2,FALSE)</f>
        <v>#N/A</v>
      </c>
      <c r="M3857" t="e">
        <f t="shared" si="181"/>
        <v>#N/A</v>
      </c>
    </row>
    <row r="3858" spans="1:13" ht="12.75">
      <c r="A3858"/>
      <c r="B3858"/>
      <c r="C3858"/>
      <c r="D3858"/>
      <c r="E3858"/>
      <c r="F3858"/>
      <c r="G3858"/>
      <c r="H3858"/>
      <c r="I3858"/>
      <c r="K3858" t="str">
        <f t="shared" si="180"/>
        <v>NO</v>
      </c>
      <c r="L3858" t="e">
        <f>VLOOKUP(D3858,[1]Sheet2!A:B,2,FALSE)</f>
        <v>#N/A</v>
      </c>
      <c r="M3858" t="e">
        <f t="shared" si="181"/>
        <v>#N/A</v>
      </c>
    </row>
    <row r="3859" spans="1:13" ht="12.75">
      <c r="A3859"/>
      <c r="B3859"/>
      <c r="C3859"/>
      <c r="D3859"/>
      <c r="E3859"/>
      <c r="F3859"/>
      <c r="G3859"/>
      <c r="H3859"/>
      <c r="I3859"/>
      <c r="K3859" t="str">
        <f t="shared" si="180"/>
        <v>NO</v>
      </c>
      <c r="L3859" t="e">
        <f>VLOOKUP(D3859,[1]Sheet2!A:B,2,FALSE)</f>
        <v>#N/A</v>
      </c>
      <c r="M3859" t="e">
        <f t="shared" si="181"/>
        <v>#N/A</v>
      </c>
    </row>
    <row r="3860" spans="1:13" ht="12.75">
      <c r="A3860"/>
      <c r="B3860"/>
      <c r="C3860"/>
      <c r="D3860"/>
      <c r="E3860"/>
      <c r="F3860"/>
      <c r="G3860"/>
      <c r="H3860"/>
      <c r="I3860"/>
      <c r="K3860" t="str">
        <f t="shared" si="180"/>
        <v>NO</v>
      </c>
      <c r="L3860" t="e">
        <f>VLOOKUP(D3860,[1]Sheet2!A:B,2,FALSE)</f>
        <v>#N/A</v>
      </c>
      <c r="M3860" t="e">
        <f t="shared" si="181"/>
        <v>#N/A</v>
      </c>
    </row>
    <row r="3861" spans="1:13" ht="12.75">
      <c r="A3861"/>
      <c r="B3861"/>
      <c r="C3861"/>
      <c r="D3861"/>
      <c r="E3861"/>
      <c r="F3861"/>
      <c r="G3861"/>
      <c r="H3861"/>
      <c r="I3861"/>
      <c r="K3861" t="str">
        <f t="shared" si="180"/>
        <v>NO</v>
      </c>
      <c r="L3861" t="e">
        <f>VLOOKUP(D3861,[1]Sheet2!A:B,2,FALSE)</f>
        <v>#N/A</v>
      </c>
      <c r="M3861" t="e">
        <f t="shared" si="181"/>
        <v>#N/A</v>
      </c>
    </row>
    <row r="3862" spans="1:13" ht="12.75">
      <c r="A3862"/>
      <c r="B3862"/>
      <c r="C3862"/>
      <c r="D3862"/>
      <c r="E3862"/>
      <c r="F3862"/>
      <c r="G3862"/>
      <c r="H3862"/>
      <c r="I3862"/>
      <c r="K3862" t="str">
        <f t="shared" si="180"/>
        <v>NO</v>
      </c>
      <c r="L3862" t="e">
        <f>VLOOKUP(D3862,[1]Sheet2!A:B,2,FALSE)</f>
        <v>#N/A</v>
      </c>
      <c r="M3862" t="e">
        <f t="shared" si="181"/>
        <v>#N/A</v>
      </c>
    </row>
    <row r="3863" spans="1:13" ht="12.75">
      <c r="A3863"/>
      <c r="B3863"/>
      <c r="C3863"/>
      <c r="D3863"/>
      <c r="E3863"/>
      <c r="F3863"/>
      <c r="G3863"/>
      <c r="H3863"/>
      <c r="I3863"/>
      <c r="K3863" t="str">
        <f t="shared" si="180"/>
        <v>NO</v>
      </c>
      <c r="L3863" t="e">
        <f>VLOOKUP(D3863,[1]Sheet2!A:B,2,FALSE)</f>
        <v>#N/A</v>
      </c>
      <c r="M3863" t="e">
        <f t="shared" si="181"/>
        <v>#N/A</v>
      </c>
    </row>
    <row r="3864" spans="1:13" ht="12.75">
      <c r="A3864"/>
      <c r="B3864"/>
      <c r="C3864"/>
      <c r="D3864"/>
      <c r="E3864"/>
      <c r="F3864"/>
      <c r="G3864"/>
      <c r="H3864"/>
      <c r="I3864"/>
      <c r="K3864" t="str">
        <f t="shared" si="180"/>
        <v>NO</v>
      </c>
      <c r="L3864" t="e">
        <f>VLOOKUP(D3864,[1]Sheet2!A:B,2,FALSE)</f>
        <v>#N/A</v>
      </c>
      <c r="M3864" t="e">
        <f t="shared" si="181"/>
        <v>#N/A</v>
      </c>
    </row>
    <row r="3865" spans="1:13" ht="12.75">
      <c r="A3865"/>
      <c r="B3865"/>
      <c r="C3865"/>
      <c r="D3865"/>
      <c r="E3865"/>
      <c r="F3865"/>
      <c r="G3865"/>
      <c r="H3865"/>
      <c r="I3865"/>
      <c r="K3865" t="str">
        <f t="shared" si="180"/>
        <v>NO</v>
      </c>
      <c r="L3865" t="e">
        <f>VLOOKUP(D3865,[1]Sheet2!A:B,2,FALSE)</f>
        <v>#N/A</v>
      </c>
      <c r="M3865" t="e">
        <f t="shared" si="181"/>
        <v>#N/A</v>
      </c>
    </row>
    <row r="3866" spans="1:13" ht="12.75">
      <c r="A3866"/>
      <c r="B3866"/>
      <c r="C3866"/>
      <c r="D3866"/>
      <c r="E3866"/>
      <c r="F3866"/>
      <c r="G3866"/>
      <c r="H3866"/>
      <c r="I3866"/>
      <c r="K3866" t="str">
        <f t="shared" si="180"/>
        <v>NO</v>
      </c>
      <c r="L3866" t="e">
        <f>VLOOKUP(D3866,[1]Sheet2!A:B,2,FALSE)</f>
        <v>#N/A</v>
      </c>
      <c r="M3866" t="e">
        <f t="shared" si="181"/>
        <v>#N/A</v>
      </c>
    </row>
    <row r="3867" spans="1:13" ht="12.75">
      <c r="A3867"/>
      <c r="B3867"/>
      <c r="C3867"/>
      <c r="D3867"/>
      <c r="E3867"/>
      <c r="F3867"/>
      <c r="G3867"/>
      <c r="H3867"/>
      <c r="I3867"/>
      <c r="K3867" t="str">
        <f t="shared" si="180"/>
        <v>NO</v>
      </c>
      <c r="L3867" t="e">
        <f>VLOOKUP(D3867,[1]Sheet2!A:B,2,FALSE)</f>
        <v>#N/A</v>
      </c>
      <c r="M3867" t="e">
        <f t="shared" si="181"/>
        <v>#N/A</v>
      </c>
    </row>
    <row r="3868" spans="1:13" ht="12.75">
      <c r="A3868"/>
      <c r="B3868"/>
      <c r="C3868"/>
      <c r="D3868"/>
      <c r="E3868"/>
      <c r="F3868"/>
      <c r="G3868"/>
      <c r="H3868"/>
      <c r="I3868"/>
      <c r="K3868" t="str">
        <f t="shared" si="180"/>
        <v>NO</v>
      </c>
      <c r="L3868" t="e">
        <f>VLOOKUP(D3868,[1]Sheet2!A:B,2,FALSE)</f>
        <v>#N/A</v>
      </c>
      <c r="M3868" t="e">
        <f t="shared" si="181"/>
        <v>#N/A</v>
      </c>
    </row>
    <row r="3869" spans="1:13" ht="12.75">
      <c r="A3869"/>
      <c r="B3869"/>
      <c r="C3869"/>
      <c r="D3869"/>
      <c r="E3869"/>
      <c r="F3869"/>
      <c r="G3869"/>
      <c r="H3869"/>
      <c r="I3869"/>
      <c r="K3869" t="str">
        <f t="shared" si="180"/>
        <v>NO</v>
      </c>
      <c r="L3869" t="e">
        <f>VLOOKUP(D3869,[1]Sheet2!A:B,2,FALSE)</f>
        <v>#N/A</v>
      </c>
      <c r="M3869" t="e">
        <f t="shared" si="181"/>
        <v>#N/A</v>
      </c>
    </row>
    <row r="3870" spans="1:13" ht="12.75">
      <c r="A3870"/>
      <c r="B3870"/>
      <c r="C3870"/>
      <c r="D3870"/>
      <c r="E3870"/>
      <c r="F3870"/>
      <c r="G3870"/>
      <c r="H3870"/>
      <c r="I3870"/>
      <c r="K3870" t="str">
        <f t="shared" si="180"/>
        <v>NO</v>
      </c>
      <c r="L3870" t="e">
        <f>VLOOKUP(D3870,[1]Sheet2!A:B,2,FALSE)</f>
        <v>#N/A</v>
      </c>
      <c r="M3870" t="e">
        <f t="shared" si="181"/>
        <v>#N/A</v>
      </c>
    </row>
    <row r="3871" spans="1:13" ht="12.75">
      <c r="A3871"/>
      <c r="B3871"/>
      <c r="C3871"/>
      <c r="D3871"/>
      <c r="E3871"/>
      <c r="F3871"/>
      <c r="G3871"/>
      <c r="H3871"/>
      <c r="I3871"/>
      <c r="K3871" t="str">
        <f t="shared" si="180"/>
        <v>NO</v>
      </c>
      <c r="L3871" t="e">
        <f>VLOOKUP(D3871,[1]Sheet2!A:B,2,FALSE)</f>
        <v>#N/A</v>
      </c>
      <c r="M3871" t="e">
        <f t="shared" si="181"/>
        <v>#N/A</v>
      </c>
    </row>
    <row r="3872" spans="1:13" ht="12.75">
      <c r="A3872"/>
      <c r="B3872"/>
      <c r="C3872"/>
      <c r="D3872"/>
      <c r="E3872"/>
      <c r="F3872"/>
      <c r="G3872"/>
      <c r="H3872"/>
      <c r="I3872"/>
      <c r="K3872" t="str">
        <f t="shared" si="180"/>
        <v>NO</v>
      </c>
      <c r="L3872" t="e">
        <f>VLOOKUP(D3872,[1]Sheet2!A:B,2,FALSE)</f>
        <v>#N/A</v>
      </c>
      <c r="M3872" t="e">
        <f t="shared" si="181"/>
        <v>#N/A</v>
      </c>
    </row>
    <row r="3873" spans="1:13" ht="12.75">
      <c r="A3873"/>
      <c r="B3873"/>
      <c r="C3873"/>
      <c r="D3873"/>
      <c r="E3873"/>
      <c r="F3873"/>
      <c r="G3873"/>
      <c r="H3873"/>
      <c r="I3873"/>
      <c r="K3873" t="str">
        <f t="shared" si="180"/>
        <v>NO</v>
      </c>
      <c r="L3873" t="e">
        <f>VLOOKUP(D3873,[1]Sheet2!A:B,2,FALSE)</f>
        <v>#N/A</v>
      </c>
      <c r="M3873" t="e">
        <f t="shared" si="181"/>
        <v>#N/A</v>
      </c>
    </row>
    <row r="3874" spans="1:13" ht="12.75">
      <c r="A3874"/>
      <c r="B3874"/>
      <c r="C3874"/>
      <c r="D3874"/>
      <c r="E3874"/>
      <c r="F3874"/>
      <c r="G3874"/>
      <c r="H3874"/>
      <c r="I3874"/>
      <c r="K3874" t="str">
        <f t="shared" si="180"/>
        <v>NO</v>
      </c>
      <c r="L3874" t="e">
        <f>VLOOKUP(D3874,[1]Sheet2!A:B,2,FALSE)</f>
        <v>#N/A</v>
      </c>
      <c r="M3874" t="e">
        <f t="shared" si="181"/>
        <v>#N/A</v>
      </c>
    </row>
    <row r="3875" spans="1:13" ht="12.75">
      <c r="A3875"/>
      <c r="B3875"/>
      <c r="C3875"/>
      <c r="D3875"/>
      <c r="E3875"/>
      <c r="F3875"/>
      <c r="G3875"/>
      <c r="H3875"/>
      <c r="I3875"/>
      <c r="K3875" t="str">
        <f t="shared" si="180"/>
        <v>NO</v>
      </c>
      <c r="L3875" t="e">
        <f>VLOOKUP(D3875,[1]Sheet2!A:B,2,FALSE)</f>
        <v>#N/A</v>
      </c>
      <c r="M3875" t="e">
        <f t="shared" si="181"/>
        <v>#N/A</v>
      </c>
    </row>
    <row r="3876" spans="1:13" ht="12.75">
      <c r="A3876"/>
      <c r="B3876"/>
      <c r="C3876"/>
      <c r="D3876"/>
      <c r="E3876"/>
      <c r="F3876"/>
      <c r="G3876"/>
      <c r="H3876"/>
      <c r="I3876"/>
      <c r="K3876" t="str">
        <f t="shared" si="180"/>
        <v>NO</v>
      </c>
      <c r="L3876" t="e">
        <f>VLOOKUP(D3876,[1]Sheet2!A:B,2,FALSE)</f>
        <v>#N/A</v>
      </c>
      <c r="M3876" t="e">
        <f t="shared" si="181"/>
        <v>#N/A</v>
      </c>
    </row>
    <row r="3877" spans="1:13" ht="12.75">
      <c r="A3877"/>
      <c r="B3877"/>
      <c r="C3877"/>
      <c r="D3877"/>
      <c r="E3877"/>
      <c r="F3877"/>
      <c r="G3877"/>
      <c r="H3877"/>
      <c r="I3877"/>
      <c r="K3877" t="str">
        <f t="shared" si="180"/>
        <v>NO</v>
      </c>
      <c r="L3877" t="e">
        <f>VLOOKUP(D3877,[1]Sheet2!A:B,2,FALSE)</f>
        <v>#N/A</v>
      </c>
      <c r="M3877" t="e">
        <f t="shared" si="181"/>
        <v>#N/A</v>
      </c>
    </row>
    <row r="3878" spans="1:13" ht="12.75">
      <c r="A3878"/>
      <c r="B3878"/>
      <c r="C3878"/>
      <c r="D3878"/>
      <c r="E3878"/>
      <c r="F3878"/>
      <c r="G3878"/>
      <c r="H3878"/>
      <c r="I3878"/>
      <c r="K3878" t="str">
        <f t="shared" si="180"/>
        <v>NO</v>
      </c>
      <c r="L3878" t="e">
        <f>VLOOKUP(D3878,[1]Sheet2!A:B,2,FALSE)</f>
        <v>#N/A</v>
      </c>
      <c r="M3878" t="e">
        <f t="shared" si="181"/>
        <v>#N/A</v>
      </c>
    </row>
    <row r="3879" spans="1:13" ht="12.75">
      <c r="A3879"/>
      <c r="B3879"/>
      <c r="C3879"/>
      <c r="D3879"/>
      <c r="E3879"/>
      <c r="F3879"/>
      <c r="G3879"/>
      <c r="H3879"/>
      <c r="I3879"/>
      <c r="K3879" t="str">
        <f t="shared" si="180"/>
        <v>NO</v>
      </c>
      <c r="L3879" t="e">
        <f>VLOOKUP(D3879,[1]Sheet2!A:B,2,FALSE)</f>
        <v>#N/A</v>
      </c>
      <c r="M3879" t="e">
        <f t="shared" si="181"/>
        <v>#N/A</v>
      </c>
    </row>
    <row r="3880" spans="1:13" ht="12.75">
      <c r="A3880"/>
      <c r="B3880"/>
      <c r="C3880"/>
      <c r="D3880"/>
      <c r="E3880"/>
      <c r="F3880"/>
      <c r="G3880"/>
      <c r="H3880"/>
      <c r="I3880"/>
      <c r="K3880" t="str">
        <f t="shared" si="180"/>
        <v>NO</v>
      </c>
      <c r="L3880" t="e">
        <f>VLOOKUP(D3880,[1]Sheet2!A:B,2,FALSE)</f>
        <v>#N/A</v>
      </c>
      <c r="M3880" t="e">
        <f t="shared" si="181"/>
        <v>#N/A</v>
      </c>
    </row>
    <row r="3881" spans="1:13" ht="12.75">
      <c r="A3881"/>
      <c r="B3881"/>
      <c r="C3881"/>
      <c r="D3881"/>
      <c r="E3881"/>
      <c r="F3881"/>
      <c r="G3881"/>
      <c r="H3881"/>
      <c r="I3881"/>
      <c r="K3881" t="str">
        <f t="shared" si="180"/>
        <v>NO</v>
      </c>
      <c r="L3881" t="e">
        <f>VLOOKUP(D3881,[1]Sheet2!A:B,2,FALSE)</f>
        <v>#N/A</v>
      </c>
      <c r="M3881" t="e">
        <f t="shared" si="181"/>
        <v>#N/A</v>
      </c>
    </row>
    <row r="3882" spans="1:13" ht="12.75">
      <c r="A3882"/>
      <c r="B3882"/>
      <c r="C3882"/>
      <c r="D3882"/>
      <c r="E3882"/>
      <c r="F3882"/>
      <c r="G3882"/>
      <c r="H3882"/>
      <c r="I3882"/>
      <c r="K3882" t="str">
        <f t="shared" si="180"/>
        <v>NO</v>
      </c>
      <c r="L3882" t="e">
        <f>VLOOKUP(D3882,[1]Sheet2!A:B,2,FALSE)</f>
        <v>#N/A</v>
      </c>
      <c r="M3882" t="e">
        <f t="shared" si="181"/>
        <v>#N/A</v>
      </c>
    </row>
    <row r="3883" spans="1:13" ht="12.75">
      <c r="A3883"/>
      <c r="B3883"/>
      <c r="C3883"/>
      <c r="D3883"/>
      <c r="E3883"/>
      <c r="F3883"/>
      <c r="G3883"/>
      <c r="H3883"/>
      <c r="I3883"/>
      <c r="K3883" t="str">
        <f t="shared" si="180"/>
        <v>NO</v>
      </c>
      <c r="L3883" t="e">
        <f>VLOOKUP(D3883,[1]Sheet2!A:B,2,FALSE)</f>
        <v>#N/A</v>
      </c>
      <c r="M3883" t="e">
        <f t="shared" si="181"/>
        <v>#N/A</v>
      </c>
    </row>
    <row r="3884" spans="1:13" ht="12.75">
      <c r="A3884"/>
      <c r="B3884"/>
      <c r="C3884"/>
      <c r="D3884"/>
      <c r="E3884"/>
      <c r="F3884"/>
      <c r="G3884"/>
      <c r="H3884"/>
      <c r="I3884"/>
      <c r="K3884" t="str">
        <f t="shared" si="180"/>
        <v>NO</v>
      </c>
      <c r="L3884" t="e">
        <f>VLOOKUP(D3884,[1]Sheet2!A:B,2,FALSE)</f>
        <v>#N/A</v>
      </c>
      <c r="M3884" t="e">
        <f t="shared" si="181"/>
        <v>#N/A</v>
      </c>
    </row>
    <row r="3885" spans="1:13" ht="12.75">
      <c r="A3885"/>
      <c r="B3885"/>
      <c r="C3885"/>
      <c r="D3885"/>
      <c r="E3885"/>
      <c r="F3885"/>
      <c r="G3885"/>
      <c r="H3885"/>
      <c r="I3885"/>
      <c r="K3885" t="str">
        <f t="shared" si="180"/>
        <v>NO</v>
      </c>
      <c r="L3885" t="e">
        <f>VLOOKUP(D3885,[1]Sheet2!A:B,2,FALSE)</f>
        <v>#N/A</v>
      </c>
      <c r="M3885" t="e">
        <f t="shared" si="181"/>
        <v>#N/A</v>
      </c>
    </row>
    <row r="3886" spans="1:13" ht="12.75">
      <c r="A3886"/>
      <c r="B3886"/>
      <c r="C3886"/>
      <c r="D3886"/>
      <c r="E3886"/>
      <c r="F3886"/>
      <c r="G3886"/>
      <c r="H3886"/>
      <c r="I3886"/>
      <c r="K3886" t="str">
        <f t="shared" si="180"/>
        <v>NO</v>
      </c>
      <c r="L3886" t="e">
        <f>VLOOKUP(D3886,[1]Sheet2!A:B,2,FALSE)</f>
        <v>#N/A</v>
      </c>
      <c r="M3886" t="e">
        <f t="shared" si="181"/>
        <v>#N/A</v>
      </c>
    </row>
    <row r="3887" spans="1:13" ht="12.75">
      <c r="A3887"/>
      <c r="B3887"/>
      <c r="C3887"/>
      <c r="D3887"/>
      <c r="E3887"/>
      <c r="F3887"/>
      <c r="G3887"/>
      <c r="H3887"/>
      <c r="I3887"/>
      <c r="K3887" t="str">
        <f t="shared" si="180"/>
        <v>NO</v>
      </c>
      <c r="L3887" t="e">
        <f>VLOOKUP(D3887,[1]Sheet2!A:B,2,FALSE)</f>
        <v>#N/A</v>
      </c>
      <c r="M3887" t="e">
        <f t="shared" si="181"/>
        <v>#N/A</v>
      </c>
    </row>
    <row r="3888" spans="1:13" ht="12.75">
      <c r="A3888"/>
      <c r="B3888"/>
      <c r="C3888"/>
      <c r="D3888"/>
      <c r="E3888"/>
      <c r="F3888"/>
      <c r="G3888"/>
      <c r="H3888"/>
      <c r="I3888"/>
      <c r="K3888" t="str">
        <f t="shared" si="180"/>
        <v>NO</v>
      </c>
      <c r="L3888" t="e">
        <f>VLOOKUP(D3888,[1]Sheet2!A:B,2,FALSE)</f>
        <v>#N/A</v>
      </c>
      <c r="M3888" t="e">
        <f t="shared" si="181"/>
        <v>#N/A</v>
      </c>
    </row>
    <row r="3889" spans="1:13" ht="12.75">
      <c r="A3889"/>
      <c r="B3889"/>
      <c r="C3889"/>
      <c r="D3889"/>
      <c r="E3889"/>
      <c r="F3889"/>
      <c r="G3889"/>
      <c r="H3889"/>
      <c r="I3889"/>
      <c r="K3889" t="str">
        <f t="shared" si="180"/>
        <v>NO</v>
      </c>
      <c r="L3889" t="e">
        <f>VLOOKUP(D3889,[1]Sheet2!A:B,2,FALSE)</f>
        <v>#N/A</v>
      </c>
      <c r="M3889" t="e">
        <f t="shared" si="181"/>
        <v>#N/A</v>
      </c>
    </row>
    <row r="3890" spans="1:13" ht="12.75">
      <c r="A3890"/>
      <c r="B3890"/>
      <c r="C3890"/>
      <c r="D3890"/>
      <c r="E3890"/>
      <c r="F3890"/>
      <c r="G3890"/>
      <c r="H3890"/>
      <c r="I3890"/>
      <c r="K3890" t="str">
        <f t="shared" si="180"/>
        <v>NO</v>
      </c>
      <c r="L3890" t="e">
        <f>VLOOKUP(D3890,[1]Sheet2!A:B,2,FALSE)</f>
        <v>#N/A</v>
      </c>
      <c r="M3890" t="e">
        <f t="shared" si="181"/>
        <v>#N/A</v>
      </c>
    </row>
    <row r="3891" spans="1:13" ht="12.75">
      <c r="A3891"/>
      <c r="B3891"/>
      <c r="C3891"/>
      <c r="D3891"/>
      <c r="E3891"/>
      <c r="F3891"/>
      <c r="G3891"/>
      <c r="H3891"/>
      <c r="I3891"/>
      <c r="K3891" t="str">
        <f t="shared" si="180"/>
        <v>NO</v>
      </c>
      <c r="L3891" t="e">
        <f>VLOOKUP(D3891,[1]Sheet2!A:B,2,FALSE)</f>
        <v>#N/A</v>
      </c>
      <c r="M3891" t="e">
        <f t="shared" si="181"/>
        <v>#N/A</v>
      </c>
    </row>
    <row r="3892" spans="1:13" ht="12.75">
      <c r="A3892"/>
      <c r="B3892"/>
      <c r="C3892"/>
      <c r="D3892"/>
      <c r="E3892"/>
      <c r="F3892"/>
      <c r="G3892"/>
      <c r="H3892"/>
      <c r="I3892"/>
      <c r="K3892" t="str">
        <f t="shared" si="180"/>
        <v>NO</v>
      </c>
      <c r="L3892" t="e">
        <f>VLOOKUP(D3892,[1]Sheet2!A:B,2,FALSE)</f>
        <v>#N/A</v>
      </c>
      <c r="M3892" t="e">
        <f t="shared" si="181"/>
        <v>#N/A</v>
      </c>
    </row>
    <row r="3893" spans="1:13" ht="12.75">
      <c r="A3893"/>
      <c r="B3893"/>
      <c r="C3893"/>
      <c r="D3893"/>
      <c r="E3893"/>
      <c r="F3893"/>
      <c r="G3893"/>
      <c r="H3893"/>
      <c r="I3893"/>
      <c r="K3893" t="str">
        <f t="shared" si="180"/>
        <v>NO</v>
      </c>
      <c r="L3893" t="e">
        <f>VLOOKUP(D3893,[1]Sheet2!A:B,2,FALSE)</f>
        <v>#N/A</v>
      </c>
      <c r="M3893" t="e">
        <f t="shared" si="181"/>
        <v>#N/A</v>
      </c>
    </row>
    <row r="3894" spans="1:13" ht="12.75">
      <c r="A3894"/>
      <c r="B3894"/>
      <c r="C3894"/>
      <c r="D3894"/>
      <c r="E3894"/>
      <c r="F3894"/>
      <c r="G3894"/>
      <c r="H3894"/>
      <c r="I3894"/>
      <c r="K3894" t="str">
        <f t="shared" si="180"/>
        <v>NO</v>
      </c>
      <c r="L3894" t="e">
        <f>VLOOKUP(D3894,[1]Sheet2!A:B,2,FALSE)</f>
        <v>#N/A</v>
      </c>
      <c r="M3894" t="e">
        <f t="shared" si="181"/>
        <v>#N/A</v>
      </c>
    </row>
    <row r="3895" spans="1:13" ht="12.75">
      <c r="A3895"/>
      <c r="B3895"/>
      <c r="C3895"/>
      <c r="D3895"/>
      <c r="E3895"/>
      <c r="F3895"/>
      <c r="G3895"/>
      <c r="H3895"/>
      <c r="I3895"/>
      <c r="K3895" t="str">
        <f t="shared" si="180"/>
        <v>NO</v>
      </c>
      <c r="L3895" t="e">
        <f>VLOOKUP(D3895,[1]Sheet2!A:B,2,FALSE)</f>
        <v>#N/A</v>
      </c>
      <c r="M3895" t="e">
        <f t="shared" si="181"/>
        <v>#N/A</v>
      </c>
    </row>
    <row r="3896" spans="1:13" ht="12.75">
      <c r="A3896"/>
      <c r="B3896"/>
      <c r="C3896"/>
      <c r="D3896"/>
      <c r="E3896"/>
      <c r="F3896"/>
      <c r="G3896"/>
      <c r="H3896"/>
      <c r="I3896"/>
      <c r="K3896" t="str">
        <f t="shared" si="180"/>
        <v>NO</v>
      </c>
      <c r="L3896" t="e">
        <f>VLOOKUP(D3896,[1]Sheet2!A:B,2,FALSE)</f>
        <v>#N/A</v>
      </c>
      <c r="M3896" t="e">
        <f t="shared" si="181"/>
        <v>#N/A</v>
      </c>
    </row>
    <row r="3897" spans="1:13" ht="12.75">
      <c r="A3897"/>
      <c r="B3897"/>
      <c r="C3897"/>
      <c r="D3897"/>
      <c r="E3897"/>
      <c r="F3897"/>
      <c r="G3897"/>
      <c r="H3897"/>
      <c r="I3897"/>
      <c r="K3897" t="str">
        <f t="shared" si="180"/>
        <v>NO</v>
      </c>
      <c r="L3897" t="e">
        <f>VLOOKUP(D3897,[1]Sheet2!A:B,2,FALSE)</f>
        <v>#N/A</v>
      </c>
      <c r="M3897" t="e">
        <f t="shared" si="181"/>
        <v>#N/A</v>
      </c>
    </row>
    <row r="3898" spans="1:13" ht="12.75">
      <c r="A3898"/>
      <c r="B3898"/>
      <c r="C3898"/>
      <c r="D3898"/>
      <c r="E3898"/>
      <c r="F3898"/>
      <c r="G3898"/>
      <c r="H3898"/>
      <c r="I3898"/>
      <c r="K3898" t="str">
        <f t="shared" si="180"/>
        <v>NO</v>
      </c>
      <c r="L3898" t="e">
        <f>VLOOKUP(D3898,[1]Sheet2!A:B,2,FALSE)</f>
        <v>#N/A</v>
      </c>
      <c r="M3898" t="e">
        <f t="shared" si="181"/>
        <v>#N/A</v>
      </c>
    </row>
    <row r="3899" spans="1:13" ht="12.75">
      <c r="A3899"/>
      <c r="B3899"/>
      <c r="C3899"/>
      <c r="D3899"/>
      <c r="E3899"/>
      <c r="F3899"/>
      <c r="G3899"/>
      <c r="H3899"/>
      <c r="I3899"/>
      <c r="K3899" t="str">
        <f t="shared" si="180"/>
        <v>NO</v>
      </c>
      <c r="L3899" t="e">
        <f>VLOOKUP(D3899,[1]Sheet2!A:B,2,FALSE)</f>
        <v>#N/A</v>
      </c>
      <c r="M3899" t="e">
        <f t="shared" si="181"/>
        <v>#N/A</v>
      </c>
    </row>
    <row r="3900" spans="1:13" ht="12.75">
      <c r="A3900"/>
      <c r="B3900"/>
      <c r="C3900"/>
      <c r="D3900"/>
      <c r="E3900"/>
      <c r="F3900"/>
      <c r="G3900"/>
      <c r="H3900"/>
      <c r="I3900"/>
      <c r="K3900" t="str">
        <f t="shared" si="180"/>
        <v>NO</v>
      </c>
      <c r="L3900" t="e">
        <f>VLOOKUP(D3900,[1]Sheet2!A:B,2,FALSE)</f>
        <v>#N/A</v>
      </c>
      <c r="M3900" t="e">
        <f t="shared" si="181"/>
        <v>#N/A</v>
      </c>
    </row>
    <row r="3901" spans="1:13" ht="12.75">
      <c r="A3901"/>
      <c r="B3901"/>
      <c r="C3901"/>
      <c r="D3901"/>
      <c r="E3901"/>
      <c r="F3901"/>
      <c r="G3901"/>
      <c r="H3901"/>
      <c r="I3901"/>
      <c r="K3901" t="str">
        <f t="shared" si="180"/>
        <v>NO</v>
      </c>
      <c r="L3901" t="e">
        <f>VLOOKUP(D3901,[1]Sheet2!A:B,2,FALSE)</f>
        <v>#N/A</v>
      </c>
      <c r="M3901" t="e">
        <f t="shared" si="181"/>
        <v>#N/A</v>
      </c>
    </row>
    <row r="3902" spans="1:13" ht="12.75">
      <c r="A3902"/>
      <c r="B3902"/>
      <c r="C3902"/>
      <c r="D3902"/>
      <c r="E3902"/>
      <c r="F3902"/>
      <c r="G3902"/>
      <c r="H3902"/>
      <c r="I3902"/>
      <c r="K3902" t="str">
        <f t="shared" si="180"/>
        <v>NO</v>
      </c>
      <c r="L3902" t="e">
        <f>VLOOKUP(D3902,[1]Sheet2!A:B,2,FALSE)</f>
        <v>#N/A</v>
      </c>
      <c r="M3902" t="e">
        <f t="shared" si="181"/>
        <v>#N/A</v>
      </c>
    </row>
    <row r="3903" spans="1:13" ht="12.75">
      <c r="A3903"/>
      <c r="B3903"/>
      <c r="C3903"/>
      <c r="D3903"/>
      <c r="E3903"/>
      <c r="F3903"/>
      <c r="G3903"/>
      <c r="H3903"/>
      <c r="I3903"/>
      <c r="K3903" t="str">
        <f t="shared" si="180"/>
        <v>NO</v>
      </c>
      <c r="L3903" t="e">
        <f>VLOOKUP(D3903,[1]Sheet2!A:B,2,FALSE)</f>
        <v>#N/A</v>
      </c>
      <c r="M3903" t="e">
        <f t="shared" si="181"/>
        <v>#N/A</v>
      </c>
    </row>
    <row r="3904" spans="1:13" ht="12.75">
      <c r="A3904"/>
      <c r="B3904"/>
      <c r="C3904"/>
      <c r="D3904"/>
      <c r="E3904"/>
      <c r="F3904"/>
      <c r="G3904"/>
      <c r="H3904"/>
      <c r="I3904"/>
      <c r="K3904" t="str">
        <f t="shared" si="180"/>
        <v>NO</v>
      </c>
      <c r="L3904" t="e">
        <f>VLOOKUP(D3904,[1]Sheet2!A:B,2,FALSE)</f>
        <v>#N/A</v>
      </c>
      <c r="M3904" t="e">
        <f t="shared" si="181"/>
        <v>#N/A</v>
      </c>
    </row>
    <row r="3905" spans="1:13" ht="12.75">
      <c r="A3905"/>
      <c r="B3905"/>
      <c r="C3905"/>
      <c r="D3905"/>
      <c r="E3905"/>
      <c r="F3905"/>
      <c r="G3905"/>
      <c r="H3905"/>
      <c r="I3905"/>
      <c r="K3905" t="str">
        <f t="shared" si="180"/>
        <v>NO</v>
      </c>
      <c r="L3905" t="e">
        <f>VLOOKUP(D3905,[1]Sheet2!A:B,2,FALSE)</f>
        <v>#N/A</v>
      </c>
      <c r="M3905" t="e">
        <f t="shared" si="181"/>
        <v>#N/A</v>
      </c>
    </row>
    <row r="3906" spans="1:13" ht="12.75">
      <c r="A3906"/>
      <c r="B3906"/>
      <c r="C3906"/>
      <c r="D3906"/>
      <c r="E3906"/>
      <c r="F3906"/>
      <c r="G3906"/>
      <c r="H3906"/>
      <c r="I3906"/>
      <c r="K3906" t="str">
        <f t="shared" si="180"/>
        <v>NO</v>
      </c>
      <c r="L3906" t="e">
        <f>VLOOKUP(D3906,[1]Sheet2!A:B,2,FALSE)</f>
        <v>#N/A</v>
      </c>
      <c r="M3906" t="e">
        <f t="shared" si="181"/>
        <v>#N/A</v>
      </c>
    </row>
    <row r="3907" spans="1:13" ht="12.75">
      <c r="A3907"/>
      <c r="B3907"/>
      <c r="C3907"/>
      <c r="D3907"/>
      <c r="E3907"/>
      <c r="F3907"/>
      <c r="G3907"/>
      <c r="H3907"/>
      <c r="I3907"/>
      <c r="K3907" t="str">
        <f t="shared" ref="K3907:K3970" si="182">IF(G3907&gt;250, "YES", "NO")</f>
        <v>NO</v>
      </c>
      <c r="L3907" t="e">
        <f>VLOOKUP(D3907,[1]Sheet2!A:B,2,FALSE)</f>
        <v>#N/A</v>
      </c>
      <c r="M3907" t="e">
        <f t="shared" ref="M3907:M3970" si="183">F3907*L3907</f>
        <v>#N/A</v>
      </c>
    </row>
    <row r="3908" spans="1:13" ht="12.75">
      <c r="A3908"/>
      <c r="B3908"/>
      <c r="C3908"/>
      <c r="D3908"/>
      <c r="E3908"/>
      <c r="F3908"/>
      <c r="G3908"/>
      <c r="H3908"/>
      <c r="I3908"/>
      <c r="K3908" t="str">
        <f t="shared" si="182"/>
        <v>NO</v>
      </c>
      <c r="L3908" t="e">
        <f>VLOOKUP(D3908,[1]Sheet2!A:B,2,FALSE)</f>
        <v>#N/A</v>
      </c>
      <c r="M3908" t="e">
        <f t="shared" si="183"/>
        <v>#N/A</v>
      </c>
    </row>
    <row r="3909" spans="1:13" ht="12.75">
      <c r="A3909"/>
      <c r="B3909"/>
      <c r="C3909"/>
      <c r="D3909"/>
      <c r="E3909"/>
      <c r="F3909"/>
      <c r="G3909"/>
      <c r="H3909"/>
      <c r="I3909"/>
      <c r="K3909" t="str">
        <f t="shared" si="182"/>
        <v>NO</v>
      </c>
      <c r="L3909" t="e">
        <f>VLOOKUP(D3909,[1]Sheet2!A:B,2,FALSE)</f>
        <v>#N/A</v>
      </c>
      <c r="M3909" t="e">
        <f t="shared" si="183"/>
        <v>#N/A</v>
      </c>
    </row>
    <row r="3910" spans="1:13" ht="12.75">
      <c r="A3910"/>
      <c r="B3910"/>
      <c r="C3910"/>
      <c r="D3910"/>
      <c r="E3910"/>
      <c r="F3910"/>
      <c r="G3910"/>
      <c r="H3910"/>
      <c r="I3910"/>
      <c r="K3910" t="str">
        <f t="shared" si="182"/>
        <v>NO</v>
      </c>
      <c r="L3910" t="e">
        <f>VLOOKUP(D3910,[1]Sheet2!A:B,2,FALSE)</f>
        <v>#N/A</v>
      </c>
      <c r="M3910" t="e">
        <f t="shared" si="183"/>
        <v>#N/A</v>
      </c>
    </row>
    <row r="3911" spans="1:13" ht="12.75">
      <c r="A3911"/>
      <c r="B3911"/>
      <c r="C3911"/>
      <c r="D3911"/>
      <c r="E3911"/>
      <c r="F3911"/>
      <c r="G3911"/>
      <c r="H3911"/>
      <c r="I3911"/>
      <c r="K3911" t="str">
        <f t="shared" si="182"/>
        <v>NO</v>
      </c>
      <c r="L3911" t="e">
        <f>VLOOKUP(D3911,[1]Sheet2!A:B,2,FALSE)</f>
        <v>#N/A</v>
      </c>
      <c r="M3911" t="e">
        <f t="shared" si="183"/>
        <v>#N/A</v>
      </c>
    </row>
    <row r="3912" spans="1:13" ht="12.75">
      <c r="A3912"/>
      <c r="B3912"/>
      <c r="C3912"/>
      <c r="D3912"/>
      <c r="E3912"/>
      <c r="F3912"/>
      <c r="G3912"/>
      <c r="H3912"/>
      <c r="I3912"/>
      <c r="K3912" t="str">
        <f t="shared" si="182"/>
        <v>NO</v>
      </c>
      <c r="L3912" t="e">
        <f>VLOOKUP(D3912,[1]Sheet2!A:B,2,FALSE)</f>
        <v>#N/A</v>
      </c>
      <c r="M3912" t="e">
        <f t="shared" si="183"/>
        <v>#N/A</v>
      </c>
    </row>
    <row r="3913" spans="1:13" ht="12.75">
      <c r="A3913"/>
      <c r="B3913"/>
      <c r="C3913"/>
      <c r="D3913"/>
      <c r="E3913"/>
      <c r="F3913"/>
      <c r="G3913"/>
      <c r="H3913"/>
      <c r="I3913"/>
      <c r="K3913" t="str">
        <f t="shared" si="182"/>
        <v>NO</v>
      </c>
      <c r="L3913" t="e">
        <f>VLOOKUP(D3913,[1]Sheet2!A:B,2,FALSE)</f>
        <v>#N/A</v>
      </c>
      <c r="M3913" t="e">
        <f t="shared" si="183"/>
        <v>#N/A</v>
      </c>
    </row>
    <row r="3914" spans="1:13" ht="12.75">
      <c r="A3914"/>
      <c r="B3914"/>
      <c r="C3914"/>
      <c r="D3914"/>
      <c r="E3914"/>
      <c r="F3914"/>
      <c r="G3914"/>
      <c r="H3914"/>
      <c r="I3914"/>
      <c r="K3914" t="str">
        <f t="shared" si="182"/>
        <v>NO</v>
      </c>
      <c r="L3914" t="e">
        <f>VLOOKUP(D3914,[1]Sheet2!A:B,2,FALSE)</f>
        <v>#N/A</v>
      </c>
      <c r="M3914" t="e">
        <f t="shared" si="183"/>
        <v>#N/A</v>
      </c>
    </row>
    <row r="3915" spans="1:13" ht="12.75">
      <c r="A3915"/>
      <c r="B3915"/>
      <c r="C3915"/>
      <c r="D3915"/>
      <c r="E3915"/>
      <c r="F3915"/>
      <c r="G3915"/>
      <c r="H3915"/>
      <c r="I3915"/>
      <c r="K3915" t="str">
        <f t="shared" si="182"/>
        <v>NO</v>
      </c>
      <c r="L3915" t="e">
        <f>VLOOKUP(D3915,[1]Sheet2!A:B,2,FALSE)</f>
        <v>#N/A</v>
      </c>
      <c r="M3915" t="e">
        <f t="shared" si="183"/>
        <v>#N/A</v>
      </c>
    </row>
    <row r="3916" spans="1:13" ht="12.75">
      <c r="A3916"/>
      <c r="B3916"/>
      <c r="C3916"/>
      <c r="D3916"/>
      <c r="E3916"/>
      <c r="F3916"/>
      <c r="G3916"/>
      <c r="H3916"/>
      <c r="I3916"/>
      <c r="K3916" t="str">
        <f t="shared" si="182"/>
        <v>NO</v>
      </c>
      <c r="L3916" t="e">
        <f>VLOOKUP(D3916,[1]Sheet2!A:B,2,FALSE)</f>
        <v>#N/A</v>
      </c>
      <c r="M3916" t="e">
        <f t="shared" si="183"/>
        <v>#N/A</v>
      </c>
    </row>
    <row r="3917" spans="1:13" ht="12.75">
      <c r="A3917"/>
      <c r="B3917"/>
      <c r="C3917"/>
      <c r="D3917"/>
      <c r="E3917"/>
      <c r="F3917"/>
      <c r="G3917"/>
      <c r="H3917"/>
      <c r="I3917"/>
      <c r="K3917" t="str">
        <f t="shared" si="182"/>
        <v>NO</v>
      </c>
      <c r="L3917" t="e">
        <f>VLOOKUP(D3917,[1]Sheet2!A:B,2,FALSE)</f>
        <v>#N/A</v>
      </c>
      <c r="M3917" t="e">
        <f t="shared" si="183"/>
        <v>#N/A</v>
      </c>
    </row>
    <row r="3918" spans="1:13" ht="12.75">
      <c r="A3918"/>
      <c r="B3918"/>
      <c r="C3918"/>
      <c r="D3918"/>
      <c r="E3918"/>
      <c r="F3918"/>
      <c r="G3918"/>
      <c r="H3918"/>
      <c r="I3918"/>
      <c r="K3918" t="str">
        <f t="shared" si="182"/>
        <v>NO</v>
      </c>
      <c r="L3918" t="e">
        <f>VLOOKUP(D3918,[1]Sheet2!A:B,2,FALSE)</f>
        <v>#N/A</v>
      </c>
      <c r="M3918" t="e">
        <f t="shared" si="183"/>
        <v>#N/A</v>
      </c>
    </row>
    <row r="3919" spans="1:13" ht="12.75">
      <c r="A3919"/>
      <c r="B3919"/>
      <c r="C3919"/>
      <c r="D3919"/>
      <c r="E3919"/>
      <c r="F3919"/>
      <c r="G3919"/>
      <c r="H3919"/>
      <c r="I3919"/>
      <c r="K3919" t="str">
        <f t="shared" si="182"/>
        <v>NO</v>
      </c>
      <c r="L3919" t="e">
        <f>VLOOKUP(D3919,[1]Sheet2!A:B,2,FALSE)</f>
        <v>#N/A</v>
      </c>
      <c r="M3919" t="e">
        <f t="shared" si="183"/>
        <v>#N/A</v>
      </c>
    </row>
    <row r="3920" spans="1:13" ht="12.75">
      <c r="A3920"/>
      <c r="B3920"/>
      <c r="C3920"/>
      <c r="D3920"/>
      <c r="E3920"/>
      <c r="F3920"/>
      <c r="G3920"/>
      <c r="H3920"/>
      <c r="I3920"/>
      <c r="K3920" t="str">
        <f t="shared" si="182"/>
        <v>NO</v>
      </c>
      <c r="L3920" t="e">
        <f>VLOOKUP(D3920,[1]Sheet2!A:B,2,FALSE)</f>
        <v>#N/A</v>
      </c>
      <c r="M3920" t="e">
        <f t="shared" si="183"/>
        <v>#N/A</v>
      </c>
    </row>
    <row r="3921" spans="1:13" ht="12.75">
      <c r="A3921"/>
      <c r="B3921"/>
      <c r="C3921"/>
      <c r="D3921"/>
      <c r="E3921"/>
      <c r="F3921"/>
      <c r="G3921"/>
      <c r="H3921"/>
      <c r="I3921"/>
      <c r="K3921" t="str">
        <f t="shared" si="182"/>
        <v>NO</v>
      </c>
      <c r="L3921" t="e">
        <f>VLOOKUP(D3921,[1]Sheet2!A:B,2,FALSE)</f>
        <v>#N/A</v>
      </c>
      <c r="M3921" t="e">
        <f t="shared" si="183"/>
        <v>#N/A</v>
      </c>
    </row>
    <row r="3922" spans="1:13" ht="12.75">
      <c r="A3922"/>
      <c r="B3922"/>
      <c r="C3922"/>
      <c r="D3922"/>
      <c r="E3922"/>
      <c r="F3922"/>
      <c r="G3922"/>
      <c r="H3922"/>
      <c r="I3922"/>
      <c r="K3922" t="str">
        <f t="shared" si="182"/>
        <v>NO</v>
      </c>
      <c r="L3922" t="e">
        <f>VLOOKUP(D3922,[1]Sheet2!A:B,2,FALSE)</f>
        <v>#N/A</v>
      </c>
      <c r="M3922" t="e">
        <f t="shared" si="183"/>
        <v>#N/A</v>
      </c>
    </row>
    <row r="3923" spans="1:13" ht="12.75">
      <c r="A3923"/>
      <c r="B3923"/>
      <c r="C3923"/>
      <c r="D3923"/>
      <c r="E3923"/>
      <c r="F3923"/>
      <c r="G3923"/>
      <c r="H3923"/>
      <c r="I3923"/>
      <c r="K3923" t="str">
        <f t="shared" si="182"/>
        <v>NO</v>
      </c>
      <c r="L3923" t="e">
        <f>VLOOKUP(D3923,[1]Sheet2!A:B,2,FALSE)</f>
        <v>#N/A</v>
      </c>
      <c r="M3923" t="e">
        <f t="shared" si="183"/>
        <v>#N/A</v>
      </c>
    </row>
    <row r="3924" spans="1:13" ht="12.75">
      <c r="A3924"/>
      <c r="B3924"/>
      <c r="C3924"/>
      <c r="D3924"/>
      <c r="E3924"/>
      <c r="F3924"/>
      <c r="G3924"/>
      <c r="H3924"/>
      <c r="I3924"/>
      <c r="K3924" t="str">
        <f t="shared" si="182"/>
        <v>NO</v>
      </c>
      <c r="L3924" t="e">
        <f>VLOOKUP(D3924,[1]Sheet2!A:B,2,FALSE)</f>
        <v>#N/A</v>
      </c>
      <c r="M3924" t="e">
        <f t="shared" si="183"/>
        <v>#N/A</v>
      </c>
    </row>
    <row r="3925" spans="1:13" ht="12.75">
      <c r="A3925"/>
      <c r="B3925"/>
      <c r="C3925"/>
      <c r="D3925"/>
      <c r="E3925"/>
      <c r="F3925"/>
      <c r="G3925"/>
      <c r="H3925"/>
      <c r="I3925"/>
      <c r="K3925" t="str">
        <f t="shared" si="182"/>
        <v>NO</v>
      </c>
      <c r="L3925" t="e">
        <f>VLOOKUP(D3925,[1]Sheet2!A:B,2,FALSE)</f>
        <v>#N/A</v>
      </c>
      <c r="M3925" t="e">
        <f t="shared" si="183"/>
        <v>#N/A</v>
      </c>
    </row>
    <row r="3926" spans="1:13" ht="12.75">
      <c r="A3926"/>
      <c r="B3926"/>
      <c r="C3926"/>
      <c r="D3926"/>
      <c r="E3926"/>
      <c r="F3926"/>
      <c r="G3926"/>
      <c r="H3926"/>
      <c r="I3926"/>
      <c r="K3926" t="str">
        <f t="shared" si="182"/>
        <v>NO</v>
      </c>
      <c r="L3926" t="e">
        <f>VLOOKUP(D3926,[1]Sheet2!A:B,2,FALSE)</f>
        <v>#N/A</v>
      </c>
      <c r="M3926" t="e">
        <f t="shared" si="183"/>
        <v>#N/A</v>
      </c>
    </row>
    <row r="3927" spans="1:13" ht="12.75">
      <c r="A3927"/>
      <c r="B3927"/>
      <c r="C3927"/>
      <c r="D3927"/>
      <c r="E3927"/>
      <c r="F3927"/>
      <c r="G3927"/>
      <c r="H3927"/>
      <c r="I3927"/>
      <c r="K3927" t="str">
        <f t="shared" si="182"/>
        <v>NO</v>
      </c>
      <c r="L3927" t="e">
        <f>VLOOKUP(D3927,[1]Sheet2!A:B,2,FALSE)</f>
        <v>#N/A</v>
      </c>
      <c r="M3927" t="e">
        <f t="shared" si="183"/>
        <v>#N/A</v>
      </c>
    </row>
    <row r="3928" spans="1:13" ht="12.75">
      <c r="A3928"/>
      <c r="B3928"/>
      <c r="C3928"/>
      <c r="D3928"/>
      <c r="E3928"/>
      <c r="F3928"/>
      <c r="G3928"/>
      <c r="H3928"/>
      <c r="I3928"/>
      <c r="K3928" t="str">
        <f t="shared" si="182"/>
        <v>NO</v>
      </c>
      <c r="L3928" t="e">
        <f>VLOOKUP(D3928,[1]Sheet2!A:B,2,FALSE)</f>
        <v>#N/A</v>
      </c>
      <c r="M3928" t="e">
        <f t="shared" si="183"/>
        <v>#N/A</v>
      </c>
    </row>
    <row r="3929" spans="1:13" ht="12.75">
      <c r="A3929"/>
      <c r="B3929"/>
      <c r="C3929"/>
      <c r="D3929"/>
      <c r="E3929"/>
      <c r="F3929"/>
      <c r="G3929"/>
      <c r="H3929"/>
      <c r="I3929"/>
      <c r="K3929" t="str">
        <f t="shared" si="182"/>
        <v>NO</v>
      </c>
      <c r="L3929" t="e">
        <f>VLOOKUP(D3929,[1]Sheet2!A:B,2,FALSE)</f>
        <v>#N/A</v>
      </c>
      <c r="M3929" t="e">
        <f t="shared" si="183"/>
        <v>#N/A</v>
      </c>
    </row>
    <row r="3930" spans="1:13" ht="12.75">
      <c r="A3930"/>
      <c r="B3930"/>
      <c r="C3930"/>
      <c r="D3930"/>
      <c r="E3930"/>
      <c r="F3930"/>
      <c r="G3930"/>
      <c r="H3930"/>
      <c r="I3930"/>
      <c r="K3930" t="str">
        <f t="shared" si="182"/>
        <v>NO</v>
      </c>
      <c r="L3930" t="e">
        <f>VLOOKUP(D3930,[1]Sheet2!A:B,2,FALSE)</f>
        <v>#N/A</v>
      </c>
      <c r="M3930" t="e">
        <f t="shared" si="183"/>
        <v>#N/A</v>
      </c>
    </row>
    <row r="3931" spans="1:13" ht="12.75">
      <c r="A3931"/>
      <c r="B3931"/>
      <c r="C3931"/>
      <c r="D3931"/>
      <c r="E3931"/>
      <c r="F3931"/>
      <c r="G3931"/>
      <c r="H3931"/>
      <c r="I3931"/>
      <c r="K3931" t="str">
        <f t="shared" si="182"/>
        <v>NO</v>
      </c>
      <c r="L3931" t="e">
        <f>VLOOKUP(D3931,[1]Sheet2!A:B,2,FALSE)</f>
        <v>#N/A</v>
      </c>
      <c r="M3931" t="e">
        <f t="shared" si="183"/>
        <v>#N/A</v>
      </c>
    </row>
    <row r="3932" spans="1:13" ht="12.75">
      <c r="A3932"/>
      <c r="B3932"/>
      <c r="C3932"/>
      <c r="D3932"/>
      <c r="E3932"/>
      <c r="F3932"/>
      <c r="G3932"/>
      <c r="H3932"/>
      <c r="I3932"/>
      <c r="K3932" t="str">
        <f t="shared" si="182"/>
        <v>NO</v>
      </c>
      <c r="L3932" t="e">
        <f>VLOOKUP(D3932,[1]Sheet2!A:B,2,FALSE)</f>
        <v>#N/A</v>
      </c>
      <c r="M3932" t="e">
        <f t="shared" si="183"/>
        <v>#N/A</v>
      </c>
    </row>
    <row r="3933" spans="1:13" ht="12.75">
      <c r="A3933"/>
      <c r="B3933"/>
      <c r="C3933"/>
      <c r="D3933"/>
      <c r="E3933"/>
      <c r="F3933"/>
      <c r="G3933"/>
      <c r="H3933"/>
      <c r="I3933"/>
      <c r="K3933" t="str">
        <f t="shared" si="182"/>
        <v>NO</v>
      </c>
      <c r="L3933" t="e">
        <f>VLOOKUP(D3933,[1]Sheet2!A:B,2,FALSE)</f>
        <v>#N/A</v>
      </c>
      <c r="M3933" t="e">
        <f t="shared" si="183"/>
        <v>#N/A</v>
      </c>
    </row>
    <row r="3934" spans="1:13" ht="12.75">
      <c r="A3934"/>
      <c r="B3934"/>
      <c r="C3934"/>
      <c r="D3934"/>
      <c r="E3934"/>
      <c r="F3934"/>
      <c r="G3934"/>
      <c r="H3934"/>
      <c r="I3934"/>
      <c r="K3934" t="str">
        <f t="shared" si="182"/>
        <v>NO</v>
      </c>
      <c r="L3934" t="e">
        <f>VLOOKUP(D3934,[1]Sheet2!A:B,2,FALSE)</f>
        <v>#N/A</v>
      </c>
      <c r="M3934" t="e">
        <f t="shared" si="183"/>
        <v>#N/A</v>
      </c>
    </row>
    <row r="3935" spans="1:13" ht="12.75">
      <c r="A3935"/>
      <c r="B3935"/>
      <c r="C3935"/>
      <c r="D3935"/>
      <c r="E3935"/>
      <c r="F3935"/>
      <c r="G3935"/>
      <c r="H3935"/>
      <c r="I3935"/>
      <c r="K3935" t="str">
        <f t="shared" si="182"/>
        <v>NO</v>
      </c>
      <c r="L3935" t="e">
        <f>VLOOKUP(D3935,[1]Sheet2!A:B,2,FALSE)</f>
        <v>#N/A</v>
      </c>
      <c r="M3935" t="e">
        <f t="shared" si="183"/>
        <v>#N/A</v>
      </c>
    </row>
    <row r="3936" spans="1:13" ht="12.75">
      <c r="A3936"/>
      <c r="B3936"/>
      <c r="C3936"/>
      <c r="D3936"/>
      <c r="E3936"/>
      <c r="F3936"/>
      <c r="G3936"/>
      <c r="H3936"/>
      <c r="I3936"/>
      <c r="K3936" t="str">
        <f t="shared" si="182"/>
        <v>NO</v>
      </c>
      <c r="L3936" t="e">
        <f>VLOOKUP(D3936,[1]Sheet2!A:B,2,FALSE)</f>
        <v>#N/A</v>
      </c>
      <c r="M3936" t="e">
        <f t="shared" si="183"/>
        <v>#N/A</v>
      </c>
    </row>
    <row r="3937" spans="1:13" ht="12.75">
      <c r="A3937"/>
      <c r="B3937"/>
      <c r="C3937"/>
      <c r="D3937"/>
      <c r="E3937"/>
      <c r="F3937"/>
      <c r="G3937"/>
      <c r="H3937"/>
      <c r="I3937"/>
      <c r="K3937" t="str">
        <f t="shared" si="182"/>
        <v>NO</v>
      </c>
      <c r="L3937" t="e">
        <f>VLOOKUP(D3937,[1]Sheet2!A:B,2,FALSE)</f>
        <v>#N/A</v>
      </c>
      <c r="M3937" t="e">
        <f t="shared" si="183"/>
        <v>#N/A</v>
      </c>
    </row>
    <row r="3938" spans="1:13" ht="12.75">
      <c r="A3938"/>
      <c r="B3938"/>
      <c r="C3938"/>
      <c r="D3938"/>
      <c r="E3938"/>
      <c r="F3938"/>
      <c r="G3938"/>
      <c r="H3938"/>
      <c r="I3938"/>
      <c r="K3938" t="str">
        <f t="shared" si="182"/>
        <v>NO</v>
      </c>
      <c r="L3938" t="e">
        <f>VLOOKUP(D3938,[1]Sheet2!A:B,2,FALSE)</f>
        <v>#N/A</v>
      </c>
      <c r="M3938" t="e">
        <f t="shared" si="183"/>
        <v>#N/A</v>
      </c>
    </row>
    <row r="3939" spans="1:13" ht="12.75">
      <c r="A3939"/>
      <c r="B3939"/>
      <c r="C3939"/>
      <c r="D3939"/>
      <c r="E3939"/>
      <c r="F3939"/>
      <c r="G3939"/>
      <c r="H3939"/>
      <c r="I3939"/>
      <c r="K3939" t="str">
        <f t="shared" si="182"/>
        <v>NO</v>
      </c>
      <c r="L3939" t="e">
        <f>VLOOKUP(D3939,[1]Sheet2!A:B,2,FALSE)</f>
        <v>#N/A</v>
      </c>
      <c r="M3939" t="e">
        <f t="shared" si="183"/>
        <v>#N/A</v>
      </c>
    </row>
    <row r="3940" spans="1:13" ht="12.75">
      <c r="A3940"/>
      <c r="B3940"/>
      <c r="C3940"/>
      <c r="D3940"/>
      <c r="E3940"/>
      <c r="F3940"/>
      <c r="G3940"/>
      <c r="H3940"/>
      <c r="I3940"/>
      <c r="K3940" t="str">
        <f t="shared" si="182"/>
        <v>NO</v>
      </c>
      <c r="L3940" t="e">
        <f>VLOOKUP(D3940,[1]Sheet2!A:B,2,FALSE)</f>
        <v>#N/A</v>
      </c>
      <c r="M3940" t="e">
        <f t="shared" si="183"/>
        <v>#N/A</v>
      </c>
    </row>
    <row r="3941" spans="1:13" ht="12.75">
      <c r="A3941"/>
      <c r="B3941"/>
      <c r="C3941"/>
      <c r="D3941"/>
      <c r="E3941"/>
      <c r="F3941"/>
      <c r="G3941"/>
      <c r="H3941"/>
      <c r="I3941"/>
      <c r="K3941" t="str">
        <f t="shared" si="182"/>
        <v>NO</v>
      </c>
      <c r="L3941" t="e">
        <f>VLOOKUP(D3941,[1]Sheet2!A:B,2,FALSE)</f>
        <v>#N/A</v>
      </c>
      <c r="M3941" t="e">
        <f t="shared" si="183"/>
        <v>#N/A</v>
      </c>
    </row>
    <row r="3942" spans="1:13" ht="12.75">
      <c r="A3942"/>
      <c r="B3942"/>
      <c r="C3942"/>
      <c r="D3942"/>
      <c r="E3942"/>
      <c r="F3942"/>
      <c r="G3942"/>
      <c r="H3942"/>
      <c r="I3942"/>
      <c r="K3942" t="str">
        <f t="shared" si="182"/>
        <v>NO</v>
      </c>
      <c r="L3942" t="e">
        <f>VLOOKUP(D3942,[1]Sheet2!A:B,2,FALSE)</f>
        <v>#N/A</v>
      </c>
      <c r="M3942" t="e">
        <f t="shared" si="183"/>
        <v>#N/A</v>
      </c>
    </row>
    <row r="3943" spans="1:13" ht="12.75">
      <c r="A3943"/>
      <c r="B3943"/>
      <c r="C3943"/>
      <c r="D3943"/>
      <c r="E3943"/>
      <c r="F3943"/>
      <c r="G3943"/>
      <c r="H3943"/>
      <c r="I3943"/>
      <c r="K3943" t="str">
        <f t="shared" si="182"/>
        <v>NO</v>
      </c>
      <c r="L3943" t="e">
        <f>VLOOKUP(D3943,[1]Sheet2!A:B,2,FALSE)</f>
        <v>#N/A</v>
      </c>
      <c r="M3943" t="e">
        <f t="shared" si="183"/>
        <v>#N/A</v>
      </c>
    </row>
    <row r="3944" spans="1:13" ht="12.75">
      <c r="A3944"/>
      <c r="B3944"/>
      <c r="C3944"/>
      <c r="D3944"/>
      <c r="E3944"/>
      <c r="F3944"/>
      <c r="G3944"/>
      <c r="H3944"/>
      <c r="I3944"/>
      <c r="K3944" t="str">
        <f t="shared" si="182"/>
        <v>NO</v>
      </c>
      <c r="L3944" t="e">
        <f>VLOOKUP(D3944,[1]Sheet2!A:B,2,FALSE)</f>
        <v>#N/A</v>
      </c>
      <c r="M3944" t="e">
        <f t="shared" si="183"/>
        <v>#N/A</v>
      </c>
    </row>
    <row r="3945" spans="1:13" ht="12.75">
      <c r="A3945"/>
      <c r="B3945"/>
      <c r="C3945"/>
      <c r="D3945"/>
      <c r="E3945"/>
      <c r="F3945"/>
      <c r="G3945"/>
      <c r="H3945"/>
      <c r="I3945"/>
      <c r="K3945" t="str">
        <f t="shared" si="182"/>
        <v>NO</v>
      </c>
      <c r="L3945" t="e">
        <f>VLOOKUP(D3945,[1]Sheet2!A:B,2,FALSE)</f>
        <v>#N/A</v>
      </c>
      <c r="M3945" t="e">
        <f t="shared" si="183"/>
        <v>#N/A</v>
      </c>
    </row>
    <row r="3946" spans="1:13" ht="12.75">
      <c r="A3946"/>
      <c r="B3946"/>
      <c r="C3946"/>
      <c r="D3946"/>
      <c r="E3946"/>
      <c r="F3946"/>
      <c r="G3946"/>
      <c r="H3946"/>
      <c r="I3946"/>
      <c r="K3946" t="str">
        <f t="shared" si="182"/>
        <v>NO</v>
      </c>
      <c r="L3946" t="e">
        <f>VLOOKUP(D3946,[1]Sheet2!A:B,2,FALSE)</f>
        <v>#N/A</v>
      </c>
      <c r="M3946" t="e">
        <f t="shared" si="183"/>
        <v>#N/A</v>
      </c>
    </row>
    <row r="3947" spans="1:13" ht="12.75">
      <c r="A3947"/>
      <c r="B3947"/>
      <c r="C3947"/>
      <c r="D3947"/>
      <c r="E3947"/>
      <c r="F3947"/>
      <c r="G3947"/>
      <c r="H3947"/>
      <c r="I3947"/>
      <c r="K3947" t="str">
        <f t="shared" si="182"/>
        <v>NO</v>
      </c>
      <c r="L3947" t="e">
        <f>VLOOKUP(D3947,[1]Sheet2!A:B,2,FALSE)</f>
        <v>#N/A</v>
      </c>
      <c r="M3947" t="e">
        <f t="shared" si="183"/>
        <v>#N/A</v>
      </c>
    </row>
    <row r="3948" spans="1:13" ht="12.75">
      <c r="A3948"/>
      <c r="B3948"/>
      <c r="C3948"/>
      <c r="D3948"/>
      <c r="E3948"/>
      <c r="F3948"/>
      <c r="G3948"/>
      <c r="H3948"/>
      <c r="I3948"/>
      <c r="K3948" t="str">
        <f t="shared" si="182"/>
        <v>NO</v>
      </c>
      <c r="L3948" t="e">
        <f>VLOOKUP(D3948,[1]Sheet2!A:B,2,FALSE)</f>
        <v>#N/A</v>
      </c>
      <c r="M3948" t="e">
        <f t="shared" si="183"/>
        <v>#N/A</v>
      </c>
    </row>
    <row r="3949" spans="1:13" ht="12.75">
      <c r="A3949"/>
      <c r="B3949"/>
      <c r="C3949"/>
      <c r="D3949"/>
      <c r="E3949"/>
      <c r="F3949"/>
      <c r="G3949"/>
      <c r="H3949"/>
      <c r="I3949"/>
      <c r="K3949" t="str">
        <f t="shared" si="182"/>
        <v>NO</v>
      </c>
      <c r="L3949" t="e">
        <f>VLOOKUP(D3949,[1]Sheet2!A:B,2,FALSE)</f>
        <v>#N/A</v>
      </c>
      <c r="M3949" t="e">
        <f t="shared" si="183"/>
        <v>#N/A</v>
      </c>
    </row>
    <row r="3950" spans="1:13" ht="12.75">
      <c r="A3950"/>
      <c r="B3950"/>
      <c r="C3950"/>
      <c r="D3950"/>
      <c r="E3950"/>
      <c r="F3950"/>
      <c r="G3950"/>
      <c r="H3950"/>
      <c r="I3950"/>
      <c r="K3950" t="str">
        <f t="shared" si="182"/>
        <v>NO</v>
      </c>
      <c r="L3950" t="e">
        <f>VLOOKUP(D3950,[1]Sheet2!A:B,2,FALSE)</f>
        <v>#N/A</v>
      </c>
      <c r="M3950" t="e">
        <f t="shared" si="183"/>
        <v>#N/A</v>
      </c>
    </row>
    <row r="3951" spans="1:13" ht="12.75">
      <c r="A3951"/>
      <c r="B3951"/>
      <c r="C3951"/>
      <c r="D3951"/>
      <c r="E3951"/>
      <c r="F3951"/>
      <c r="G3951"/>
      <c r="H3951"/>
      <c r="I3951"/>
      <c r="K3951" t="str">
        <f t="shared" si="182"/>
        <v>NO</v>
      </c>
      <c r="L3951" t="e">
        <f>VLOOKUP(D3951,[1]Sheet2!A:B,2,FALSE)</f>
        <v>#N/A</v>
      </c>
      <c r="M3951" t="e">
        <f t="shared" si="183"/>
        <v>#N/A</v>
      </c>
    </row>
    <row r="3952" spans="1:13" ht="12.75">
      <c r="A3952"/>
      <c r="B3952"/>
      <c r="C3952"/>
      <c r="D3952"/>
      <c r="E3952"/>
      <c r="F3952"/>
      <c r="G3952"/>
      <c r="H3952"/>
      <c r="I3952"/>
      <c r="K3952" t="str">
        <f t="shared" si="182"/>
        <v>NO</v>
      </c>
      <c r="L3952" t="e">
        <f>VLOOKUP(D3952,[1]Sheet2!A:B,2,FALSE)</f>
        <v>#N/A</v>
      </c>
      <c r="M3952" t="e">
        <f t="shared" si="183"/>
        <v>#N/A</v>
      </c>
    </row>
    <row r="3953" spans="1:13" ht="12.75">
      <c r="A3953"/>
      <c r="B3953"/>
      <c r="C3953"/>
      <c r="D3953"/>
      <c r="E3953"/>
      <c r="F3953"/>
      <c r="G3953"/>
      <c r="H3953"/>
      <c r="I3953"/>
      <c r="K3953" t="str">
        <f t="shared" si="182"/>
        <v>NO</v>
      </c>
      <c r="L3953" t="e">
        <f>VLOOKUP(D3953,[1]Sheet2!A:B,2,FALSE)</f>
        <v>#N/A</v>
      </c>
      <c r="M3953" t="e">
        <f t="shared" si="183"/>
        <v>#N/A</v>
      </c>
    </row>
    <row r="3954" spans="1:13" ht="12.75">
      <c r="A3954"/>
      <c r="B3954"/>
      <c r="C3954"/>
      <c r="D3954"/>
      <c r="E3954"/>
      <c r="F3954"/>
      <c r="G3954"/>
      <c r="H3954"/>
      <c r="I3954"/>
      <c r="K3954" t="str">
        <f t="shared" si="182"/>
        <v>NO</v>
      </c>
      <c r="L3954" t="e">
        <f>VLOOKUP(D3954,[1]Sheet2!A:B,2,FALSE)</f>
        <v>#N/A</v>
      </c>
      <c r="M3954" t="e">
        <f t="shared" si="183"/>
        <v>#N/A</v>
      </c>
    </row>
    <row r="3955" spans="1:13" ht="12.75">
      <c r="A3955"/>
      <c r="B3955"/>
      <c r="C3955"/>
      <c r="D3955"/>
      <c r="E3955"/>
      <c r="F3955"/>
      <c r="G3955"/>
      <c r="H3955"/>
      <c r="I3955"/>
      <c r="K3955" t="str">
        <f t="shared" si="182"/>
        <v>NO</v>
      </c>
      <c r="L3955" t="e">
        <f>VLOOKUP(D3955,[1]Sheet2!A:B,2,FALSE)</f>
        <v>#N/A</v>
      </c>
      <c r="M3955" t="e">
        <f t="shared" si="183"/>
        <v>#N/A</v>
      </c>
    </row>
    <row r="3956" spans="1:13" ht="12.75">
      <c r="A3956"/>
      <c r="B3956"/>
      <c r="C3956"/>
      <c r="D3956"/>
      <c r="E3956"/>
      <c r="F3956"/>
      <c r="G3956"/>
      <c r="H3956"/>
      <c r="I3956"/>
      <c r="K3956" t="str">
        <f t="shared" si="182"/>
        <v>NO</v>
      </c>
      <c r="L3956" t="e">
        <f>VLOOKUP(D3956,[1]Sheet2!A:B,2,FALSE)</f>
        <v>#N/A</v>
      </c>
      <c r="M3956" t="e">
        <f t="shared" si="183"/>
        <v>#N/A</v>
      </c>
    </row>
    <row r="3957" spans="1:13" ht="12.75">
      <c r="A3957"/>
      <c r="B3957"/>
      <c r="C3957"/>
      <c r="D3957"/>
      <c r="E3957"/>
      <c r="F3957"/>
      <c r="G3957"/>
      <c r="H3957"/>
      <c r="I3957"/>
      <c r="K3957" t="str">
        <f t="shared" si="182"/>
        <v>NO</v>
      </c>
      <c r="L3957" t="e">
        <f>VLOOKUP(D3957,[1]Sheet2!A:B,2,FALSE)</f>
        <v>#N/A</v>
      </c>
      <c r="M3957" t="e">
        <f t="shared" si="183"/>
        <v>#N/A</v>
      </c>
    </row>
    <row r="3958" spans="1:13" ht="12.75">
      <c r="A3958"/>
      <c r="B3958"/>
      <c r="C3958"/>
      <c r="D3958"/>
      <c r="E3958"/>
      <c r="F3958"/>
      <c r="G3958"/>
      <c r="H3958"/>
      <c r="I3958"/>
      <c r="K3958" t="str">
        <f t="shared" si="182"/>
        <v>NO</v>
      </c>
      <c r="L3958" t="e">
        <f>VLOOKUP(D3958,[1]Sheet2!A:B,2,FALSE)</f>
        <v>#N/A</v>
      </c>
      <c r="M3958" t="e">
        <f t="shared" si="183"/>
        <v>#N/A</v>
      </c>
    </row>
    <row r="3959" spans="1:13" ht="12.75">
      <c r="A3959"/>
      <c r="B3959"/>
      <c r="C3959"/>
      <c r="D3959"/>
      <c r="E3959"/>
      <c r="F3959"/>
      <c r="G3959"/>
      <c r="H3959"/>
      <c r="I3959"/>
      <c r="K3959" t="str">
        <f t="shared" si="182"/>
        <v>NO</v>
      </c>
      <c r="L3959" t="e">
        <f>VLOOKUP(D3959,[1]Sheet2!A:B,2,FALSE)</f>
        <v>#N/A</v>
      </c>
      <c r="M3959" t="e">
        <f t="shared" si="183"/>
        <v>#N/A</v>
      </c>
    </row>
    <row r="3960" spans="1:13" ht="12.75">
      <c r="A3960"/>
      <c r="B3960"/>
      <c r="C3960"/>
      <c r="D3960"/>
      <c r="E3960"/>
      <c r="F3960"/>
      <c r="G3960"/>
      <c r="H3960"/>
      <c r="I3960"/>
      <c r="K3960" t="str">
        <f t="shared" si="182"/>
        <v>NO</v>
      </c>
      <c r="L3960" t="e">
        <f>VLOOKUP(D3960,[1]Sheet2!A:B,2,FALSE)</f>
        <v>#N/A</v>
      </c>
      <c r="M3960" t="e">
        <f t="shared" si="183"/>
        <v>#N/A</v>
      </c>
    </row>
    <row r="3961" spans="1:13" ht="12.75">
      <c r="A3961"/>
      <c r="B3961"/>
      <c r="C3961"/>
      <c r="D3961"/>
      <c r="E3961"/>
      <c r="F3961"/>
      <c r="G3961"/>
      <c r="H3961"/>
      <c r="I3961"/>
      <c r="K3961" t="str">
        <f t="shared" si="182"/>
        <v>NO</v>
      </c>
      <c r="L3961" t="e">
        <f>VLOOKUP(D3961,[1]Sheet2!A:B,2,FALSE)</f>
        <v>#N/A</v>
      </c>
      <c r="M3961" t="e">
        <f t="shared" si="183"/>
        <v>#N/A</v>
      </c>
    </row>
    <row r="3962" spans="1:13" ht="12.75">
      <c r="A3962"/>
      <c r="B3962"/>
      <c r="C3962"/>
      <c r="D3962"/>
      <c r="E3962"/>
      <c r="F3962"/>
      <c r="G3962"/>
      <c r="H3962"/>
      <c r="I3962"/>
      <c r="K3962" t="str">
        <f t="shared" si="182"/>
        <v>NO</v>
      </c>
      <c r="L3962" t="e">
        <f>VLOOKUP(D3962,[1]Sheet2!A:B,2,FALSE)</f>
        <v>#N/A</v>
      </c>
      <c r="M3962" t="e">
        <f t="shared" si="183"/>
        <v>#N/A</v>
      </c>
    </row>
    <row r="3963" spans="1:13" ht="12.75">
      <c r="A3963"/>
      <c r="B3963"/>
      <c r="C3963"/>
      <c r="D3963"/>
      <c r="E3963"/>
      <c r="F3963"/>
      <c r="G3963"/>
      <c r="H3963"/>
      <c r="I3963"/>
      <c r="K3963" t="str">
        <f t="shared" si="182"/>
        <v>NO</v>
      </c>
      <c r="L3963" t="e">
        <f>VLOOKUP(D3963,[1]Sheet2!A:B,2,FALSE)</f>
        <v>#N/A</v>
      </c>
      <c r="M3963" t="e">
        <f t="shared" si="183"/>
        <v>#N/A</v>
      </c>
    </row>
    <row r="3964" spans="1:13" ht="12.75">
      <c r="A3964"/>
      <c r="B3964"/>
      <c r="C3964"/>
      <c r="D3964"/>
      <c r="E3964"/>
      <c r="F3964"/>
      <c r="G3964"/>
      <c r="H3964"/>
      <c r="I3964"/>
      <c r="K3964" t="str">
        <f t="shared" si="182"/>
        <v>NO</v>
      </c>
      <c r="L3964" t="e">
        <f>VLOOKUP(D3964,[1]Sheet2!A:B,2,FALSE)</f>
        <v>#N/A</v>
      </c>
      <c r="M3964" t="e">
        <f t="shared" si="183"/>
        <v>#N/A</v>
      </c>
    </row>
    <row r="3965" spans="1:13" ht="12.75">
      <c r="A3965"/>
      <c r="B3965"/>
      <c r="C3965"/>
      <c r="D3965"/>
      <c r="E3965"/>
      <c r="F3965"/>
      <c r="G3965"/>
      <c r="H3965"/>
      <c r="I3965"/>
      <c r="K3965" t="str">
        <f t="shared" si="182"/>
        <v>NO</v>
      </c>
      <c r="L3965" t="e">
        <f>VLOOKUP(D3965,[1]Sheet2!A:B,2,FALSE)</f>
        <v>#N/A</v>
      </c>
      <c r="M3965" t="e">
        <f t="shared" si="183"/>
        <v>#N/A</v>
      </c>
    </row>
    <row r="3966" spans="1:13" ht="12.75">
      <c r="A3966"/>
      <c r="B3966"/>
      <c r="C3966"/>
      <c r="D3966"/>
      <c r="E3966"/>
      <c r="F3966"/>
      <c r="G3966"/>
      <c r="H3966"/>
      <c r="I3966"/>
      <c r="K3966" t="str">
        <f t="shared" si="182"/>
        <v>NO</v>
      </c>
      <c r="L3966" t="e">
        <f>VLOOKUP(D3966,[1]Sheet2!A:B,2,FALSE)</f>
        <v>#N/A</v>
      </c>
      <c r="M3966" t="e">
        <f t="shared" si="183"/>
        <v>#N/A</v>
      </c>
    </row>
    <row r="3967" spans="1:13" ht="12.75">
      <c r="A3967"/>
      <c r="B3967"/>
      <c r="C3967"/>
      <c r="D3967"/>
      <c r="E3967"/>
      <c r="F3967"/>
      <c r="G3967"/>
      <c r="H3967"/>
      <c r="I3967"/>
      <c r="K3967" t="str">
        <f t="shared" si="182"/>
        <v>NO</v>
      </c>
      <c r="L3967" t="e">
        <f>VLOOKUP(D3967,[1]Sheet2!A:B,2,FALSE)</f>
        <v>#N/A</v>
      </c>
      <c r="M3967" t="e">
        <f t="shared" si="183"/>
        <v>#N/A</v>
      </c>
    </row>
    <row r="3968" spans="1:13" ht="12.75">
      <c r="A3968"/>
      <c r="B3968"/>
      <c r="C3968"/>
      <c r="D3968"/>
      <c r="E3968"/>
      <c r="F3968"/>
      <c r="G3968"/>
      <c r="H3968"/>
      <c r="I3968"/>
      <c r="K3968" t="str">
        <f t="shared" si="182"/>
        <v>NO</v>
      </c>
      <c r="L3968" t="e">
        <f>VLOOKUP(D3968,[1]Sheet2!A:B,2,FALSE)</f>
        <v>#N/A</v>
      </c>
      <c r="M3968" t="e">
        <f t="shared" si="183"/>
        <v>#N/A</v>
      </c>
    </row>
    <row r="3969" spans="1:13" ht="12.75">
      <c r="A3969"/>
      <c r="B3969"/>
      <c r="C3969"/>
      <c r="D3969"/>
      <c r="E3969"/>
      <c r="F3969"/>
      <c r="G3969"/>
      <c r="H3969"/>
      <c r="I3969"/>
      <c r="K3969" t="str">
        <f t="shared" si="182"/>
        <v>NO</v>
      </c>
      <c r="L3969" t="e">
        <f>VLOOKUP(D3969,[1]Sheet2!A:B,2,FALSE)</f>
        <v>#N/A</v>
      </c>
      <c r="M3969" t="e">
        <f t="shared" si="183"/>
        <v>#N/A</v>
      </c>
    </row>
    <row r="3970" spans="1:13" ht="12.75">
      <c r="A3970"/>
      <c r="B3970"/>
      <c r="C3970"/>
      <c r="D3970"/>
      <c r="E3970"/>
      <c r="F3970"/>
      <c r="G3970"/>
      <c r="H3970"/>
      <c r="I3970"/>
      <c r="K3970" t="str">
        <f t="shared" si="182"/>
        <v>NO</v>
      </c>
      <c r="L3970" t="e">
        <f>VLOOKUP(D3970,[1]Sheet2!A:B,2,FALSE)</f>
        <v>#N/A</v>
      </c>
      <c r="M3970" t="e">
        <f t="shared" si="183"/>
        <v>#N/A</v>
      </c>
    </row>
    <row r="3971" spans="1:13" ht="12.75">
      <c r="A3971"/>
      <c r="B3971"/>
      <c r="C3971"/>
      <c r="D3971"/>
      <c r="E3971"/>
      <c r="F3971"/>
      <c r="G3971"/>
      <c r="H3971"/>
      <c r="I3971"/>
      <c r="K3971" t="str">
        <f t="shared" ref="K3971:K4034" si="184">IF(G3971&gt;250, "YES", "NO")</f>
        <v>NO</v>
      </c>
      <c r="L3971" t="e">
        <f>VLOOKUP(D3971,[1]Sheet2!A:B,2,FALSE)</f>
        <v>#N/A</v>
      </c>
      <c r="M3971" t="e">
        <f t="shared" ref="M3971:M4034" si="185">F3971*L3971</f>
        <v>#N/A</v>
      </c>
    </row>
    <row r="3972" spans="1:13" ht="12.75">
      <c r="A3972"/>
      <c r="B3972"/>
      <c r="C3972"/>
      <c r="D3972"/>
      <c r="E3972"/>
      <c r="F3972"/>
      <c r="G3972"/>
      <c r="H3972"/>
      <c r="I3972"/>
      <c r="K3972" t="str">
        <f t="shared" si="184"/>
        <v>NO</v>
      </c>
      <c r="L3972" t="e">
        <f>VLOOKUP(D3972,[1]Sheet2!A:B,2,FALSE)</f>
        <v>#N/A</v>
      </c>
      <c r="M3972" t="e">
        <f t="shared" si="185"/>
        <v>#N/A</v>
      </c>
    </row>
    <row r="3973" spans="1:13" ht="12.75">
      <c r="A3973"/>
      <c r="B3973"/>
      <c r="C3973"/>
      <c r="D3973"/>
      <c r="E3973"/>
      <c r="F3973"/>
      <c r="G3973"/>
      <c r="H3973"/>
      <c r="I3973"/>
      <c r="K3973" t="str">
        <f t="shared" si="184"/>
        <v>NO</v>
      </c>
      <c r="L3973" t="e">
        <f>VLOOKUP(D3973,[1]Sheet2!A:B,2,FALSE)</f>
        <v>#N/A</v>
      </c>
      <c r="M3973" t="e">
        <f t="shared" si="185"/>
        <v>#N/A</v>
      </c>
    </row>
    <row r="3974" spans="1:13" ht="12.75">
      <c r="A3974"/>
      <c r="B3974"/>
      <c r="C3974"/>
      <c r="D3974"/>
      <c r="E3974"/>
      <c r="F3974"/>
      <c r="G3974"/>
      <c r="H3974"/>
      <c r="I3974"/>
      <c r="K3974" t="str">
        <f t="shared" si="184"/>
        <v>NO</v>
      </c>
      <c r="L3974" t="e">
        <f>VLOOKUP(D3974,[1]Sheet2!A:B,2,FALSE)</f>
        <v>#N/A</v>
      </c>
      <c r="M3974" t="e">
        <f t="shared" si="185"/>
        <v>#N/A</v>
      </c>
    </row>
    <row r="3975" spans="1:13" ht="12.75">
      <c r="A3975"/>
      <c r="B3975"/>
      <c r="C3975"/>
      <c r="D3975"/>
      <c r="E3975"/>
      <c r="F3975"/>
      <c r="G3975"/>
      <c r="H3975"/>
      <c r="I3975"/>
      <c r="K3975" t="str">
        <f t="shared" si="184"/>
        <v>NO</v>
      </c>
      <c r="L3975" t="e">
        <f>VLOOKUP(D3975,[1]Sheet2!A:B,2,FALSE)</f>
        <v>#N/A</v>
      </c>
      <c r="M3975" t="e">
        <f t="shared" si="185"/>
        <v>#N/A</v>
      </c>
    </row>
    <row r="3976" spans="1:13" ht="12.75">
      <c r="A3976"/>
      <c r="B3976"/>
      <c r="C3976"/>
      <c r="D3976"/>
      <c r="E3976"/>
      <c r="F3976"/>
      <c r="G3976"/>
      <c r="H3976"/>
      <c r="I3976"/>
      <c r="K3976" t="str">
        <f t="shared" si="184"/>
        <v>NO</v>
      </c>
      <c r="L3976" t="e">
        <f>VLOOKUP(D3976,[1]Sheet2!A:B,2,FALSE)</f>
        <v>#N/A</v>
      </c>
      <c r="M3976" t="e">
        <f t="shared" si="185"/>
        <v>#N/A</v>
      </c>
    </row>
    <row r="3977" spans="1:13" ht="12.75">
      <c r="A3977"/>
      <c r="B3977"/>
      <c r="C3977"/>
      <c r="D3977"/>
      <c r="E3977"/>
      <c r="F3977"/>
      <c r="G3977"/>
      <c r="H3977"/>
      <c r="I3977"/>
      <c r="K3977" t="str">
        <f t="shared" si="184"/>
        <v>NO</v>
      </c>
      <c r="L3977" t="e">
        <f>VLOOKUP(D3977,[1]Sheet2!A:B,2,FALSE)</f>
        <v>#N/A</v>
      </c>
      <c r="M3977" t="e">
        <f t="shared" si="185"/>
        <v>#N/A</v>
      </c>
    </row>
    <row r="3978" spans="1:13" ht="12.75">
      <c r="A3978"/>
      <c r="B3978"/>
      <c r="C3978"/>
      <c r="D3978"/>
      <c r="E3978"/>
      <c r="F3978"/>
      <c r="G3978"/>
      <c r="H3978"/>
      <c r="I3978"/>
      <c r="K3978" t="str">
        <f t="shared" si="184"/>
        <v>NO</v>
      </c>
      <c r="L3978" t="e">
        <f>VLOOKUP(D3978,[1]Sheet2!A:B,2,FALSE)</f>
        <v>#N/A</v>
      </c>
      <c r="M3978" t="e">
        <f t="shared" si="185"/>
        <v>#N/A</v>
      </c>
    </row>
    <row r="3979" spans="1:13" ht="12.75">
      <c r="A3979"/>
      <c r="B3979"/>
      <c r="C3979"/>
      <c r="D3979"/>
      <c r="E3979"/>
      <c r="F3979"/>
      <c r="G3979"/>
      <c r="H3979"/>
      <c r="I3979"/>
      <c r="K3979" t="str">
        <f t="shared" si="184"/>
        <v>NO</v>
      </c>
      <c r="L3979" t="e">
        <f>VLOOKUP(D3979,[1]Sheet2!A:B,2,FALSE)</f>
        <v>#N/A</v>
      </c>
      <c r="M3979" t="e">
        <f t="shared" si="185"/>
        <v>#N/A</v>
      </c>
    </row>
    <row r="3980" spans="1:13" ht="12.75">
      <c r="A3980"/>
      <c r="B3980"/>
      <c r="C3980"/>
      <c r="D3980"/>
      <c r="E3980"/>
      <c r="F3980"/>
      <c r="G3980"/>
      <c r="H3980"/>
      <c r="I3980"/>
      <c r="K3980" t="str">
        <f t="shared" si="184"/>
        <v>NO</v>
      </c>
      <c r="L3980" t="e">
        <f>VLOOKUP(D3980,[1]Sheet2!A:B,2,FALSE)</f>
        <v>#N/A</v>
      </c>
      <c r="M3980" t="e">
        <f t="shared" si="185"/>
        <v>#N/A</v>
      </c>
    </row>
    <row r="3981" spans="1:13" ht="12.75">
      <c r="A3981"/>
      <c r="B3981"/>
      <c r="C3981"/>
      <c r="D3981"/>
      <c r="E3981"/>
      <c r="F3981"/>
      <c r="G3981"/>
      <c r="H3981"/>
      <c r="I3981"/>
      <c r="K3981" t="str">
        <f t="shared" si="184"/>
        <v>NO</v>
      </c>
      <c r="L3981" t="e">
        <f>VLOOKUP(D3981,[1]Sheet2!A:B,2,FALSE)</f>
        <v>#N/A</v>
      </c>
      <c r="M3981" t="e">
        <f t="shared" si="185"/>
        <v>#N/A</v>
      </c>
    </row>
    <row r="3982" spans="1:13" ht="12.75">
      <c r="A3982"/>
      <c r="B3982"/>
      <c r="C3982"/>
      <c r="D3982"/>
      <c r="E3982"/>
      <c r="F3982"/>
      <c r="G3982"/>
      <c r="H3982"/>
      <c r="I3982"/>
      <c r="K3982" t="str">
        <f t="shared" si="184"/>
        <v>NO</v>
      </c>
      <c r="L3982" t="e">
        <f>VLOOKUP(D3982,[1]Sheet2!A:B,2,FALSE)</f>
        <v>#N/A</v>
      </c>
      <c r="M3982" t="e">
        <f t="shared" si="185"/>
        <v>#N/A</v>
      </c>
    </row>
    <row r="3983" spans="1:13" ht="12.75">
      <c r="A3983"/>
      <c r="B3983"/>
      <c r="C3983"/>
      <c r="D3983"/>
      <c r="E3983"/>
      <c r="F3983"/>
      <c r="G3983"/>
      <c r="H3983"/>
      <c r="I3983"/>
      <c r="K3983" t="str">
        <f t="shared" si="184"/>
        <v>NO</v>
      </c>
      <c r="L3983" t="e">
        <f>VLOOKUP(D3983,[1]Sheet2!A:B,2,FALSE)</f>
        <v>#N/A</v>
      </c>
      <c r="M3983" t="e">
        <f t="shared" si="185"/>
        <v>#N/A</v>
      </c>
    </row>
    <row r="3984" spans="1:13" ht="12.75">
      <c r="A3984"/>
      <c r="B3984"/>
      <c r="C3984"/>
      <c r="D3984"/>
      <c r="E3984"/>
      <c r="F3984"/>
      <c r="G3984"/>
      <c r="H3984"/>
      <c r="I3984"/>
      <c r="K3984" t="str">
        <f t="shared" si="184"/>
        <v>NO</v>
      </c>
      <c r="L3984" t="e">
        <f>VLOOKUP(D3984,[1]Sheet2!A:B,2,FALSE)</f>
        <v>#N/A</v>
      </c>
      <c r="M3984" t="e">
        <f t="shared" si="185"/>
        <v>#N/A</v>
      </c>
    </row>
    <row r="3985" spans="1:13" ht="12.75">
      <c r="A3985"/>
      <c r="B3985"/>
      <c r="C3985"/>
      <c r="D3985"/>
      <c r="E3985"/>
      <c r="F3985"/>
      <c r="G3985"/>
      <c r="H3985"/>
      <c r="I3985"/>
      <c r="K3985" t="str">
        <f t="shared" si="184"/>
        <v>NO</v>
      </c>
      <c r="L3985" t="e">
        <f>VLOOKUP(D3985,[1]Sheet2!A:B,2,FALSE)</f>
        <v>#N/A</v>
      </c>
      <c r="M3985" t="e">
        <f t="shared" si="185"/>
        <v>#N/A</v>
      </c>
    </row>
    <row r="3986" spans="1:13" ht="12.75">
      <c r="A3986"/>
      <c r="B3986"/>
      <c r="C3986"/>
      <c r="D3986"/>
      <c r="E3986"/>
      <c r="F3986"/>
      <c r="G3986"/>
      <c r="H3986"/>
      <c r="I3986"/>
      <c r="K3986" t="str">
        <f t="shared" si="184"/>
        <v>NO</v>
      </c>
      <c r="L3986" t="e">
        <f>VLOOKUP(D3986,[1]Sheet2!A:B,2,FALSE)</f>
        <v>#N/A</v>
      </c>
      <c r="M3986" t="e">
        <f t="shared" si="185"/>
        <v>#N/A</v>
      </c>
    </row>
    <row r="3987" spans="1:13" ht="12.75">
      <c r="A3987"/>
      <c r="B3987"/>
      <c r="C3987"/>
      <c r="D3987"/>
      <c r="E3987"/>
      <c r="F3987"/>
      <c r="G3987"/>
      <c r="H3987"/>
      <c r="I3987"/>
      <c r="K3987" t="str">
        <f t="shared" si="184"/>
        <v>NO</v>
      </c>
      <c r="L3987" t="e">
        <f>VLOOKUP(D3987,[1]Sheet2!A:B,2,FALSE)</f>
        <v>#N/A</v>
      </c>
      <c r="M3987" t="e">
        <f t="shared" si="185"/>
        <v>#N/A</v>
      </c>
    </row>
    <row r="3988" spans="1:13" ht="12.75">
      <c r="A3988"/>
      <c r="B3988"/>
      <c r="C3988"/>
      <c r="D3988"/>
      <c r="E3988"/>
      <c r="F3988"/>
      <c r="G3988"/>
      <c r="H3988"/>
      <c r="I3988"/>
      <c r="K3988" t="str">
        <f t="shared" si="184"/>
        <v>NO</v>
      </c>
      <c r="L3988" t="e">
        <f>VLOOKUP(D3988,[1]Sheet2!A:B,2,FALSE)</f>
        <v>#N/A</v>
      </c>
      <c r="M3988" t="e">
        <f t="shared" si="185"/>
        <v>#N/A</v>
      </c>
    </row>
    <row r="3989" spans="1:13" ht="12.75">
      <c r="A3989"/>
      <c r="B3989"/>
      <c r="C3989"/>
      <c r="D3989"/>
      <c r="E3989"/>
      <c r="F3989"/>
      <c r="G3989"/>
      <c r="H3989"/>
      <c r="I3989"/>
      <c r="K3989" t="str">
        <f t="shared" si="184"/>
        <v>NO</v>
      </c>
      <c r="L3989" t="e">
        <f>VLOOKUP(D3989,[1]Sheet2!A:B,2,FALSE)</f>
        <v>#N/A</v>
      </c>
      <c r="M3989" t="e">
        <f t="shared" si="185"/>
        <v>#N/A</v>
      </c>
    </row>
    <row r="3990" spans="1:13" ht="12.75">
      <c r="A3990"/>
      <c r="B3990"/>
      <c r="C3990"/>
      <c r="D3990"/>
      <c r="E3990"/>
      <c r="F3990"/>
      <c r="G3990"/>
      <c r="H3990"/>
      <c r="I3990"/>
      <c r="K3990" t="str">
        <f t="shared" si="184"/>
        <v>NO</v>
      </c>
      <c r="L3990" t="e">
        <f>VLOOKUP(D3990,[1]Sheet2!A:B,2,FALSE)</f>
        <v>#N/A</v>
      </c>
      <c r="M3990" t="e">
        <f t="shared" si="185"/>
        <v>#N/A</v>
      </c>
    </row>
    <row r="3991" spans="1:13" ht="12.75">
      <c r="A3991"/>
      <c r="B3991"/>
      <c r="C3991"/>
      <c r="D3991"/>
      <c r="E3991"/>
      <c r="F3991"/>
      <c r="G3991"/>
      <c r="H3991"/>
      <c r="I3991"/>
      <c r="K3991" t="str">
        <f t="shared" si="184"/>
        <v>NO</v>
      </c>
      <c r="L3991" t="e">
        <f>VLOOKUP(D3991,[1]Sheet2!A:B,2,FALSE)</f>
        <v>#N/A</v>
      </c>
      <c r="M3991" t="e">
        <f t="shared" si="185"/>
        <v>#N/A</v>
      </c>
    </row>
    <row r="3992" spans="1:13" ht="12.75">
      <c r="A3992"/>
      <c r="B3992"/>
      <c r="C3992"/>
      <c r="D3992"/>
      <c r="E3992"/>
      <c r="F3992"/>
      <c r="G3992"/>
      <c r="H3992"/>
      <c r="I3992"/>
      <c r="K3992" t="str">
        <f t="shared" si="184"/>
        <v>NO</v>
      </c>
      <c r="L3992" t="e">
        <f>VLOOKUP(D3992,[1]Sheet2!A:B,2,FALSE)</f>
        <v>#N/A</v>
      </c>
      <c r="M3992" t="e">
        <f t="shared" si="185"/>
        <v>#N/A</v>
      </c>
    </row>
    <row r="3993" spans="1:13" ht="12.75">
      <c r="A3993"/>
      <c r="B3993"/>
      <c r="C3993"/>
      <c r="D3993"/>
      <c r="E3993"/>
      <c r="F3993"/>
      <c r="G3993"/>
      <c r="H3993"/>
      <c r="I3993"/>
      <c r="K3993" t="str">
        <f t="shared" si="184"/>
        <v>NO</v>
      </c>
      <c r="L3993" t="e">
        <f>VLOOKUP(D3993,[1]Sheet2!A:B,2,FALSE)</f>
        <v>#N/A</v>
      </c>
      <c r="M3993" t="e">
        <f t="shared" si="185"/>
        <v>#N/A</v>
      </c>
    </row>
    <row r="3994" spans="1:13" ht="12.75">
      <c r="A3994"/>
      <c r="B3994"/>
      <c r="C3994"/>
      <c r="D3994"/>
      <c r="E3994"/>
      <c r="F3994"/>
      <c r="G3994"/>
      <c r="H3994"/>
      <c r="I3994"/>
      <c r="K3994" t="str">
        <f t="shared" si="184"/>
        <v>NO</v>
      </c>
      <c r="L3994" t="e">
        <f>VLOOKUP(D3994,[1]Sheet2!A:B,2,FALSE)</f>
        <v>#N/A</v>
      </c>
      <c r="M3994" t="e">
        <f t="shared" si="185"/>
        <v>#N/A</v>
      </c>
    </row>
    <row r="3995" spans="1:13" ht="12.75">
      <c r="A3995"/>
      <c r="B3995"/>
      <c r="C3995"/>
      <c r="D3995"/>
      <c r="E3995"/>
      <c r="F3995"/>
      <c r="G3995"/>
      <c r="H3995"/>
      <c r="I3995"/>
      <c r="K3995" t="str">
        <f t="shared" si="184"/>
        <v>NO</v>
      </c>
      <c r="L3995" t="e">
        <f>VLOOKUP(D3995,[1]Sheet2!A:B,2,FALSE)</f>
        <v>#N/A</v>
      </c>
      <c r="M3995" t="e">
        <f t="shared" si="185"/>
        <v>#N/A</v>
      </c>
    </row>
    <row r="3996" spans="1:13" ht="12.75">
      <c r="A3996"/>
      <c r="B3996"/>
      <c r="C3996"/>
      <c r="D3996"/>
      <c r="E3996"/>
      <c r="F3996"/>
      <c r="G3996"/>
      <c r="H3996"/>
      <c r="I3996"/>
      <c r="K3996" t="str">
        <f t="shared" si="184"/>
        <v>NO</v>
      </c>
      <c r="L3996" t="e">
        <f>VLOOKUP(D3996,[1]Sheet2!A:B,2,FALSE)</f>
        <v>#N/A</v>
      </c>
      <c r="M3996" t="e">
        <f t="shared" si="185"/>
        <v>#N/A</v>
      </c>
    </row>
    <row r="3997" spans="1:13" ht="12.75">
      <c r="A3997"/>
      <c r="B3997"/>
      <c r="C3997"/>
      <c r="D3997"/>
      <c r="E3997"/>
      <c r="F3997"/>
      <c r="G3997"/>
      <c r="H3997"/>
      <c r="I3997"/>
      <c r="K3997" t="str">
        <f t="shared" si="184"/>
        <v>NO</v>
      </c>
      <c r="L3997" t="e">
        <f>VLOOKUP(D3997,[1]Sheet2!A:B,2,FALSE)</f>
        <v>#N/A</v>
      </c>
      <c r="M3997" t="e">
        <f t="shared" si="185"/>
        <v>#N/A</v>
      </c>
    </row>
    <row r="3998" spans="1:13" ht="12.75">
      <c r="A3998"/>
      <c r="B3998"/>
      <c r="C3998"/>
      <c r="D3998"/>
      <c r="E3998"/>
      <c r="F3998"/>
      <c r="G3998"/>
      <c r="H3998"/>
      <c r="I3998"/>
      <c r="K3998" t="str">
        <f t="shared" si="184"/>
        <v>NO</v>
      </c>
      <c r="L3998" t="e">
        <f>VLOOKUP(D3998,[1]Sheet2!A:B,2,FALSE)</f>
        <v>#N/A</v>
      </c>
      <c r="M3998" t="e">
        <f t="shared" si="185"/>
        <v>#N/A</v>
      </c>
    </row>
    <row r="3999" spans="1:13" ht="12.75">
      <c r="A3999"/>
      <c r="B3999"/>
      <c r="C3999"/>
      <c r="D3999"/>
      <c r="E3999"/>
      <c r="F3999"/>
      <c r="G3999"/>
      <c r="H3999"/>
      <c r="I3999"/>
      <c r="K3999" t="str">
        <f t="shared" si="184"/>
        <v>NO</v>
      </c>
      <c r="L3999" t="e">
        <f>VLOOKUP(D3999,[1]Sheet2!A:B,2,FALSE)</f>
        <v>#N/A</v>
      </c>
      <c r="M3999" t="e">
        <f t="shared" si="185"/>
        <v>#N/A</v>
      </c>
    </row>
    <row r="4000" spans="1:13" ht="12.75">
      <c r="A4000"/>
      <c r="B4000"/>
      <c r="C4000"/>
      <c r="D4000"/>
      <c r="E4000"/>
      <c r="F4000"/>
      <c r="G4000"/>
      <c r="H4000"/>
      <c r="I4000"/>
      <c r="K4000" t="str">
        <f t="shared" si="184"/>
        <v>NO</v>
      </c>
      <c r="L4000" t="e">
        <f>VLOOKUP(D4000,[1]Sheet2!A:B,2,FALSE)</f>
        <v>#N/A</v>
      </c>
      <c r="M4000" t="e">
        <f t="shared" si="185"/>
        <v>#N/A</v>
      </c>
    </row>
    <row r="4001" spans="1:13" ht="12.75">
      <c r="A4001"/>
      <c r="B4001"/>
      <c r="C4001"/>
      <c r="D4001"/>
      <c r="E4001"/>
      <c r="F4001"/>
      <c r="G4001"/>
      <c r="H4001"/>
      <c r="I4001"/>
      <c r="K4001" t="str">
        <f t="shared" si="184"/>
        <v>NO</v>
      </c>
      <c r="L4001" t="e">
        <f>VLOOKUP(D4001,[1]Sheet2!A:B,2,FALSE)</f>
        <v>#N/A</v>
      </c>
      <c r="M4001" t="e">
        <f t="shared" si="185"/>
        <v>#N/A</v>
      </c>
    </row>
    <row r="4002" spans="1:13" ht="12.75">
      <c r="A4002"/>
      <c r="B4002"/>
      <c r="C4002"/>
      <c r="D4002"/>
      <c r="E4002"/>
      <c r="F4002"/>
      <c r="G4002"/>
      <c r="H4002"/>
      <c r="I4002"/>
      <c r="K4002" t="str">
        <f t="shared" si="184"/>
        <v>NO</v>
      </c>
      <c r="L4002" t="e">
        <f>VLOOKUP(D4002,[1]Sheet2!A:B,2,FALSE)</f>
        <v>#N/A</v>
      </c>
      <c r="M4002" t="e">
        <f t="shared" si="185"/>
        <v>#N/A</v>
      </c>
    </row>
    <row r="4003" spans="1:13" ht="12.75">
      <c r="A4003"/>
      <c r="B4003"/>
      <c r="C4003"/>
      <c r="D4003"/>
      <c r="E4003"/>
      <c r="F4003"/>
      <c r="G4003"/>
      <c r="H4003"/>
      <c r="I4003"/>
      <c r="K4003" t="str">
        <f t="shared" si="184"/>
        <v>NO</v>
      </c>
      <c r="L4003" t="e">
        <f>VLOOKUP(D4003,[1]Sheet2!A:B,2,FALSE)</f>
        <v>#N/A</v>
      </c>
      <c r="M4003" t="e">
        <f t="shared" si="185"/>
        <v>#N/A</v>
      </c>
    </row>
    <row r="4004" spans="1:13" ht="12.75">
      <c r="A4004"/>
      <c r="B4004"/>
      <c r="C4004"/>
      <c r="D4004"/>
      <c r="E4004"/>
      <c r="F4004"/>
      <c r="G4004"/>
      <c r="H4004"/>
      <c r="I4004"/>
      <c r="K4004" t="str">
        <f t="shared" si="184"/>
        <v>NO</v>
      </c>
      <c r="L4004" t="e">
        <f>VLOOKUP(D4004,[1]Sheet2!A:B,2,FALSE)</f>
        <v>#N/A</v>
      </c>
      <c r="M4004" t="e">
        <f t="shared" si="185"/>
        <v>#N/A</v>
      </c>
    </row>
    <row r="4005" spans="1:13" ht="12.75">
      <c r="A4005"/>
      <c r="B4005"/>
      <c r="C4005"/>
      <c r="D4005"/>
      <c r="E4005"/>
      <c r="F4005"/>
      <c r="G4005"/>
      <c r="H4005"/>
      <c r="I4005"/>
      <c r="K4005" t="str">
        <f t="shared" si="184"/>
        <v>NO</v>
      </c>
      <c r="L4005" t="e">
        <f>VLOOKUP(D4005,[1]Sheet2!A:B,2,FALSE)</f>
        <v>#N/A</v>
      </c>
      <c r="M4005" t="e">
        <f t="shared" si="185"/>
        <v>#N/A</v>
      </c>
    </row>
    <row r="4006" spans="1:13" ht="12.75">
      <c r="A4006"/>
      <c r="B4006"/>
      <c r="C4006"/>
      <c r="D4006"/>
      <c r="E4006"/>
      <c r="F4006"/>
      <c r="G4006"/>
      <c r="H4006"/>
      <c r="I4006"/>
      <c r="K4006" t="str">
        <f t="shared" si="184"/>
        <v>NO</v>
      </c>
      <c r="L4006" t="e">
        <f>VLOOKUP(D4006,[1]Sheet2!A:B,2,FALSE)</f>
        <v>#N/A</v>
      </c>
      <c r="M4006" t="e">
        <f t="shared" si="185"/>
        <v>#N/A</v>
      </c>
    </row>
    <row r="4007" spans="1:13" ht="12.75">
      <c r="A4007"/>
      <c r="B4007"/>
      <c r="C4007"/>
      <c r="D4007"/>
      <c r="E4007"/>
      <c r="F4007"/>
      <c r="G4007"/>
      <c r="H4007"/>
      <c r="I4007"/>
      <c r="K4007" t="str">
        <f t="shared" si="184"/>
        <v>NO</v>
      </c>
      <c r="L4007" t="e">
        <f>VLOOKUP(D4007,[1]Sheet2!A:B,2,FALSE)</f>
        <v>#N/A</v>
      </c>
      <c r="M4007" t="e">
        <f t="shared" si="185"/>
        <v>#N/A</v>
      </c>
    </row>
    <row r="4008" spans="1:13" ht="12.75">
      <c r="A4008"/>
      <c r="B4008"/>
      <c r="C4008"/>
      <c r="D4008"/>
      <c r="E4008"/>
      <c r="F4008"/>
      <c r="G4008"/>
      <c r="H4008"/>
      <c r="I4008"/>
      <c r="K4008" t="str">
        <f t="shared" si="184"/>
        <v>NO</v>
      </c>
      <c r="L4008" t="e">
        <f>VLOOKUP(D4008,[1]Sheet2!A:B,2,FALSE)</f>
        <v>#N/A</v>
      </c>
      <c r="M4008" t="e">
        <f t="shared" si="185"/>
        <v>#N/A</v>
      </c>
    </row>
    <row r="4009" spans="1:13" ht="12.75">
      <c r="A4009"/>
      <c r="B4009"/>
      <c r="C4009"/>
      <c r="D4009"/>
      <c r="E4009"/>
      <c r="F4009"/>
      <c r="G4009"/>
      <c r="H4009"/>
      <c r="I4009"/>
      <c r="K4009" t="str">
        <f t="shared" si="184"/>
        <v>NO</v>
      </c>
      <c r="L4009" t="e">
        <f>VLOOKUP(D4009,[1]Sheet2!A:B,2,FALSE)</f>
        <v>#N/A</v>
      </c>
      <c r="M4009" t="e">
        <f t="shared" si="185"/>
        <v>#N/A</v>
      </c>
    </row>
    <row r="4010" spans="1:13" ht="12.75">
      <c r="A4010"/>
      <c r="B4010"/>
      <c r="C4010"/>
      <c r="D4010"/>
      <c r="E4010"/>
      <c r="F4010"/>
      <c r="G4010"/>
      <c r="H4010"/>
      <c r="I4010"/>
      <c r="K4010" t="str">
        <f t="shared" si="184"/>
        <v>NO</v>
      </c>
      <c r="L4010" t="e">
        <f>VLOOKUP(D4010,[1]Sheet2!A:B,2,FALSE)</f>
        <v>#N/A</v>
      </c>
      <c r="M4010" t="e">
        <f t="shared" si="185"/>
        <v>#N/A</v>
      </c>
    </row>
    <row r="4011" spans="1:13" ht="12.75">
      <c r="A4011"/>
      <c r="B4011"/>
      <c r="C4011"/>
      <c r="D4011"/>
      <c r="E4011"/>
      <c r="F4011"/>
      <c r="G4011"/>
      <c r="H4011"/>
      <c r="I4011"/>
      <c r="K4011" t="str">
        <f t="shared" si="184"/>
        <v>NO</v>
      </c>
      <c r="L4011" t="e">
        <f>VLOOKUP(D4011,[1]Sheet2!A:B,2,FALSE)</f>
        <v>#N/A</v>
      </c>
      <c r="M4011" t="e">
        <f t="shared" si="185"/>
        <v>#N/A</v>
      </c>
    </row>
    <row r="4012" spans="1:13" ht="12.75">
      <c r="A4012"/>
      <c r="B4012"/>
      <c r="C4012"/>
      <c r="D4012"/>
      <c r="E4012"/>
      <c r="F4012"/>
      <c r="G4012"/>
      <c r="H4012"/>
      <c r="I4012"/>
      <c r="K4012" t="str">
        <f t="shared" si="184"/>
        <v>NO</v>
      </c>
      <c r="L4012" t="e">
        <f>VLOOKUP(D4012,[1]Sheet2!A:B,2,FALSE)</f>
        <v>#N/A</v>
      </c>
      <c r="M4012" t="e">
        <f t="shared" si="185"/>
        <v>#N/A</v>
      </c>
    </row>
    <row r="4013" spans="1:13" ht="12.75">
      <c r="A4013"/>
      <c r="B4013"/>
      <c r="C4013"/>
      <c r="D4013"/>
      <c r="E4013"/>
      <c r="F4013"/>
      <c r="G4013"/>
      <c r="H4013"/>
      <c r="I4013"/>
      <c r="K4013" t="str">
        <f t="shared" si="184"/>
        <v>NO</v>
      </c>
      <c r="L4013" t="e">
        <f>VLOOKUP(D4013,[1]Sheet2!A:B,2,FALSE)</f>
        <v>#N/A</v>
      </c>
      <c r="M4013" t="e">
        <f t="shared" si="185"/>
        <v>#N/A</v>
      </c>
    </row>
    <row r="4014" spans="1:13" ht="12.75">
      <c r="A4014"/>
      <c r="B4014"/>
      <c r="C4014"/>
      <c r="D4014"/>
      <c r="E4014"/>
      <c r="F4014"/>
      <c r="G4014"/>
      <c r="H4014"/>
      <c r="I4014"/>
      <c r="K4014" t="str">
        <f t="shared" si="184"/>
        <v>NO</v>
      </c>
      <c r="L4014" t="e">
        <f>VLOOKUP(D4014,[1]Sheet2!A:B,2,FALSE)</f>
        <v>#N/A</v>
      </c>
      <c r="M4014" t="e">
        <f t="shared" si="185"/>
        <v>#N/A</v>
      </c>
    </row>
    <row r="4015" spans="1:13" ht="12.75">
      <c r="A4015"/>
      <c r="B4015"/>
      <c r="C4015"/>
      <c r="D4015"/>
      <c r="E4015"/>
      <c r="F4015"/>
      <c r="G4015"/>
      <c r="H4015"/>
      <c r="I4015"/>
      <c r="K4015" t="str">
        <f t="shared" si="184"/>
        <v>NO</v>
      </c>
      <c r="L4015" t="e">
        <f>VLOOKUP(D4015,[1]Sheet2!A:B,2,FALSE)</f>
        <v>#N/A</v>
      </c>
      <c r="M4015" t="e">
        <f t="shared" si="185"/>
        <v>#N/A</v>
      </c>
    </row>
    <row r="4016" spans="1:13" ht="12.75">
      <c r="A4016"/>
      <c r="B4016"/>
      <c r="C4016"/>
      <c r="D4016"/>
      <c r="E4016"/>
      <c r="F4016"/>
      <c r="G4016"/>
      <c r="H4016"/>
      <c r="I4016"/>
      <c r="K4016" t="str">
        <f t="shared" si="184"/>
        <v>NO</v>
      </c>
      <c r="L4016" t="e">
        <f>VLOOKUP(D4016,[1]Sheet2!A:B,2,FALSE)</f>
        <v>#N/A</v>
      </c>
      <c r="M4016" t="e">
        <f t="shared" si="185"/>
        <v>#N/A</v>
      </c>
    </row>
    <row r="4017" spans="1:13" ht="12.75">
      <c r="A4017"/>
      <c r="B4017"/>
      <c r="C4017"/>
      <c r="D4017"/>
      <c r="E4017"/>
      <c r="F4017"/>
      <c r="G4017"/>
      <c r="H4017"/>
      <c r="I4017"/>
      <c r="K4017" t="str">
        <f t="shared" si="184"/>
        <v>NO</v>
      </c>
      <c r="L4017" t="e">
        <f>VLOOKUP(D4017,[1]Sheet2!A:B,2,FALSE)</f>
        <v>#N/A</v>
      </c>
      <c r="M4017" t="e">
        <f t="shared" si="185"/>
        <v>#N/A</v>
      </c>
    </row>
    <row r="4018" spans="1:13" ht="12.75">
      <c r="A4018"/>
      <c r="B4018"/>
      <c r="C4018"/>
      <c r="D4018"/>
      <c r="E4018"/>
      <c r="F4018"/>
      <c r="G4018"/>
      <c r="H4018"/>
      <c r="I4018"/>
      <c r="K4018" t="str">
        <f t="shared" si="184"/>
        <v>NO</v>
      </c>
      <c r="L4018" t="e">
        <f>VLOOKUP(D4018,[1]Sheet2!A:B,2,FALSE)</f>
        <v>#N/A</v>
      </c>
      <c r="M4018" t="e">
        <f t="shared" si="185"/>
        <v>#N/A</v>
      </c>
    </row>
    <row r="4019" spans="1:13" ht="12.75">
      <c r="A4019"/>
      <c r="B4019"/>
      <c r="C4019"/>
      <c r="D4019"/>
      <c r="E4019"/>
      <c r="F4019"/>
      <c r="G4019"/>
      <c r="H4019"/>
      <c r="I4019"/>
      <c r="K4019" t="str">
        <f t="shared" si="184"/>
        <v>NO</v>
      </c>
      <c r="L4019" t="e">
        <f>VLOOKUP(D4019,[1]Sheet2!A:B,2,FALSE)</f>
        <v>#N/A</v>
      </c>
      <c r="M4019" t="e">
        <f t="shared" si="185"/>
        <v>#N/A</v>
      </c>
    </row>
    <row r="4020" spans="1:13" ht="12.75">
      <c r="A4020"/>
      <c r="B4020"/>
      <c r="C4020"/>
      <c r="D4020"/>
      <c r="E4020"/>
      <c r="F4020"/>
      <c r="G4020"/>
      <c r="H4020"/>
      <c r="I4020"/>
      <c r="K4020" t="str">
        <f t="shared" si="184"/>
        <v>NO</v>
      </c>
      <c r="L4020" t="e">
        <f>VLOOKUP(D4020,[1]Sheet2!A:B,2,FALSE)</f>
        <v>#N/A</v>
      </c>
      <c r="M4020" t="e">
        <f t="shared" si="185"/>
        <v>#N/A</v>
      </c>
    </row>
    <row r="4021" spans="1:13" ht="12.75">
      <c r="A4021"/>
      <c r="B4021"/>
      <c r="C4021"/>
      <c r="D4021"/>
      <c r="E4021"/>
      <c r="F4021"/>
      <c r="G4021"/>
      <c r="H4021"/>
      <c r="I4021"/>
      <c r="K4021" t="str">
        <f t="shared" si="184"/>
        <v>NO</v>
      </c>
      <c r="L4021" t="e">
        <f>VLOOKUP(D4021,[1]Sheet2!A:B,2,FALSE)</f>
        <v>#N/A</v>
      </c>
      <c r="M4021" t="e">
        <f t="shared" si="185"/>
        <v>#N/A</v>
      </c>
    </row>
    <row r="4022" spans="1:13" ht="12.75">
      <c r="A4022"/>
      <c r="B4022"/>
      <c r="C4022"/>
      <c r="D4022"/>
      <c r="E4022"/>
      <c r="F4022"/>
      <c r="G4022"/>
      <c r="H4022"/>
      <c r="I4022"/>
      <c r="K4022" t="str">
        <f t="shared" si="184"/>
        <v>NO</v>
      </c>
      <c r="L4022" t="e">
        <f>VLOOKUP(D4022,[1]Sheet2!A:B,2,FALSE)</f>
        <v>#N/A</v>
      </c>
      <c r="M4022" t="e">
        <f t="shared" si="185"/>
        <v>#N/A</v>
      </c>
    </row>
    <row r="4023" spans="1:13" ht="12.75">
      <c r="A4023"/>
      <c r="B4023"/>
      <c r="C4023"/>
      <c r="D4023"/>
      <c r="E4023"/>
      <c r="F4023"/>
      <c r="G4023"/>
      <c r="H4023"/>
      <c r="I4023"/>
      <c r="K4023" t="str">
        <f t="shared" si="184"/>
        <v>NO</v>
      </c>
      <c r="L4023" t="e">
        <f>VLOOKUP(D4023,[1]Sheet2!A:B,2,FALSE)</f>
        <v>#N/A</v>
      </c>
      <c r="M4023" t="e">
        <f t="shared" si="185"/>
        <v>#N/A</v>
      </c>
    </row>
    <row r="4024" spans="1:13" ht="12.75">
      <c r="A4024"/>
      <c r="B4024"/>
      <c r="C4024"/>
      <c r="D4024"/>
      <c r="E4024"/>
      <c r="F4024"/>
      <c r="G4024"/>
      <c r="H4024"/>
      <c r="I4024"/>
      <c r="K4024" t="str">
        <f t="shared" si="184"/>
        <v>NO</v>
      </c>
      <c r="L4024" t="e">
        <f>VLOOKUP(D4024,[1]Sheet2!A:B,2,FALSE)</f>
        <v>#N/A</v>
      </c>
      <c r="M4024" t="e">
        <f t="shared" si="185"/>
        <v>#N/A</v>
      </c>
    </row>
    <row r="4025" spans="1:13" ht="12.75">
      <c r="A4025"/>
      <c r="B4025"/>
      <c r="C4025"/>
      <c r="D4025"/>
      <c r="E4025"/>
      <c r="F4025"/>
      <c r="G4025"/>
      <c r="H4025"/>
      <c r="I4025"/>
      <c r="K4025" t="str">
        <f t="shared" si="184"/>
        <v>NO</v>
      </c>
      <c r="L4025" t="e">
        <f>VLOOKUP(D4025,[1]Sheet2!A:B,2,FALSE)</f>
        <v>#N/A</v>
      </c>
      <c r="M4025" t="e">
        <f t="shared" si="185"/>
        <v>#N/A</v>
      </c>
    </row>
    <row r="4026" spans="1:13" ht="12.75">
      <c r="A4026"/>
      <c r="B4026"/>
      <c r="C4026"/>
      <c r="D4026"/>
      <c r="E4026"/>
      <c r="F4026"/>
      <c r="G4026"/>
      <c r="H4026"/>
      <c r="I4026"/>
      <c r="K4026" t="str">
        <f t="shared" si="184"/>
        <v>NO</v>
      </c>
      <c r="L4026" t="e">
        <f>VLOOKUP(D4026,[1]Sheet2!A:B,2,FALSE)</f>
        <v>#N/A</v>
      </c>
      <c r="M4026" t="e">
        <f t="shared" si="185"/>
        <v>#N/A</v>
      </c>
    </row>
    <row r="4027" spans="1:13" ht="12.75">
      <c r="A4027"/>
      <c r="B4027"/>
      <c r="C4027"/>
      <c r="D4027"/>
      <c r="E4027"/>
      <c r="F4027"/>
      <c r="G4027"/>
      <c r="H4027"/>
      <c r="I4027"/>
      <c r="K4027" t="str">
        <f t="shared" si="184"/>
        <v>NO</v>
      </c>
      <c r="L4027" t="e">
        <f>VLOOKUP(D4027,[1]Sheet2!A:B,2,FALSE)</f>
        <v>#N/A</v>
      </c>
      <c r="M4027" t="e">
        <f t="shared" si="185"/>
        <v>#N/A</v>
      </c>
    </row>
    <row r="4028" spans="1:13" ht="12.75">
      <c r="A4028"/>
      <c r="B4028"/>
      <c r="C4028"/>
      <c r="D4028"/>
      <c r="E4028"/>
      <c r="F4028"/>
      <c r="G4028"/>
      <c r="H4028"/>
      <c r="I4028"/>
      <c r="K4028" t="str">
        <f t="shared" si="184"/>
        <v>NO</v>
      </c>
      <c r="L4028" t="e">
        <f>VLOOKUP(D4028,[1]Sheet2!A:B,2,FALSE)</f>
        <v>#N/A</v>
      </c>
      <c r="M4028" t="e">
        <f t="shared" si="185"/>
        <v>#N/A</v>
      </c>
    </row>
    <row r="4029" spans="1:13" ht="12.75">
      <c r="A4029"/>
      <c r="B4029"/>
      <c r="C4029"/>
      <c r="D4029"/>
      <c r="E4029"/>
      <c r="F4029"/>
      <c r="G4029"/>
      <c r="H4029"/>
      <c r="I4029"/>
      <c r="K4029" t="str">
        <f t="shared" si="184"/>
        <v>NO</v>
      </c>
      <c r="L4029" t="e">
        <f>VLOOKUP(D4029,[1]Sheet2!A:B,2,FALSE)</f>
        <v>#N/A</v>
      </c>
      <c r="M4029" t="e">
        <f t="shared" si="185"/>
        <v>#N/A</v>
      </c>
    </row>
    <row r="4030" spans="1:13" ht="12.75">
      <c r="A4030"/>
      <c r="B4030"/>
      <c r="C4030"/>
      <c r="D4030"/>
      <c r="E4030"/>
      <c r="F4030"/>
      <c r="G4030"/>
      <c r="H4030"/>
      <c r="I4030"/>
      <c r="K4030" t="str">
        <f t="shared" si="184"/>
        <v>NO</v>
      </c>
      <c r="L4030" t="e">
        <f>VLOOKUP(D4030,[1]Sheet2!A:B,2,FALSE)</f>
        <v>#N/A</v>
      </c>
      <c r="M4030" t="e">
        <f t="shared" si="185"/>
        <v>#N/A</v>
      </c>
    </row>
    <row r="4031" spans="1:13" ht="12.75">
      <c r="A4031"/>
      <c r="B4031"/>
      <c r="C4031"/>
      <c r="D4031"/>
      <c r="E4031"/>
      <c r="F4031"/>
      <c r="G4031"/>
      <c r="H4031"/>
      <c r="I4031"/>
      <c r="K4031" t="str">
        <f t="shared" si="184"/>
        <v>NO</v>
      </c>
      <c r="L4031" t="e">
        <f>VLOOKUP(D4031,[1]Sheet2!A:B,2,FALSE)</f>
        <v>#N/A</v>
      </c>
      <c r="M4031" t="e">
        <f t="shared" si="185"/>
        <v>#N/A</v>
      </c>
    </row>
    <row r="4032" spans="1:13" ht="12.75">
      <c r="A4032"/>
      <c r="B4032"/>
      <c r="C4032"/>
      <c r="D4032"/>
      <c r="E4032"/>
      <c r="F4032"/>
      <c r="G4032"/>
      <c r="H4032"/>
      <c r="I4032"/>
      <c r="K4032" t="str">
        <f t="shared" si="184"/>
        <v>NO</v>
      </c>
      <c r="L4032" t="e">
        <f>VLOOKUP(D4032,[1]Sheet2!A:B,2,FALSE)</f>
        <v>#N/A</v>
      </c>
      <c r="M4032" t="e">
        <f t="shared" si="185"/>
        <v>#N/A</v>
      </c>
    </row>
    <row r="4033" spans="1:13" ht="12.75">
      <c r="A4033"/>
      <c r="B4033"/>
      <c r="C4033"/>
      <c r="D4033"/>
      <c r="E4033"/>
      <c r="F4033"/>
      <c r="G4033"/>
      <c r="H4033"/>
      <c r="I4033"/>
      <c r="K4033" t="str">
        <f t="shared" si="184"/>
        <v>NO</v>
      </c>
      <c r="L4033" t="e">
        <f>VLOOKUP(D4033,[1]Sheet2!A:B,2,FALSE)</f>
        <v>#N/A</v>
      </c>
      <c r="M4033" t="e">
        <f t="shared" si="185"/>
        <v>#N/A</v>
      </c>
    </row>
    <row r="4034" spans="1:13" ht="12.75">
      <c r="A4034"/>
      <c r="B4034"/>
      <c r="C4034"/>
      <c r="D4034"/>
      <c r="E4034"/>
      <c r="F4034"/>
      <c r="G4034"/>
      <c r="H4034"/>
      <c r="I4034"/>
      <c r="K4034" t="str">
        <f t="shared" si="184"/>
        <v>NO</v>
      </c>
      <c r="L4034" t="e">
        <f>VLOOKUP(D4034,[1]Sheet2!A:B,2,FALSE)</f>
        <v>#N/A</v>
      </c>
      <c r="M4034" t="e">
        <f t="shared" si="185"/>
        <v>#N/A</v>
      </c>
    </row>
    <row r="4035" spans="1:13" ht="12.75">
      <c r="A4035"/>
      <c r="B4035"/>
      <c r="C4035"/>
      <c r="D4035"/>
      <c r="E4035"/>
      <c r="F4035"/>
      <c r="G4035"/>
      <c r="H4035"/>
      <c r="I4035"/>
      <c r="K4035" t="str">
        <f t="shared" ref="K4035:K4098" si="186">IF(G4035&gt;250, "YES", "NO")</f>
        <v>NO</v>
      </c>
      <c r="L4035" t="e">
        <f>VLOOKUP(D4035,[1]Sheet2!A:B,2,FALSE)</f>
        <v>#N/A</v>
      </c>
      <c r="M4035" t="e">
        <f t="shared" ref="M4035:M4098" si="187">F4035*L4035</f>
        <v>#N/A</v>
      </c>
    </row>
    <row r="4036" spans="1:13" ht="12.75">
      <c r="A4036"/>
      <c r="B4036"/>
      <c r="C4036"/>
      <c r="D4036"/>
      <c r="E4036"/>
      <c r="F4036"/>
      <c r="G4036"/>
      <c r="H4036"/>
      <c r="I4036"/>
      <c r="K4036" t="str">
        <f t="shared" si="186"/>
        <v>NO</v>
      </c>
      <c r="L4036" t="e">
        <f>VLOOKUP(D4036,[1]Sheet2!A:B,2,FALSE)</f>
        <v>#N/A</v>
      </c>
      <c r="M4036" t="e">
        <f t="shared" si="187"/>
        <v>#N/A</v>
      </c>
    </row>
    <row r="4037" spans="1:13" ht="12.75">
      <c r="A4037"/>
      <c r="B4037"/>
      <c r="C4037"/>
      <c r="D4037"/>
      <c r="E4037"/>
      <c r="F4037"/>
      <c r="G4037"/>
      <c r="H4037"/>
      <c r="I4037"/>
      <c r="K4037" t="str">
        <f t="shared" si="186"/>
        <v>NO</v>
      </c>
      <c r="L4037" t="e">
        <f>VLOOKUP(D4037,[1]Sheet2!A:B,2,FALSE)</f>
        <v>#N/A</v>
      </c>
      <c r="M4037" t="e">
        <f t="shared" si="187"/>
        <v>#N/A</v>
      </c>
    </row>
    <row r="4038" spans="1:13" ht="12.75">
      <c r="A4038"/>
      <c r="B4038"/>
      <c r="C4038"/>
      <c r="D4038"/>
      <c r="E4038"/>
      <c r="F4038"/>
      <c r="G4038"/>
      <c r="H4038"/>
      <c r="I4038"/>
      <c r="K4038" t="str">
        <f t="shared" si="186"/>
        <v>NO</v>
      </c>
      <c r="L4038" t="e">
        <f>VLOOKUP(D4038,[1]Sheet2!A:B,2,FALSE)</f>
        <v>#N/A</v>
      </c>
      <c r="M4038" t="e">
        <f t="shared" si="187"/>
        <v>#N/A</v>
      </c>
    </row>
    <row r="4039" spans="1:13" ht="12.75">
      <c r="A4039"/>
      <c r="B4039"/>
      <c r="C4039"/>
      <c r="D4039"/>
      <c r="E4039"/>
      <c r="F4039"/>
      <c r="G4039"/>
      <c r="H4039"/>
      <c r="I4039"/>
      <c r="K4039" t="str">
        <f t="shared" si="186"/>
        <v>NO</v>
      </c>
      <c r="L4039" t="e">
        <f>VLOOKUP(D4039,[1]Sheet2!A:B,2,FALSE)</f>
        <v>#N/A</v>
      </c>
      <c r="M4039" t="e">
        <f t="shared" si="187"/>
        <v>#N/A</v>
      </c>
    </row>
    <row r="4040" spans="1:13" ht="12.75">
      <c r="A4040"/>
      <c r="B4040"/>
      <c r="C4040"/>
      <c r="D4040"/>
      <c r="E4040"/>
      <c r="F4040"/>
      <c r="G4040"/>
      <c r="H4040"/>
      <c r="I4040"/>
      <c r="K4040" t="str">
        <f t="shared" si="186"/>
        <v>NO</v>
      </c>
      <c r="L4040" t="e">
        <f>VLOOKUP(D4040,[1]Sheet2!A:B,2,FALSE)</f>
        <v>#N/A</v>
      </c>
      <c r="M4040" t="e">
        <f t="shared" si="187"/>
        <v>#N/A</v>
      </c>
    </row>
    <row r="4041" spans="1:13" ht="12.75">
      <c r="A4041"/>
      <c r="B4041"/>
      <c r="C4041"/>
      <c r="D4041"/>
      <c r="E4041"/>
      <c r="F4041"/>
      <c r="G4041"/>
      <c r="H4041"/>
      <c r="I4041"/>
      <c r="K4041" t="str">
        <f t="shared" si="186"/>
        <v>NO</v>
      </c>
      <c r="L4041" t="e">
        <f>VLOOKUP(D4041,[1]Sheet2!A:B,2,FALSE)</f>
        <v>#N/A</v>
      </c>
      <c r="M4041" t="e">
        <f t="shared" si="187"/>
        <v>#N/A</v>
      </c>
    </row>
    <row r="4042" spans="1:13" ht="12.75">
      <c r="A4042"/>
      <c r="B4042"/>
      <c r="C4042"/>
      <c r="D4042"/>
      <c r="E4042"/>
      <c r="F4042"/>
      <c r="G4042"/>
      <c r="H4042"/>
      <c r="I4042"/>
      <c r="K4042" t="str">
        <f t="shared" si="186"/>
        <v>NO</v>
      </c>
      <c r="L4042" t="e">
        <f>VLOOKUP(D4042,[1]Sheet2!A:B,2,FALSE)</f>
        <v>#N/A</v>
      </c>
      <c r="M4042" t="e">
        <f t="shared" si="187"/>
        <v>#N/A</v>
      </c>
    </row>
    <row r="4043" spans="1:13" ht="12.75">
      <c r="A4043"/>
      <c r="B4043"/>
      <c r="C4043"/>
      <c r="D4043"/>
      <c r="E4043"/>
      <c r="F4043"/>
      <c r="G4043"/>
      <c r="H4043"/>
      <c r="I4043"/>
      <c r="K4043" t="str">
        <f t="shared" si="186"/>
        <v>NO</v>
      </c>
      <c r="L4043" t="e">
        <f>VLOOKUP(D4043,[1]Sheet2!A:B,2,FALSE)</f>
        <v>#N/A</v>
      </c>
      <c r="M4043" t="e">
        <f t="shared" si="187"/>
        <v>#N/A</v>
      </c>
    </row>
    <row r="4044" spans="1:13" ht="12.75">
      <c r="A4044"/>
      <c r="B4044"/>
      <c r="C4044"/>
      <c r="D4044"/>
      <c r="E4044"/>
      <c r="F4044"/>
      <c r="G4044"/>
      <c r="H4044"/>
      <c r="I4044"/>
      <c r="K4044" t="str">
        <f t="shared" si="186"/>
        <v>NO</v>
      </c>
      <c r="L4044" t="e">
        <f>VLOOKUP(D4044,[1]Sheet2!A:B,2,FALSE)</f>
        <v>#N/A</v>
      </c>
      <c r="M4044" t="e">
        <f t="shared" si="187"/>
        <v>#N/A</v>
      </c>
    </row>
    <row r="4045" spans="1:13" ht="12.75">
      <c r="A4045"/>
      <c r="B4045"/>
      <c r="C4045"/>
      <c r="D4045"/>
      <c r="E4045"/>
      <c r="F4045"/>
      <c r="G4045"/>
      <c r="H4045"/>
      <c r="I4045"/>
      <c r="K4045" t="str">
        <f t="shared" si="186"/>
        <v>NO</v>
      </c>
      <c r="L4045" t="e">
        <f>VLOOKUP(D4045,[1]Sheet2!A:B,2,FALSE)</f>
        <v>#N/A</v>
      </c>
      <c r="M4045" t="e">
        <f t="shared" si="187"/>
        <v>#N/A</v>
      </c>
    </row>
    <row r="4046" spans="1:13" ht="12.75">
      <c r="A4046"/>
      <c r="B4046"/>
      <c r="C4046"/>
      <c r="D4046"/>
      <c r="E4046"/>
      <c r="F4046"/>
      <c r="G4046"/>
      <c r="H4046"/>
      <c r="I4046"/>
      <c r="K4046" t="str">
        <f t="shared" si="186"/>
        <v>NO</v>
      </c>
      <c r="L4046" t="e">
        <f>VLOOKUP(D4046,[1]Sheet2!A:B,2,FALSE)</f>
        <v>#N/A</v>
      </c>
      <c r="M4046" t="e">
        <f t="shared" si="187"/>
        <v>#N/A</v>
      </c>
    </row>
    <row r="4047" spans="1:13" ht="12.75">
      <c r="A4047"/>
      <c r="B4047"/>
      <c r="C4047"/>
      <c r="D4047"/>
      <c r="E4047"/>
      <c r="F4047"/>
      <c r="G4047"/>
      <c r="H4047"/>
      <c r="I4047"/>
      <c r="K4047" t="str">
        <f t="shared" si="186"/>
        <v>NO</v>
      </c>
      <c r="L4047" t="e">
        <f>VLOOKUP(D4047,[1]Sheet2!A:B,2,FALSE)</f>
        <v>#N/A</v>
      </c>
      <c r="M4047" t="e">
        <f t="shared" si="187"/>
        <v>#N/A</v>
      </c>
    </row>
    <row r="4048" spans="1:13" ht="12.75">
      <c r="A4048"/>
      <c r="B4048"/>
      <c r="C4048"/>
      <c r="D4048"/>
      <c r="E4048"/>
      <c r="F4048"/>
      <c r="G4048"/>
      <c r="H4048"/>
      <c r="I4048"/>
      <c r="K4048" t="str">
        <f t="shared" si="186"/>
        <v>NO</v>
      </c>
      <c r="L4048" t="e">
        <f>VLOOKUP(D4048,[1]Sheet2!A:B,2,FALSE)</f>
        <v>#N/A</v>
      </c>
      <c r="M4048" t="e">
        <f t="shared" si="187"/>
        <v>#N/A</v>
      </c>
    </row>
    <row r="4049" spans="1:13" ht="12.75">
      <c r="A4049"/>
      <c r="B4049"/>
      <c r="C4049"/>
      <c r="D4049"/>
      <c r="E4049"/>
      <c r="F4049"/>
      <c r="G4049"/>
      <c r="H4049"/>
      <c r="I4049"/>
      <c r="K4049" t="str">
        <f t="shared" si="186"/>
        <v>NO</v>
      </c>
      <c r="L4049" t="e">
        <f>VLOOKUP(D4049,[1]Sheet2!A:B,2,FALSE)</f>
        <v>#N/A</v>
      </c>
      <c r="M4049" t="e">
        <f t="shared" si="187"/>
        <v>#N/A</v>
      </c>
    </row>
    <row r="4050" spans="1:13" ht="12.75">
      <c r="A4050"/>
      <c r="B4050"/>
      <c r="C4050"/>
      <c r="D4050"/>
      <c r="E4050"/>
      <c r="F4050"/>
      <c r="G4050"/>
      <c r="H4050"/>
      <c r="I4050"/>
      <c r="K4050" t="str">
        <f t="shared" si="186"/>
        <v>NO</v>
      </c>
      <c r="L4050" t="e">
        <f>VLOOKUP(D4050,[1]Sheet2!A:B,2,FALSE)</f>
        <v>#N/A</v>
      </c>
      <c r="M4050" t="e">
        <f t="shared" si="187"/>
        <v>#N/A</v>
      </c>
    </row>
    <row r="4051" spans="1:13" ht="12.75">
      <c r="A4051"/>
      <c r="B4051"/>
      <c r="C4051"/>
      <c r="D4051"/>
      <c r="E4051"/>
      <c r="F4051"/>
      <c r="G4051"/>
      <c r="H4051"/>
      <c r="I4051"/>
      <c r="K4051" t="str">
        <f t="shared" si="186"/>
        <v>NO</v>
      </c>
      <c r="L4051" t="e">
        <f>VLOOKUP(D4051,[1]Sheet2!A:B,2,FALSE)</f>
        <v>#N/A</v>
      </c>
      <c r="M4051" t="e">
        <f t="shared" si="187"/>
        <v>#N/A</v>
      </c>
    </row>
    <row r="4052" spans="1:13" ht="12.75">
      <c r="A4052"/>
      <c r="B4052"/>
      <c r="C4052"/>
      <c r="D4052"/>
      <c r="E4052"/>
      <c r="F4052"/>
      <c r="G4052"/>
      <c r="H4052"/>
      <c r="I4052"/>
      <c r="K4052" t="str">
        <f t="shared" si="186"/>
        <v>NO</v>
      </c>
      <c r="L4052" t="e">
        <f>VLOOKUP(D4052,[1]Sheet2!A:B,2,FALSE)</f>
        <v>#N/A</v>
      </c>
      <c r="M4052" t="e">
        <f t="shared" si="187"/>
        <v>#N/A</v>
      </c>
    </row>
    <row r="4053" spans="1:13" ht="12.75">
      <c r="A4053"/>
      <c r="B4053"/>
      <c r="C4053"/>
      <c r="D4053"/>
      <c r="E4053"/>
      <c r="F4053"/>
      <c r="G4053"/>
      <c r="H4053"/>
      <c r="I4053"/>
      <c r="K4053" t="str">
        <f t="shared" si="186"/>
        <v>NO</v>
      </c>
      <c r="L4053" t="e">
        <f>VLOOKUP(D4053,[1]Sheet2!A:B,2,FALSE)</f>
        <v>#N/A</v>
      </c>
      <c r="M4053" t="e">
        <f t="shared" si="187"/>
        <v>#N/A</v>
      </c>
    </row>
    <row r="4054" spans="1:13" ht="12.75">
      <c r="A4054"/>
      <c r="B4054"/>
      <c r="C4054"/>
      <c r="D4054"/>
      <c r="E4054"/>
      <c r="F4054"/>
      <c r="G4054"/>
      <c r="H4054"/>
      <c r="I4054"/>
      <c r="K4054" t="str">
        <f t="shared" si="186"/>
        <v>NO</v>
      </c>
      <c r="L4054" t="e">
        <f>VLOOKUP(D4054,[1]Sheet2!A:B,2,FALSE)</f>
        <v>#N/A</v>
      </c>
      <c r="M4054" t="e">
        <f t="shared" si="187"/>
        <v>#N/A</v>
      </c>
    </row>
    <row r="4055" spans="1:13" ht="12.75">
      <c r="A4055"/>
      <c r="B4055"/>
      <c r="C4055"/>
      <c r="D4055"/>
      <c r="E4055"/>
      <c r="F4055"/>
      <c r="G4055"/>
      <c r="H4055"/>
      <c r="I4055"/>
      <c r="K4055" t="str">
        <f t="shared" si="186"/>
        <v>NO</v>
      </c>
      <c r="L4055" t="e">
        <f>VLOOKUP(D4055,[1]Sheet2!A:B,2,FALSE)</f>
        <v>#N/A</v>
      </c>
      <c r="M4055" t="e">
        <f t="shared" si="187"/>
        <v>#N/A</v>
      </c>
    </row>
    <row r="4056" spans="1:13" ht="12.75">
      <c r="A4056"/>
      <c r="B4056"/>
      <c r="C4056"/>
      <c r="D4056"/>
      <c r="E4056"/>
      <c r="F4056"/>
      <c r="G4056"/>
      <c r="H4056"/>
      <c r="I4056"/>
      <c r="K4056" t="str">
        <f t="shared" si="186"/>
        <v>NO</v>
      </c>
      <c r="L4056" t="e">
        <f>VLOOKUP(D4056,[1]Sheet2!A:B,2,FALSE)</f>
        <v>#N/A</v>
      </c>
      <c r="M4056" t="e">
        <f t="shared" si="187"/>
        <v>#N/A</v>
      </c>
    </row>
    <row r="4057" spans="1:13" ht="12.75">
      <c r="A4057"/>
      <c r="B4057"/>
      <c r="C4057"/>
      <c r="D4057"/>
      <c r="E4057"/>
      <c r="F4057"/>
      <c r="G4057"/>
      <c r="H4057"/>
      <c r="I4057"/>
      <c r="K4057" t="str">
        <f t="shared" si="186"/>
        <v>NO</v>
      </c>
      <c r="L4057" t="e">
        <f>VLOOKUP(D4057,[1]Sheet2!A:B,2,FALSE)</f>
        <v>#N/A</v>
      </c>
      <c r="M4057" t="e">
        <f t="shared" si="187"/>
        <v>#N/A</v>
      </c>
    </row>
    <row r="4058" spans="1:13" ht="12.75">
      <c r="A4058"/>
      <c r="B4058"/>
      <c r="C4058"/>
      <c r="D4058"/>
      <c r="E4058"/>
      <c r="F4058"/>
      <c r="G4058"/>
      <c r="H4058"/>
      <c r="I4058"/>
      <c r="K4058" t="str">
        <f t="shared" si="186"/>
        <v>NO</v>
      </c>
      <c r="L4058" t="e">
        <f>VLOOKUP(D4058,[1]Sheet2!A:B,2,FALSE)</f>
        <v>#N/A</v>
      </c>
      <c r="M4058" t="e">
        <f t="shared" si="187"/>
        <v>#N/A</v>
      </c>
    </row>
    <row r="4059" spans="1:13" ht="12.75">
      <c r="A4059"/>
      <c r="B4059"/>
      <c r="C4059"/>
      <c r="D4059"/>
      <c r="E4059"/>
      <c r="F4059"/>
      <c r="G4059"/>
      <c r="H4059"/>
      <c r="I4059"/>
      <c r="K4059" t="str">
        <f t="shared" si="186"/>
        <v>NO</v>
      </c>
      <c r="L4059" t="e">
        <f>VLOOKUP(D4059,[1]Sheet2!A:B,2,FALSE)</f>
        <v>#N/A</v>
      </c>
      <c r="M4059" t="e">
        <f t="shared" si="187"/>
        <v>#N/A</v>
      </c>
    </row>
    <row r="4060" spans="1:13" ht="12.75">
      <c r="A4060"/>
      <c r="B4060"/>
      <c r="C4060"/>
      <c r="D4060"/>
      <c r="E4060"/>
      <c r="F4060"/>
      <c r="G4060"/>
      <c r="H4060"/>
      <c r="I4060"/>
      <c r="K4060" t="str">
        <f t="shared" si="186"/>
        <v>NO</v>
      </c>
      <c r="L4060" t="e">
        <f>VLOOKUP(D4060,[1]Sheet2!A:B,2,FALSE)</f>
        <v>#N/A</v>
      </c>
      <c r="M4060" t="e">
        <f t="shared" si="187"/>
        <v>#N/A</v>
      </c>
    </row>
    <row r="4061" spans="1:13" ht="12.75">
      <c r="A4061"/>
      <c r="B4061"/>
      <c r="C4061"/>
      <c r="D4061"/>
      <c r="E4061"/>
      <c r="F4061"/>
      <c r="G4061"/>
      <c r="H4061"/>
      <c r="I4061"/>
      <c r="K4061" t="str">
        <f t="shared" si="186"/>
        <v>NO</v>
      </c>
      <c r="L4061" t="e">
        <f>VLOOKUP(D4061,[1]Sheet2!A:B,2,FALSE)</f>
        <v>#N/A</v>
      </c>
      <c r="M4061" t="e">
        <f t="shared" si="187"/>
        <v>#N/A</v>
      </c>
    </row>
    <row r="4062" spans="1:13" ht="12.75">
      <c r="A4062"/>
      <c r="B4062"/>
      <c r="C4062"/>
      <c r="D4062"/>
      <c r="E4062"/>
      <c r="F4062"/>
      <c r="G4062"/>
      <c r="H4062"/>
      <c r="I4062"/>
      <c r="K4062" t="str">
        <f t="shared" si="186"/>
        <v>NO</v>
      </c>
      <c r="L4062" t="e">
        <f>VLOOKUP(D4062,[1]Sheet2!A:B,2,FALSE)</f>
        <v>#N/A</v>
      </c>
      <c r="M4062" t="e">
        <f t="shared" si="187"/>
        <v>#N/A</v>
      </c>
    </row>
    <row r="4063" spans="1:13" ht="12.75">
      <c r="A4063"/>
      <c r="B4063"/>
      <c r="C4063"/>
      <c r="D4063"/>
      <c r="E4063"/>
      <c r="F4063"/>
      <c r="G4063"/>
      <c r="H4063"/>
      <c r="I4063"/>
      <c r="K4063" t="str">
        <f t="shared" si="186"/>
        <v>NO</v>
      </c>
      <c r="L4063" t="e">
        <f>VLOOKUP(D4063,[1]Sheet2!A:B,2,FALSE)</f>
        <v>#N/A</v>
      </c>
      <c r="M4063" t="e">
        <f t="shared" si="187"/>
        <v>#N/A</v>
      </c>
    </row>
    <row r="4064" spans="1:13" ht="12.75">
      <c r="A4064"/>
      <c r="B4064"/>
      <c r="C4064"/>
      <c r="D4064"/>
      <c r="E4064"/>
      <c r="F4064"/>
      <c r="G4064"/>
      <c r="H4064"/>
      <c r="I4064"/>
      <c r="K4064" t="str">
        <f t="shared" si="186"/>
        <v>NO</v>
      </c>
      <c r="L4064" t="e">
        <f>VLOOKUP(D4064,[1]Sheet2!A:B,2,FALSE)</f>
        <v>#N/A</v>
      </c>
      <c r="M4064" t="e">
        <f t="shared" si="187"/>
        <v>#N/A</v>
      </c>
    </row>
    <row r="4065" spans="1:13" ht="12.75">
      <c r="A4065"/>
      <c r="B4065"/>
      <c r="C4065"/>
      <c r="D4065"/>
      <c r="E4065"/>
      <c r="F4065"/>
      <c r="G4065"/>
      <c r="H4065"/>
      <c r="I4065"/>
      <c r="K4065" t="str">
        <f t="shared" si="186"/>
        <v>NO</v>
      </c>
      <c r="L4065" t="e">
        <f>VLOOKUP(D4065,[1]Sheet2!A:B,2,FALSE)</f>
        <v>#N/A</v>
      </c>
      <c r="M4065" t="e">
        <f t="shared" si="187"/>
        <v>#N/A</v>
      </c>
    </row>
    <row r="4066" spans="1:13" ht="12.75">
      <c r="A4066"/>
      <c r="B4066"/>
      <c r="C4066"/>
      <c r="D4066"/>
      <c r="E4066"/>
      <c r="F4066"/>
      <c r="G4066"/>
      <c r="H4066"/>
      <c r="I4066"/>
      <c r="K4066" t="str">
        <f t="shared" si="186"/>
        <v>NO</v>
      </c>
      <c r="L4066" t="e">
        <f>VLOOKUP(D4066,[1]Sheet2!A:B,2,FALSE)</f>
        <v>#N/A</v>
      </c>
      <c r="M4066" t="e">
        <f t="shared" si="187"/>
        <v>#N/A</v>
      </c>
    </row>
    <row r="4067" spans="1:13" ht="12.75">
      <c r="A4067"/>
      <c r="B4067"/>
      <c r="C4067"/>
      <c r="D4067"/>
      <c r="E4067"/>
      <c r="F4067"/>
      <c r="G4067"/>
      <c r="H4067"/>
      <c r="I4067"/>
      <c r="K4067" t="str">
        <f t="shared" si="186"/>
        <v>NO</v>
      </c>
      <c r="L4067" t="e">
        <f>VLOOKUP(D4067,[1]Sheet2!A:B,2,FALSE)</f>
        <v>#N/A</v>
      </c>
      <c r="M4067" t="e">
        <f t="shared" si="187"/>
        <v>#N/A</v>
      </c>
    </row>
    <row r="4068" spans="1:13" ht="12.75">
      <c r="A4068"/>
      <c r="B4068"/>
      <c r="C4068"/>
      <c r="D4068"/>
      <c r="E4068"/>
      <c r="F4068"/>
      <c r="G4068"/>
      <c r="H4068"/>
      <c r="I4068"/>
      <c r="K4068" t="str">
        <f t="shared" si="186"/>
        <v>NO</v>
      </c>
      <c r="L4068" t="e">
        <f>VLOOKUP(D4068,[1]Sheet2!A:B,2,FALSE)</f>
        <v>#N/A</v>
      </c>
      <c r="M4068" t="e">
        <f t="shared" si="187"/>
        <v>#N/A</v>
      </c>
    </row>
    <row r="4069" spans="1:13" ht="12.75">
      <c r="A4069"/>
      <c r="B4069"/>
      <c r="C4069"/>
      <c r="D4069"/>
      <c r="E4069"/>
      <c r="F4069"/>
      <c r="G4069"/>
      <c r="H4069"/>
      <c r="I4069"/>
      <c r="K4069" t="str">
        <f t="shared" si="186"/>
        <v>NO</v>
      </c>
      <c r="L4069" t="e">
        <f>VLOOKUP(D4069,[1]Sheet2!A:B,2,FALSE)</f>
        <v>#N/A</v>
      </c>
      <c r="M4069" t="e">
        <f t="shared" si="187"/>
        <v>#N/A</v>
      </c>
    </row>
    <row r="4070" spans="1:13" ht="12.75">
      <c r="A4070"/>
      <c r="B4070"/>
      <c r="C4070"/>
      <c r="D4070"/>
      <c r="E4070"/>
      <c r="F4070"/>
      <c r="G4070"/>
      <c r="H4070"/>
      <c r="I4070"/>
      <c r="K4070" t="str">
        <f t="shared" si="186"/>
        <v>NO</v>
      </c>
      <c r="L4070" t="e">
        <f>VLOOKUP(D4070,[1]Sheet2!A:B,2,FALSE)</f>
        <v>#N/A</v>
      </c>
      <c r="M4070" t="e">
        <f t="shared" si="187"/>
        <v>#N/A</v>
      </c>
    </row>
    <row r="4071" spans="1:13" ht="12.75">
      <c r="A4071"/>
      <c r="B4071"/>
      <c r="C4071"/>
      <c r="D4071"/>
      <c r="E4071"/>
      <c r="F4071"/>
      <c r="G4071"/>
      <c r="H4071"/>
      <c r="I4071"/>
      <c r="K4071" t="str">
        <f t="shared" si="186"/>
        <v>NO</v>
      </c>
      <c r="L4071" t="e">
        <f>VLOOKUP(D4071,[1]Sheet2!A:B,2,FALSE)</f>
        <v>#N/A</v>
      </c>
      <c r="M4071" t="e">
        <f t="shared" si="187"/>
        <v>#N/A</v>
      </c>
    </row>
    <row r="4072" spans="1:13" ht="12.75">
      <c r="A4072"/>
      <c r="B4072"/>
      <c r="C4072"/>
      <c r="D4072"/>
      <c r="E4072"/>
      <c r="F4072"/>
      <c r="G4072"/>
      <c r="H4072"/>
      <c r="I4072"/>
      <c r="K4072" t="str">
        <f t="shared" si="186"/>
        <v>NO</v>
      </c>
      <c r="L4072" t="e">
        <f>VLOOKUP(D4072,[1]Sheet2!A:B,2,FALSE)</f>
        <v>#N/A</v>
      </c>
      <c r="M4072" t="e">
        <f t="shared" si="187"/>
        <v>#N/A</v>
      </c>
    </row>
    <row r="4073" spans="1:13" ht="12.75">
      <c r="A4073"/>
      <c r="B4073"/>
      <c r="C4073"/>
      <c r="D4073"/>
      <c r="E4073"/>
      <c r="F4073"/>
      <c r="G4073"/>
      <c r="H4073"/>
      <c r="I4073"/>
      <c r="K4073" t="str">
        <f t="shared" si="186"/>
        <v>NO</v>
      </c>
      <c r="L4073" t="e">
        <f>VLOOKUP(D4073,[1]Sheet2!A:B,2,FALSE)</f>
        <v>#N/A</v>
      </c>
      <c r="M4073" t="e">
        <f t="shared" si="187"/>
        <v>#N/A</v>
      </c>
    </row>
    <row r="4074" spans="1:13" ht="12.75">
      <c r="A4074"/>
      <c r="B4074"/>
      <c r="C4074"/>
      <c r="D4074"/>
      <c r="E4074"/>
      <c r="F4074"/>
      <c r="G4074"/>
      <c r="H4074"/>
      <c r="I4074"/>
      <c r="K4074" t="str">
        <f t="shared" si="186"/>
        <v>NO</v>
      </c>
      <c r="L4074" t="e">
        <f>VLOOKUP(D4074,[1]Sheet2!A:B,2,FALSE)</f>
        <v>#N/A</v>
      </c>
      <c r="M4074" t="e">
        <f t="shared" si="187"/>
        <v>#N/A</v>
      </c>
    </row>
    <row r="4075" spans="1:13" ht="12.75">
      <c r="A4075"/>
      <c r="B4075"/>
      <c r="C4075"/>
      <c r="D4075"/>
      <c r="E4075"/>
      <c r="F4075"/>
      <c r="G4075"/>
      <c r="H4075"/>
      <c r="I4075"/>
      <c r="K4075" t="str">
        <f t="shared" si="186"/>
        <v>NO</v>
      </c>
      <c r="L4075" t="e">
        <f>VLOOKUP(D4075,[1]Sheet2!A:B,2,FALSE)</f>
        <v>#N/A</v>
      </c>
      <c r="M4075" t="e">
        <f t="shared" si="187"/>
        <v>#N/A</v>
      </c>
    </row>
    <row r="4076" spans="1:13" ht="12.75">
      <c r="A4076"/>
      <c r="B4076"/>
      <c r="C4076"/>
      <c r="D4076"/>
      <c r="E4076"/>
      <c r="F4076"/>
      <c r="G4076"/>
      <c r="H4076"/>
      <c r="I4076"/>
      <c r="K4076" t="str">
        <f t="shared" si="186"/>
        <v>NO</v>
      </c>
      <c r="L4076" t="e">
        <f>VLOOKUP(D4076,[1]Sheet2!A:B,2,FALSE)</f>
        <v>#N/A</v>
      </c>
      <c r="M4076" t="e">
        <f t="shared" si="187"/>
        <v>#N/A</v>
      </c>
    </row>
    <row r="4077" spans="1:13" ht="12.75">
      <c r="A4077"/>
      <c r="B4077"/>
      <c r="C4077"/>
      <c r="D4077"/>
      <c r="E4077"/>
      <c r="F4077"/>
      <c r="G4077"/>
      <c r="H4077"/>
      <c r="I4077"/>
      <c r="K4077" t="str">
        <f t="shared" si="186"/>
        <v>NO</v>
      </c>
      <c r="L4077" t="e">
        <f>VLOOKUP(D4077,[1]Sheet2!A:B,2,FALSE)</f>
        <v>#N/A</v>
      </c>
      <c r="M4077" t="e">
        <f t="shared" si="187"/>
        <v>#N/A</v>
      </c>
    </row>
    <row r="4078" spans="1:13" ht="12.75">
      <c r="A4078"/>
      <c r="B4078"/>
      <c r="C4078"/>
      <c r="D4078"/>
      <c r="E4078"/>
      <c r="F4078"/>
      <c r="G4078"/>
      <c r="H4078"/>
      <c r="I4078"/>
      <c r="K4078" t="str">
        <f t="shared" si="186"/>
        <v>NO</v>
      </c>
      <c r="L4078" t="e">
        <f>VLOOKUP(D4078,[1]Sheet2!A:B,2,FALSE)</f>
        <v>#N/A</v>
      </c>
      <c r="M4078" t="e">
        <f t="shared" si="187"/>
        <v>#N/A</v>
      </c>
    </row>
    <row r="4079" spans="1:13" ht="12.75">
      <c r="A4079"/>
      <c r="B4079"/>
      <c r="C4079"/>
      <c r="D4079"/>
      <c r="E4079"/>
      <c r="F4079"/>
      <c r="G4079"/>
      <c r="H4079"/>
      <c r="I4079"/>
      <c r="K4079" t="str">
        <f t="shared" si="186"/>
        <v>NO</v>
      </c>
      <c r="L4079" t="e">
        <f>VLOOKUP(D4079,[1]Sheet2!A:B,2,FALSE)</f>
        <v>#N/A</v>
      </c>
      <c r="M4079" t="e">
        <f t="shared" si="187"/>
        <v>#N/A</v>
      </c>
    </row>
    <row r="4080" spans="1:13" ht="12.75">
      <c r="A4080"/>
      <c r="B4080"/>
      <c r="C4080"/>
      <c r="D4080"/>
      <c r="E4080"/>
      <c r="F4080"/>
      <c r="G4080"/>
      <c r="H4080"/>
      <c r="I4080"/>
      <c r="K4080" t="str">
        <f t="shared" si="186"/>
        <v>NO</v>
      </c>
      <c r="L4080" t="e">
        <f>VLOOKUP(D4080,[1]Sheet2!A:B,2,FALSE)</f>
        <v>#N/A</v>
      </c>
      <c r="M4080" t="e">
        <f t="shared" si="187"/>
        <v>#N/A</v>
      </c>
    </row>
    <row r="4081" spans="1:13" ht="12.75">
      <c r="A4081"/>
      <c r="B4081"/>
      <c r="C4081"/>
      <c r="D4081"/>
      <c r="E4081"/>
      <c r="F4081"/>
      <c r="G4081"/>
      <c r="H4081"/>
      <c r="I4081"/>
      <c r="K4081" t="str">
        <f t="shared" si="186"/>
        <v>NO</v>
      </c>
      <c r="L4081" t="e">
        <f>VLOOKUP(D4081,[1]Sheet2!A:B,2,FALSE)</f>
        <v>#N/A</v>
      </c>
      <c r="M4081" t="e">
        <f t="shared" si="187"/>
        <v>#N/A</v>
      </c>
    </row>
    <row r="4082" spans="1:13" ht="12.75">
      <c r="A4082"/>
      <c r="B4082"/>
      <c r="C4082"/>
      <c r="D4082"/>
      <c r="E4082"/>
      <c r="F4082"/>
      <c r="G4082"/>
      <c r="H4082"/>
      <c r="I4082"/>
      <c r="K4082" t="str">
        <f t="shared" si="186"/>
        <v>NO</v>
      </c>
      <c r="L4082" t="e">
        <f>VLOOKUP(D4082,[1]Sheet2!A:B,2,FALSE)</f>
        <v>#N/A</v>
      </c>
      <c r="M4082" t="e">
        <f t="shared" si="187"/>
        <v>#N/A</v>
      </c>
    </row>
    <row r="4083" spans="1:13" ht="12.75">
      <c r="A4083"/>
      <c r="B4083"/>
      <c r="C4083"/>
      <c r="D4083"/>
      <c r="E4083"/>
      <c r="F4083"/>
      <c r="G4083"/>
      <c r="H4083"/>
      <c r="I4083"/>
      <c r="K4083" t="str">
        <f t="shared" si="186"/>
        <v>NO</v>
      </c>
      <c r="L4083" t="e">
        <f>VLOOKUP(D4083,[1]Sheet2!A:B,2,FALSE)</f>
        <v>#N/A</v>
      </c>
      <c r="M4083" t="e">
        <f t="shared" si="187"/>
        <v>#N/A</v>
      </c>
    </row>
    <row r="4084" spans="1:13" ht="12.75">
      <c r="A4084"/>
      <c r="B4084"/>
      <c r="C4084"/>
      <c r="D4084"/>
      <c r="E4084"/>
      <c r="F4084"/>
      <c r="G4084"/>
      <c r="H4084"/>
      <c r="I4084"/>
      <c r="K4084" t="str">
        <f t="shared" si="186"/>
        <v>NO</v>
      </c>
      <c r="L4084" t="e">
        <f>VLOOKUP(D4084,[1]Sheet2!A:B,2,FALSE)</f>
        <v>#N/A</v>
      </c>
      <c r="M4084" t="e">
        <f t="shared" si="187"/>
        <v>#N/A</v>
      </c>
    </row>
    <row r="4085" spans="1:13" ht="12.75">
      <c r="A4085"/>
      <c r="B4085"/>
      <c r="C4085"/>
      <c r="D4085"/>
      <c r="E4085"/>
      <c r="F4085"/>
      <c r="G4085"/>
      <c r="H4085"/>
      <c r="I4085"/>
      <c r="K4085" t="str">
        <f t="shared" si="186"/>
        <v>NO</v>
      </c>
      <c r="L4085" t="e">
        <f>VLOOKUP(D4085,[1]Sheet2!A:B,2,FALSE)</f>
        <v>#N/A</v>
      </c>
      <c r="M4085" t="e">
        <f t="shared" si="187"/>
        <v>#N/A</v>
      </c>
    </row>
    <row r="4086" spans="1:13" ht="12.75">
      <c r="A4086"/>
      <c r="B4086"/>
      <c r="C4086"/>
      <c r="D4086"/>
      <c r="E4086"/>
      <c r="F4086"/>
      <c r="G4086"/>
      <c r="H4086"/>
      <c r="I4086"/>
      <c r="K4086" t="str">
        <f t="shared" si="186"/>
        <v>NO</v>
      </c>
      <c r="L4086" t="e">
        <f>VLOOKUP(D4086,[1]Sheet2!A:B,2,FALSE)</f>
        <v>#N/A</v>
      </c>
      <c r="M4086" t="e">
        <f t="shared" si="187"/>
        <v>#N/A</v>
      </c>
    </row>
    <row r="4087" spans="1:13" ht="12.75">
      <c r="A4087"/>
      <c r="B4087"/>
      <c r="C4087"/>
      <c r="D4087"/>
      <c r="E4087"/>
      <c r="F4087"/>
      <c r="G4087"/>
      <c r="H4087"/>
      <c r="I4087"/>
      <c r="K4087" t="str">
        <f t="shared" si="186"/>
        <v>NO</v>
      </c>
      <c r="L4087" t="e">
        <f>VLOOKUP(D4087,[1]Sheet2!A:B,2,FALSE)</f>
        <v>#N/A</v>
      </c>
      <c r="M4087" t="e">
        <f t="shared" si="187"/>
        <v>#N/A</v>
      </c>
    </row>
    <row r="4088" spans="1:13" ht="12.75">
      <c r="A4088"/>
      <c r="B4088"/>
      <c r="C4088"/>
      <c r="D4088"/>
      <c r="E4088"/>
      <c r="F4088"/>
      <c r="G4088"/>
      <c r="H4088"/>
      <c r="I4088"/>
      <c r="K4088" t="str">
        <f t="shared" si="186"/>
        <v>NO</v>
      </c>
      <c r="L4088" t="e">
        <f>VLOOKUP(D4088,[1]Sheet2!A:B,2,FALSE)</f>
        <v>#N/A</v>
      </c>
      <c r="M4088" t="e">
        <f t="shared" si="187"/>
        <v>#N/A</v>
      </c>
    </row>
    <row r="4089" spans="1:13" ht="12.75">
      <c r="A4089"/>
      <c r="B4089"/>
      <c r="C4089"/>
      <c r="D4089"/>
      <c r="E4089"/>
      <c r="F4089"/>
      <c r="G4089"/>
      <c r="H4089"/>
      <c r="I4089"/>
      <c r="K4089" t="str">
        <f t="shared" si="186"/>
        <v>NO</v>
      </c>
      <c r="L4089" t="e">
        <f>VLOOKUP(D4089,[1]Sheet2!A:B,2,FALSE)</f>
        <v>#N/A</v>
      </c>
      <c r="M4089" t="e">
        <f t="shared" si="187"/>
        <v>#N/A</v>
      </c>
    </row>
    <row r="4090" spans="1:13" ht="12.75">
      <c r="A4090"/>
      <c r="B4090"/>
      <c r="C4090"/>
      <c r="D4090"/>
      <c r="E4090"/>
      <c r="F4090"/>
      <c r="G4090"/>
      <c r="H4090"/>
      <c r="I4090"/>
      <c r="K4090" t="str">
        <f t="shared" si="186"/>
        <v>NO</v>
      </c>
      <c r="L4090" t="e">
        <f>VLOOKUP(D4090,[1]Sheet2!A:B,2,FALSE)</f>
        <v>#N/A</v>
      </c>
      <c r="M4090" t="e">
        <f t="shared" si="187"/>
        <v>#N/A</v>
      </c>
    </row>
    <row r="4091" spans="1:13" ht="12.75">
      <c r="A4091"/>
      <c r="B4091"/>
      <c r="C4091"/>
      <c r="D4091"/>
      <c r="E4091"/>
      <c r="F4091"/>
      <c r="G4091"/>
      <c r="H4091"/>
      <c r="I4091"/>
      <c r="K4091" t="str">
        <f t="shared" si="186"/>
        <v>NO</v>
      </c>
      <c r="L4091" t="e">
        <f>VLOOKUP(D4091,[1]Sheet2!A:B,2,FALSE)</f>
        <v>#N/A</v>
      </c>
      <c r="M4091" t="e">
        <f t="shared" si="187"/>
        <v>#N/A</v>
      </c>
    </row>
    <row r="4092" spans="1:13" ht="12.75">
      <c r="A4092"/>
      <c r="B4092"/>
      <c r="C4092"/>
      <c r="D4092"/>
      <c r="E4092"/>
      <c r="F4092"/>
      <c r="G4092"/>
      <c r="H4092"/>
      <c r="I4092"/>
      <c r="K4092" t="str">
        <f t="shared" si="186"/>
        <v>NO</v>
      </c>
      <c r="L4092" t="e">
        <f>VLOOKUP(D4092,[1]Sheet2!A:B,2,FALSE)</f>
        <v>#N/A</v>
      </c>
      <c r="M4092" t="e">
        <f t="shared" si="187"/>
        <v>#N/A</v>
      </c>
    </row>
    <row r="4093" spans="1:13" ht="12.75">
      <c r="A4093"/>
      <c r="B4093"/>
      <c r="C4093"/>
      <c r="D4093"/>
      <c r="E4093"/>
      <c r="F4093"/>
      <c r="G4093"/>
      <c r="H4093"/>
      <c r="I4093"/>
      <c r="K4093" t="str">
        <f t="shared" si="186"/>
        <v>NO</v>
      </c>
      <c r="L4093" t="e">
        <f>VLOOKUP(D4093,[1]Sheet2!A:B,2,FALSE)</f>
        <v>#N/A</v>
      </c>
      <c r="M4093" t="e">
        <f t="shared" si="187"/>
        <v>#N/A</v>
      </c>
    </row>
    <row r="4094" spans="1:13" ht="12.75">
      <c r="A4094"/>
      <c r="B4094"/>
      <c r="C4094"/>
      <c r="D4094"/>
      <c r="E4094"/>
      <c r="F4094"/>
      <c r="G4094"/>
      <c r="H4094"/>
      <c r="I4094"/>
      <c r="K4094" t="str">
        <f t="shared" si="186"/>
        <v>NO</v>
      </c>
      <c r="L4094" t="e">
        <f>VLOOKUP(D4094,[1]Sheet2!A:B,2,FALSE)</f>
        <v>#N/A</v>
      </c>
      <c r="M4094" t="e">
        <f t="shared" si="187"/>
        <v>#N/A</v>
      </c>
    </row>
    <row r="4095" spans="1:13" ht="12.75">
      <c r="A4095"/>
      <c r="B4095"/>
      <c r="C4095"/>
      <c r="D4095"/>
      <c r="E4095"/>
      <c r="F4095"/>
      <c r="G4095"/>
      <c r="H4095"/>
      <c r="I4095"/>
      <c r="K4095" t="str">
        <f t="shared" si="186"/>
        <v>NO</v>
      </c>
      <c r="L4095" t="e">
        <f>VLOOKUP(D4095,[1]Sheet2!A:B,2,FALSE)</f>
        <v>#N/A</v>
      </c>
      <c r="M4095" t="e">
        <f t="shared" si="187"/>
        <v>#N/A</v>
      </c>
    </row>
    <row r="4096" spans="1:13" ht="12.75">
      <c r="A4096"/>
      <c r="B4096"/>
      <c r="C4096"/>
      <c r="D4096"/>
      <c r="E4096"/>
      <c r="F4096"/>
      <c r="G4096"/>
      <c r="H4096"/>
      <c r="I4096"/>
      <c r="K4096" t="str">
        <f t="shared" si="186"/>
        <v>NO</v>
      </c>
      <c r="L4096" t="e">
        <f>VLOOKUP(D4096,[1]Sheet2!A:B,2,FALSE)</f>
        <v>#N/A</v>
      </c>
      <c r="M4096" t="e">
        <f t="shared" si="187"/>
        <v>#N/A</v>
      </c>
    </row>
    <row r="4097" spans="1:13" ht="12.75">
      <c r="A4097"/>
      <c r="B4097"/>
      <c r="C4097"/>
      <c r="D4097"/>
      <c r="E4097"/>
      <c r="F4097"/>
      <c r="G4097"/>
      <c r="H4097"/>
      <c r="I4097"/>
      <c r="K4097" t="str">
        <f t="shared" si="186"/>
        <v>NO</v>
      </c>
      <c r="L4097" t="e">
        <f>VLOOKUP(D4097,[1]Sheet2!A:B,2,FALSE)</f>
        <v>#N/A</v>
      </c>
      <c r="M4097" t="e">
        <f t="shared" si="187"/>
        <v>#N/A</v>
      </c>
    </row>
    <row r="4098" spans="1:13" ht="12.75">
      <c r="A4098"/>
      <c r="B4098"/>
      <c r="C4098"/>
      <c r="D4098"/>
      <c r="E4098"/>
      <c r="F4098"/>
      <c r="G4098"/>
      <c r="H4098"/>
      <c r="I4098"/>
      <c r="K4098" t="str">
        <f t="shared" si="186"/>
        <v>NO</v>
      </c>
      <c r="L4098" t="e">
        <f>VLOOKUP(D4098,[1]Sheet2!A:B,2,FALSE)</f>
        <v>#N/A</v>
      </c>
      <c r="M4098" t="e">
        <f t="shared" si="187"/>
        <v>#N/A</v>
      </c>
    </row>
    <row r="4099" spans="1:13" ht="12.75">
      <c r="A4099"/>
      <c r="B4099"/>
      <c r="C4099"/>
      <c r="D4099"/>
      <c r="E4099"/>
      <c r="F4099"/>
      <c r="G4099"/>
      <c r="H4099"/>
      <c r="I4099"/>
      <c r="K4099" t="str">
        <f t="shared" ref="K4099:K4162" si="188">IF(G4099&gt;250, "YES", "NO")</f>
        <v>NO</v>
      </c>
      <c r="L4099" t="e">
        <f>VLOOKUP(D4099,[1]Sheet2!A:B,2,FALSE)</f>
        <v>#N/A</v>
      </c>
      <c r="M4099" t="e">
        <f t="shared" ref="M4099:M4162" si="189">F4099*L4099</f>
        <v>#N/A</v>
      </c>
    </row>
    <row r="4100" spans="1:13" ht="12.75">
      <c r="A4100"/>
      <c r="B4100"/>
      <c r="C4100"/>
      <c r="D4100"/>
      <c r="E4100"/>
      <c r="F4100"/>
      <c r="G4100"/>
      <c r="H4100"/>
      <c r="I4100"/>
      <c r="K4100" t="str">
        <f t="shared" si="188"/>
        <v>NO</v>
      </c>
      <c r="L4100" t="e">
        <f>VLOOKUP(D4100,[1]Sheet2!A:B,2,FALSE)</f>
        <v>#N/A</v>
      </c>
      <c r="M4100" t="e">
        <f t="shared" si="189"/>
        <v>#N/A</v>
      </c>
    </row>
    <row r="4101" spans="1:13" ht="12.75">
      <c r="A4101"/>
      <c r="B4101"/>
      <c r="C4101"/>
      <c r="D4101"/>
      <c r="E4101"/>
      <c r="F4101"/>
      <c r="G4101"/>
      <c r="H4101"/>
      <c r="I4101"/>
      <c r="K4101" t="str">
        <f t="shared" si="188"/>
        <v>NO</v>
      </c>
      <c r="L4101" t="e">
        <f>VLOOKUP(D4101,[1]Sheet2!A:B,2,FALSE)</f>
        <v>#N/A</v>
      </c>
      <c r="M4101" t="e">
        <f t="shared" si="189"/>
        <v>#N/A</v>
      </c>
    </row>
    <row r="4102" spans="1:13" ht="12.75">
      <c r="A4102"/>
      <c r="B4102"/>
      <c r="C4102"/>
      <c r="D4102"/>
      <c r="E4102"/>
      <c r="F4102"/>
      <c r="G4102"/>
      <c r="H4102"/>
      <c r="I4102"/>
      <c r="K4102" t="str">
        <f t="shared" si="188"/>
        <v>NO</v>
      </c>
      <c r="L4102" t="e">
        <f>VLOOKUP(D4102,[1]Sheet2!A:B,2,FALSE)</f>
        <v>#N/A</v>
      </c>
      <c r="M4102" t="e">
        <f t="shared" si="189"/>
        <v>#N/A</v>
      </c>
    </row>
    <row r="4103" spans="1:13" ht="12.75">
      <c r="A4103"/>
      <c r="B4103"/>
      <c r="C4103"/>
      <c r="D4103"/>
      <c r="E4103"/>
      <c r="F4103"/>
      <c r="G4103"/>
      <c r="H4103"/>
      <c r="I4103"/>
      <c r="K4103" t="str">
        <f t="shared" si="188"/>
        <v>NO</v>
      </c>
      <c r="L4103" t="e">
        <f>VLOOKUP(D4103,[1]Sheet2!A:B,2,FALSE)</f>
        <v>#N/A</v>
      </c>
      <c r="M4103" t="e">
        <f t="shared" si="189"/>
        <v>#N/A</v>
      </c>
    </row>
    <row r="4104" spans="1:13" ht="12.75">
      <c r="A4104"/>
      <c r="B4104"/>
      <c r="C4104"/>
      <c r="D4104"/>
      <c r="E4104"/>
      <c r="F4104"/>
      <c r="G4104"/>
      <c r="H4104"/>
      <c r="I4104"/>
      <c r="K4104" t="str">
        <f t="shared" si="188"/>
        <v>NO</v>
      </c>
      <c r="L4104" t="e">
        <f>VLOOKUP(D4104,[1]Sheet2!A:B,2,FALSE)</f>
        <v>#N/A</v>
      </c>
      <c r="M4104" t="e">
        <f t="shared" si="189"/>
        <v>#N/A</v>
      </c>
    </row>
    <row r="4105" spans="1:13" ht="12.75">
      <c r="A4105"/>
      <c r="B4105"/>
      <c r="C4105"/>
      <c r="D4105"/>
      <c r="E4105"/>
      <c r="F4105"/>
      <c r="G4105"/>
      <c r="H4105"/>
      <c r="I4105"/>
      <c r="K4105" t="str">
        <f t="shared" si="188"/>
        <v>NO</v>
      </c>
      <c r="L4105" t="e">
        <f>VLOOKUP(D4105,[1]Sheet2!A:B,2,FALSE)</f>
        <v>#N/A</v>
      </c>
      <c r="M4105" t="e">
        <f t="shared" si="189"/>
        <v>#N/A</v>
      </c>
    </row>
    <row r="4106" spans="1:13" ht="12.75">
      <c r="A4106"/>
      <c r="B4106"/>
      <c r="C4106"/>
      <c r="D4106"/>
      <c r="E4106"/>
      <c r="F4106"/>
      <c r="G4106"/>
      <c r="H4106"/>
      <c r="I4106"/>
      <c r="K4106" t="str">
        <f t="shared" si="188"/>
        <v>NO</v>
      </c>
      <c r="L4106" t="e">
        <f>VLOOKUP(D4106,[1]Sheet2!A:B,2,FALSE)</f>
        <v>#N/A</v>
      </c>
      <c r="M4106" t="e">
        <f t="shared" si="189"/>
        <v>#N/A</v>
      </c>
    </row>
    <row r="4107" spans="1:13" ht="12.75">
      <c r="A4107"/>
      <c r="B4107"/>
      <c r="C4107"/>
      <c r="D4107"/>
      <c r="E4107"/>
      <c r="F4107"/>
      <c r="G4107"/>
      <c r="H4107"/>
      <c r="I4107"/>
      <c r="K4107" t="str">
        <f t="shared" si="188"/>
        <v>NO</v>
      </c>
      <c r="L4107" t="e">
        <f>VLOOKUP(D4107,[1]Sheet2!A:B,2,FALSE)</f>
        <v>#N/A</v>
      </c>
      <c r="M4107" t="e">
        <f t="shared" si="189"/>
        <v>#N/A</v>
      </c>
    </row>
    <row r="4108" spans="1:13" ht="12.75">
      <c r="A4108"/>
      <c r="B4108"/>
      <c r="C4108"/>
      <c r="D4108"/>
      <c r="E4108"/>
      <c r="F4108"/>
      <c r="G4108"/>
      <c r="H4108"/>
      <c r="I4108"/>
      <c r="K4108" t="str">
        <f t="shared" si="188"/>
        <v>NO</v>
      </c>
      <c r="L4108" t="e">
        <f>VLOOKUP(D4108,[1]Sheet2!A:B,2,FALSE)</f>
        <v>#N/A</v>
      </c>
      <c r="M4108" t="e">
        <f t="shared" si="189"/>
        <v>#N/A</v>
      </c>
    </row>
    <row r="4109" spans="1:13" ht="12.75">
      <c r="A4109"/>
      <c r="B4109"/>
      <c r="C4109"/>
      <c r="D4109"/>
      <c r="E4109"/>
      <c r="F4109"/>
      <c r="G4109"/>
      <c r="H4109"/>
      <c r="I4109"/>
      <c r="K4109" t="str">
        <f t="shared" si="188"/>
        <v>NO</v>
      </c>
      <c r="L4109" t="e">
        <f>VLOOKUP(D4109,[1]Sheet2!A:B,2,FALSE)</f>
        <v>#N/A</v>
      </c>
      <c r="M4109" t="e">
        <f t="shared" si="189"/>
        <v>#N/A</v>
      </c>
    </row>
    <row r="4110" spans="1:13" ht="12.75">
      <c r="A4110"/>
      <c r="B4110"/>
      <c r="C4110"/>
      <c r="D4110"/>
      <c r="E4110"/>
      <c r="F4110"/>
      <c r="G4110"/>
      <c r="H4110"/>
      <c r="I4110"/>
      <c r="K4110" t="str">
        <f t="shared" si="188"/>
        <v>NO</v>
      </c>
      <c r="L4110" t="e">
        <f>VLOOKUP(D4110,[1]Sheet2!A:B,2,FALSE)</f>
        <v>#N/A</v>
      </c>
      <c r="M4110" t="e">
        <f t="shared" si="189"/>
        <v>#N/A</v>
      </c>
    </row>
    <row r="4111" spans="1:13" ht="12.75">
      <c r="A4111"/>
      <c r="B4111"/>
      <c r="C4111"/>
      <c r="D4111"/>
      <c r="E4111"/>
      <c r="F4111"/>
      <c r="G4111"/>
      <c r="H4111"/>
      <c r="I4111"/>
      <c r="K4111" t="str">
        <f t="shared" si="188"/>
        <v>NO</v>
      </c>
      <c r="L4111" t="e">
        <f>VLOOKUP(D4111,[1]Sheet2!A:B,2,FALSE)</f>
        <v>#N/A</v>
      </c>
      <c r="M4111" t="e">
        <f t="shared" si="189"/>
        <v>#N/A</v>
      </c>
    </row>
    <row r="4112" spans="1:13" ht="12.75">
      <c r="A4112"/>
      <c r="B4112"/>
      <c r="C4112"/>
      <c r="D4112"/>
      <c r="E4112"/>
      <c r="F4112"/>
      <c r="G4112"/>
      <c r="H4112"/>
      <c r="I4112"/>
      <c r="K4112" t="str">
        <f t="shared" si="188"/>
        <v>NO</v>
      </c>
      <c r="L4112" t="e">
        <f>VLOOKUP(D4112,[1]Sheet2!A:B,2,FALSE)</f>
        <v>#N/A</v>
      </c>
      <c r="M4112" t="e">
        <f t="shared" si="189"/>
        <v>#N/A</v>
      </c>
    </row>
    <row r="4113" spans="1:13" ht="12.75">
      <c r="A4113"/>
      <c r="B4113"/>
      <c r="C4113"/>
      <c r="D4113"/>
      <c r="E4113"/>
      <c r="F4113"/>
      <c r="G4113"/>
      <c r="H4113"/>
      <c r="I4113"/>
      <c r="K4113" t="str">
        <f t="shared" si="188"/>
        <v>NO</v>
      </c>
      <c r="L4113" t="e">
        <f>VLOOKUP(D4113,[1]Sheet2!A:B,2,FALSE)</f>
        <v>#N/A</v>
      </c>
      <c r="M4113" t="e">
        <f t="shared" si="189"/>
        <v>#N/A</v>
      </c>
    </row>
    <row r="4114" spans="1:13" ht="12.75">
      <c r="A4114"/>
      <c r="B4114"/>
      <c r="C4114"/>
      <c r="D4114"/>
      <c r="E4114"/>
      <c r="F4114"/>
      <c r="G4114"/>
      <c r="H4114"/>
      <c r="I4114"/>
      <c r="K4114" t="str">
        <f t="shared" si="188"/>
        <v>NO</v>
      </c>
      <c r="L4114" t="e">
        <f>VLOOKUP(D4114,[1]Sheet2!A:B,2,FALSE)</f>
        <v>#N/A</v>
      </c>
      <c r="M4114" t="e">
        <f t="shared" si="189"/>
        <v>#N/A</v>
      </c>
    </row>
    <row r="4115" spans="1:13" ht="12.75">
      <c r="A4115"/>
      <c r="B4115"/>
      <c r="C4115"/>
      <c r="D4115"/>
      <c r="E4115"/>
      <c r="F4115"/>
      <c r="G4115"/>
      <c r="H4115"/>
      <c r="I4115"/>
      <c r="K4115" t="str">
        <f t="shared" si="188"/>
        <v>NO</v>
      </c>
      <c r="L4115" t="e">
        <f>VLOOKUP(D4115,[1]Sheet2!A:B,2,FALSE)</f>
        <v>#N/A</v>
      </c>
      <c r="M4115" t="e">
        <f t="shared" si="189"/>
        <v>#N/A</v>
      </c>
    </row>
    <row r="4116" spans="1:13" ht="12.75">
      <c r="A4116"/>
      <c r="B4116"/>
      <c r="C4116"/>
      <c r="D4116"/>
      <c r="E4116"/>
      <c r="F4116"/>
      <c r="G4116"/>
      <c r="H4116"/>
      <c r="I4116"/>
      <c r="K4116" t="str">
        <f t="shared" si="188"/>
        <v>NO</v>
      </c>
      <c r="L4116" t="e">
        <f>VLOOKUP(D4116,[1]Sheet2!A:B,2,FALSE)</f>
        <v>#N/A</v>
      </c>
      <c r="M4116" t="e">
        <f t="shared" si="189"/>
        <v>#N/A</v>
      </c>
    </row>
    <row r="4117" spans="1:13" ht="12.75">
      <c r="A4117"/>
      <c r="B4117"/>
      <c r="C4117"/>
      <c r="D4117"/>
      <c r="E4117"/>
      <c r="F4117"/>
      <c r="G4117"/>
      <c r="H4117"/>
      <c r="I4117"/>
      <c r="K4117" t="str">
        <f t="shared" si="188"/>
        <v>NO</v>
      </c>
      <c r="L4117" t="e">
        <f>VLOOKUP(D4117,[1]Sheet2!A:B,2,FALSE)</f>
        <v>#N/A</v>
      </c>
      <c r="M4117" t="e">
        <f t="shared" si="189"/>
        <v>#N/A</v>
      </c>
    </row>
    <row r="4118" spans="1:13" ht="12.75">
      <c r="A4118"/>
      <c r="B4118"/>
      <c r="C4118"/>
      <c r="D4118"/>
      <c r="E4118"/>
      <c r="F4118"/>
      <c r="G4118"/>
      <c r="H4118"/>
      <c r="I4118"/>
      <c r="K4118" t="str">
        <f t="shared" si="188"/>
        <v>NO</v>
      </c>
      <c r="L4118" t="e">
        <f>VLOOKUP(D4118,[1]Sheet2!A:B,2,FALSE)</f>
        <v>#N/A</v>
      </c>
      <c r="M4118" t="e">
        <f t="shared" si="189"/>
        <v>#N/A</v>
      </c>
    </row>
    <row r="4119" spans="1:13" ht="12.75">
      <c r="A4119"/>
      <c r="B4119"/>
      <c r="C4119"/>
      <c r="D4119"/>
      <c r="E4119"/>
      <c r="F4119"/>
      <c r="G4119"/>
      <c r="H4119"/>
      <c r="I4119"/>
      <c r="K4119" t="str">
        <f t="shared" si="188"/>
        <v>NO</v>
      </c>
      <c r="L4119" t="e">
        <f>VLOOKUP(D4119,[1]Sheet2!A:B,2,FALSE)</f>
        <v>#N/A</v>
      </c>
      <c r="M4119" t="e">
        <f t="shared" si="189"/>
        <v>#N/A</v>
      </c>
    </row>
    <row r="4120" spans="1:13" ht="12.75">
      <c r="A4120"/>
      <c r="B4120"/>
      <c r="C4120"/>
      <c r="D4120"/>
      <c r="E4120"/>
      <c r="F4120"/>
      <c r="G4120"/>
      <c r="H4120"/>
      <c r="I4120"/>
      <c r="K4120" t="str">
        <f t="shared" si="188"/>
        <v>NO</v>
      </c>
      <c r="L4120" t="e">
        <f>VLOOKUP(D4120,[1]Sheet2!A:B,2,FALSE)</f>
        <v>#N/A</v>
      </c>
      <c r="M4120" t="e">
        <f t="shared" si="189"/>
        <v>#N/A</v>
      </c>
    </row>
    <row r="4121" spans="1:13" ht="12.75">
      <c r="A4121"/>
      <c r="B4121"/>
      <c r="C4121"/>
      <c r="D4121"/>
      <c r="E4121"/>
      <c r="F4121"/>
      <c r="G4121"/>
      <c r="H4121"/>
      <c r="I4121"/>
      <c r="K4121" t="str">
        <f t="shared" si="188"/>
        <v>NO</v>
      </c>
      <c r="L4121" t="e">
        <f>VLOOKUP(D4121,[1]Sheet2!A:B,2,FALSE)</f>
        <v>#N/A</v>
      </c>
      <c r="M4121" t="e">
        <f t="shared" si="189"/>
        <v>#N/A</v>
      </c>
    </row>
    <row r="4122" spans="1:13" ht="12.75">
      <c r="A4122"/>
      <c r="B4122"/>
      <c r="C4122"/>
      <c r="D4122"/>
      <c r="E4122"/>
      <c r="F4122"/>
      <c r="G4122"/>
      <c r="H4122"/>
      <c r="I4122"/>
      <c r="K4122" t="str">
        <f t="shared" si="188"/>
        <v>NO</v>
      </c>
      <c r="L4122" t="e">
        <f>VLOOKUP(D4122,[1]Sheet2!A:B,2,FALSE)</f>
        <v>#N/A</v>
      </c>
      <c r="M4122" t="e">
        <f t="shared" si="189"/>
        <v>#N/A</v>
      </c>
    </row>
    <row r="4123" spans="1:13" ht="12.75">
      <c r="A4123"/>
      <c r="B4123"/>
      <c r="C4123"/>
      <c r="D4123"/>
      <c r="E4123"/>
      <c r="F4123"/>
      <c r="G4123"/>
      <c r="H4123"/>
      <c r="I4123"/>
      <c r="K4123" t="str">
        <f t="shared" si="188"/>
        <v>NO</v>
      </c>
      <c r="L4123" t="e">
        <f>VLOOKUP(D4123,[1]Sheet2!A:B,2,FALSE)</f>
        <v>#N/A</v>
      </c>
      <c r="M4123" t="e">
        <f t="shared" si="189"/>
        <v>#N/A</v>
      </c>
    </row>
    <row r="4124" spans="1:13" ht="12.75">
      <c r="A4124"/>
      <c r="B4124"/>
      <c r="C4124"/>
      <c r="D4124"/>
      <c r="E4124"/>
      <c r="F4124"/>
      <c r="G4124"/>
      <c r="H4124"/>
      <c r="I4124"/>
      <c r="K4124" t="str">
        <f t="shared" si="188"/>
        <v>NO</v>
      </c>
      <c r="L4124" t="e">
        <f>VLOOKUP(D4124,[1]Sheet2!A:B,2,FALSE)</f>
        <v>#N/A</v>
      </c>
      <c r="M4124" t="e">
        <f t="shared" si="189"/>
        <v>#N/A</v>
      </c>
    </row>
    <row r="4125" spans="1:13" ht="12.75">
      <c r="A4125"/>
      <c r="B4125"/>
      <c r="C4125"/>
      <c r="D4125"/>
      <c r="E4125"/>
      <c r="F4125"/>
      <c r="G4125"/>
      <c r="H4125"/>
      <c r="I4125"/>
      <c r="K4125" t="str">
        <f t="shared" si="188"/>
        <v>NO</v>
      </c>
      <c r="L4125" t="e">
        <f>VLOOKUP(D4125,[1]Sheet2!A:B,2,FALSE)</f>
        <v>#N/A</v>
      </c>
      <c r="M4125" t="e">
        <f t="shared" si="189"/>
        <v>#N/A</v>
      </c>
    </row>
    <row r="4126" spans="1:13" ht="12.75">
      <c r="A4126"/>
      <c r="B4126"/>
      <c r="C4126"/>
      <c r="D4126"/>
      <c r="E4126"/>
      <c r="F4126"/>
      <c r="G4126"/>
      <c r="H4126"/>
      <c r="I4126"/>
      <c r="K4126" t="str">
        <f t="shared" si="188"/>
        <v>NO</v>
      </c>
      <c r="L4126" t="e">
        <f>VLOOKUP(D4126,[1]Sheet2!A:B,2,FALSE)</f>
        <v>#N/A</v>
      </c>
      <c r="M4126" t="e">
        <f t="shared" si="189"/>
        <v>#N/A</v>
      </c>
    </row>
    <row r="4127" spans="1:13" ht="12.75">
      <c r="A4127"/>
      <c r="B4127"/>
      <c r="C4127"/>
      <c r="D4127"/>
      <c r="E4127"/>
      <c r="F4127"/>
      <c r="G4127"/>
      <c r="H4127"/>
      <c r="I4127"/>
      <c r="K4127" t="str">
        <f t="shared" si="188"/>
        <v>NO</v>
      </c>
      <c r="L4127" t="e">
        <f>VLOOKUP(D4127,[1]Sheet2!A:B,2,FALSE)</f>
        <v>#N/A</v>
      </c>
      <c r="M4127" t="e">
        <f t="shared" si="189"/>
        <v>#N/A</v>
      </c>
    </row>
    <row r="4128" spans="1:13" ht="12.75">
      <c r="A4128"/>
      <c r="B4128"/>
      <c r="C4128"/>
      <c r="D4128"/>
      <c r="E4128"/>
      <c r="F4128"/>
      <c r="G4128"/>
      <c r="H4128"/>
      <c r="I4128"/>
      <c r="K4128" t="str">
        <f t="shared" si="188"/>
        <v>NO</v>
      </c>
      <c r="L4128" t="e">
        <f>VLOOKUP(D4128,[1]Sheet2!A:B,2,FALSE)</f>
        <v>#N/A</v>
      </c>
      <c r="M4128" t="e">
        <f t="shared" si="189"/>
        <v>#N/A</v>
      </c>
    </row>
    <row r="4129" spans="1:13" ht="12.75">
      <c r="A4129"/>
      <c r="B4129"/>
      <c r="C4129"/>
      <c r="D4129"/>
      <c r="E4129"/>
      <c r="F4129"/>
      <c r="G4129"/>
      <c r="H4129"/>
      <c r="I4129"/>
      <c r="K4129" t="str">
        <f t="shared" si="188"/>
        <v>NO</v>
      </c>
      <c r="L4129" t="e">
        <f>VLOOKUP(D4129,[1]Sheet2!A:B,2,FALSE)</f>
        <v>#N/A</v>
      </c>
      <c r="M4129" t="e">
        <f t="shared" si="189"/>
        <v>#N/A</v>
      </c>
    </row>
    <row r="4130" spans="1:13" ht="12.75">
      <c r="A4130"/>
      <c r="B4130"/>
      <c r="C4130"/>
      <c r="D4130"/>
      <c r="E4130"/>
      <c r="F4130"/>
      <c r="G4130"/>
      <c r="H4130"/>
      <c r="I4130"/>
      <c r="K4130" t="str">
        <f t="shared" si="188"/>
        <v>NO</v>
      </c>
      <c r="L4130" t="e">
        <f>VLOOKUP(D4130,[1]Sheet2!A:B,2,FALSE)</f>
        <v>#N/A</v>
      </c>
      <c r="M4130" t="e">
        <f t="shared" si="189"/>
        <v>#N/A</v>
      </c>
    </row>
    <row r="4131" spans="1:13" ht="12.75">
      <c r="A4131"/>
      <c r="B4131"/>
      <c r="C4131"/>
      <c r="D4131"/>
      <c r="E4131"/>
      <c r="F4131"/>
      <c r="G4131"/>
      <c r="H4131"/>
      <c r="I4131"/>
      <c r="K4131" t="str">
        <f t="shared" si="188"/>
        <v>NO</v>
      </c>
      <c r="L4131" t="e">
        <f>VLOOKUP(D4131,[1]Sheet2!A:B,2,FALSE)</f>
        <v>#N/A</v>
      </c>
      <c r="M4131" t="e">
        <f t="shared" si="189"/>
        <v>#N/A</v>
      </c>
    </row>
    <row r="4132" spans="1:13" ht="12.75">
      <c r="A4132"/>
      <c r="B4132"/>
      <c r="C4132"/>
      <c r="D4132"/>
      <c r="E4132"/>
      <c r="F4132"/>
      <c r="G4132"/>
      <c r="H4132"/>
      <c r="I4132"/>
      <c r="K4132" t="str">
        <f t="shared" si="188"/>
        <v>NO</v>
      </c>
      <c r="L4132" t="e">
        <f>VLOOKUP(D4132,[1]Sheet2!A:B,2,FALSE)</f>
        <v>#N/A</v>
      </c>
      <c r="M4132" t="e">
        <f t="shared" si="189"/>
        <v>#N/A</v>
      </c>
    </row>
    <row r="4133" spans="1:13" ht="12.75">
      <c r="A4133"/>
      <c r="B4133"/>
      <c r="C4133"/>
      <c r="D4133"/>
      <c r="E4133"/>
      <c r="F4133"/>
      <c r="G4133"/>
      <c r="H4133"/>
      <c r="I4133"/>
      <c r="K4133" t="str">
        <f t="shared" si="188"/>
        <v>NO</v>
      </c>
      <c r="L4133" t="e">
        <f>VLOOKUP(D4133,[1]Sheet2!A:B,2,FALSE)</f>
        <v>#N/A</v>
      </c>
      <c r="M4133" t="e">
        <f t="shared" si="189"/>
        <v>#N/A</v>
      </c>
    </row>
    <row r="4134" spans="1:13" ht="12.75">
      <c r="A4134"/>
      <c r="B4134"/>
      <c r="C4134"/>
      <c r="D4134"/>
      <c r="E4134"/>
      <c r="F4134"/>
      <c r="G4134"/>
      <c r="H4134"/>
      <c r="I4134"/>
      <c r="K4134" t="str">
        <f t="shared" si="188"/>
        <v>NO</v>
      </c>
      <c r="L4134" t="e">
        <f>VLOOKUP(D4134,[1]Sheet2!A:B,2,FALSE)</f>
        <v>#N/A</v>
      </c>
      <c r="M4134" t="e">
        <f t="shared" si="189"/>
        <v>#N/A</v>
      </c>
    </row>
    <row r="4135" spans="1:13" ht="12.75">
      <c r="A4135"/>
      <c r="B4135"/>
      <c r="C4135"/>
      <c r="D4135"/>
      <c r="E4135"/>
      <c r="F4135"/>
      <c r="G4135"/>
      <c r="H4135"/>
      <c r="I4135"/>
      <c r="K4135" t="str">
        <f t="shared" si="188"/>
        <v>NO</v>
      </c>
      <c r="L4135" t="e">
        <f>VLOOKUP(D4135,[1]Sheet2!A:B,2,FALSE)</f>
        <v>#N/A</v>
      </c>
      <c r="M4135" t="e">
        <f t="shared" si="189"/>
        <v>#N/A</v>
      </c>
    </row>
    <row r="4136" spans="1:13" ht="12.75">
      <c r="A4136"/>
      <c r="B4136"/>
      <c r="C4136"/>
      <c r="D4136"/>
      <c r="E4136"/>
      <c r="F4136"/>
      <c r="G4136"/>
      <c r="H4136"/>
      <c r="I4136"/>
      <c r="K4136" t="str">
        <f t="shared" si="188"/>
        <v>NO</v>
      </c>
      <c r="L4136" t="e">
        <f>VLOOKUP(D4136,[1]Sheet2!A:B,2,FALSE)</f>
        <v>#N/A</v>
      </c>
      <c r="M4136" t="e">
        <f t="shared" si="189"/>
        <v>#N/A</v>
      </c>
    </row>
    <row r="4137" spans="1:13" ht="12.75">
      <c r="A4137"/>
      <c r="B4137"/>
      <c r="C4137"/>
      <c r="D4137"/>
      <c r="E4137"/>
      <c r="F4137"/>
      <c r="G4137"/>
      <c r="H4137"/>
      <c r="I4137"/>
      <c r="K4137" t="str">
        <f t="shared" si="188"/>
        <v>NO</v>
      </c>
      <c r="L4137" t="e">
        <f>VLOOKUP(D4137,[1]Sheet2!A:B,2,FALSE)</f>
        <v>#N/A</v>
      </c>
      <c r="M4137" t="e">
        <f t="shared" si="189"/>
        <v>#N/A</v>
      </c>
    </row>
    <row r="4138" spans="1:13" ht="12.75">
      <c r="A4138"/>
      <c r="B4138"/>
      <c r="C4138"/>
      <c r="D4138"/>
      <c r="E4138"/>
      <c r="F4138"/>
      <c r="G4138"/>
      <c r="H4138"/>
      <c r="I4138"/>
      <c r="K4138" t="str">
        <f t="shared" si="188"/>
        <v>NO</v>
      </c>
      <c r="L4138" t="e">
        <f>VLOOKUP(D4138,[1]Sheet2!A:B,2,FALSE)</f>
        <v>#N/A</v>
      </c>
      <c r="M4138" t="e">
        <f t="shared" si="189"/>
        <v>#N/A</v>
      </c>
    </row>
    <row r="4139" spans="1:13" ht="12.75">
      <c r="A4139"/>
      <c r="B4139"/>
      <c r="C4139"/>
      <c r="D4139"/>
      <c r="E4139"/>
      <c r="F4139"/>
      <c r="G4139"/>
      <c r="H4139"/>
      <c r="I4139"/>
      <c r="K4139" t="str">
        <f t="shared" si="188"/>
        <v>NO</v>
      </c>
      <c r="L4139" t="e">
        <f>VLOOKUP(D4139,[1]Sheet2!A:B,2,FALSE)</f>
        <v>#N/A</v>
      </c>
      <c r="M4139" t="e">
        <f t="shared" si="189"/>
        <v>#N/A</v>
      </c>
    </row>
    <row r="4140" spans="1:13" ht="12.75">
      <c r="A4140"/>
      <c r="B4140"/>
      <c r="C4140"/>
      <c r="D4140"/>
      <c r="E4140"/>
      <c r="F4140"/>
      <c r="G4140"/>
      <c r="H4140"/>
      <c r="I4140"/>
      <c r="K4140" t="str">
        <f t="shared" si="188"/>
        <v>NO</v>
      </c>
      <c r="L4140" t="e">
        <f>VLOOKUP(D4140,[1]Sheet2!A:B,2,FALSE)</f>
        <v>#N/A</v>
      </c>
      <c r="M4140" t="e">
        <f t="shared" si="189"/>
        <v>#N/A</v>
      </c>
    </row>
    <row r="4141" spans="1:13" ht="12.75">
      <c r="A4141"/>
      <c r="B4141"/>
      <c r="C4141"/>
      <c r="D4141"/>
      <c r="E4141"/>
      <c r="F4141"/>
      <c r="G4141"/>
      <c r="H4141"/>
      <c r="I4141"/>
      <c r="K4141" t="str">
        <f t="shared" si="188"/>
        <v>NO</v>
      </c>
      <c r="L4141" t="e">
        <f>VLOOKUP(D4141,[1]Sheet2!A:B,2,FALSE)</f>
        <v>#N/A</v>
      </c>
      <c r="M4141" t="e">
        <f t="shared" si="189"/>
        <v>#N/A</v>
      </c>
    </row>
    <row r="4142" spans="1:13" ht="12.75">
      <c r="A4142"/>
      <c r="B4142"/>
      <c r="C4142"/>
      <c r="D4142"/>
      <c r="E4142"/>
      <c r="F4142"/>
      <c r="G4142"/>
      <c r="H4142"/>
      <c r="I4142"/>
      <c r="K4142" t="str">
        <f t="shared" si="188"/>
        <v>NO</v>
      </c>
      <c r="L4142" t="e">
        <f>VLOOKUP(D4142,[1]Sheet2!A:B,2,FALSE)</f>
        <v>#N/A</v>
      </c>
      <c r="M4142" t="e">
        <f t="shared" si="189"/>
        <v>#N/A</v>
      </c>
    </row>
    <row r="4143" spans="1:13" ht="12.75">
      <c r="A4143"/>
      <c r="B4143"/>
      <c r="C4143"/>
      <c r="D4143"/>
      <c r="E4143"/>
      <c r="F4143"/>
      <c r="G4143"/>
      <c r="H4143"/>
      <c r="I4143"/>
      <c r="K4143" t="str">
        <f t="shared" si="188"/>
        <v>NO</v>
      </c>
      <c r="L4143" t="e">
        <f>VLOOKUP(D4143,[1]Sheet2!A:B,2,FALSE)</f>
        <v>#N/A</v>
      </c>
      <c r="M4143" t="e">
        <f t="shared" si="189"/>
        <v>#N/A</v>
      </c>
    </row>
    <row r="4144" spans="1:13" ht="12.75">
      <c r="A4144"/>
      <c r="B4144"/>
      <c r="C4144"/>
      <c r="D4144"/>
      <c r="E4144"/>
      <c r="F4144"/>
      <c r="G4144"/>
      <c r="H4144"/>
      <c r="I4144"/>
      <c r="K4144" t="str">
        <f t="shared" si="188"/>
        <v>NO</v>
      </c>
      <c r="L4144" t="e">
        <f>VLOOKUP(D4144,[1]Sheet2!A:B,2,FALSE)</f>
        <v>#N/A</v>
      </c>
      <c r="M4144" t="e">
        <f t="shared" si="189"/>
        <v>#N/A</v>
      </c>
    </row>
    <row r="4145" spans="1:13" ht="12.75">
      <c r="A4145"/>
      <c r="B4145"/>
      <c r="C4145"/>
      <c r="D4145"/>
      <c r="E4145"/>
      <c r="F4145"/>
      <c r="G4145"/>
      <c r="H4145"/>
      <c r="I4145"/>
      <c r="K4145" t="str">
        <f t="shared" si="188"/>
        <v>NO</v>
      </c>
      <c r="L4145" t="e">
        <f>VLOOKUP(D4145,[1]Sheet2!A:B,2,FALSE)</f>
        <v>#N/A</v>
      </c>
      <c r="M4145" t="e">
        <f t="shared" si="189"/>
        <v>#N/A</v>
      </c>
    </row>
    <row r="4146" spans="1:13" ht="12.75">
      <c r="A4146"/>
      <c r="B4146"/>
      <c r="C4146"/>
      <c r="D4146"/>
      <c r="E4146"/>
      <c r="F4146"/>
      <c r="G4146"/>
      <c r="H4146"/>
      <c r="I4146"/>
      <c r="K4146" t="str">
        <f t="shared" si="188"/>
        <v>NO</v>
      </c>
      <c r="L4146" t="e">
        <f>VLOOKUP(D4146,[1]Sheet2!A:B,2,FALSE)</f>
        <v>#N/A</v>
      </c>
      <c r="M4146" t="e">
        <f t="shared" si="189"/>
        <v>#N/A</v>
      </c>
    </row>
    <row r="4147" spans="1:13" ht="12.75">
      <c r="A4147"/>
      <c r="B4147"/>
      <c r="C4147"/>
      <c r="D4147"/>
      <c r="E4147"/>
      <c r="F4147"/>
      <c r="G4147"/>
      <c r="H4147"/>
      <c r="I4147"/>
      <c r="K4147" t="str">
        <f t="shared" si="188"/>
        <v>NO</v>
      </c>
      <c r="L4147" t="e">
        <f>VLOOKUP(D4147,[1]Sheet2!A:B,2,FALSE)</f>
        <v>#N/A</v>
      </c>
      <c r="M4147" t="e">
        <f t="shared" si="189"/>
        <v>#N/A</v>
      </c>
    </row>
    <row r="4148" spans="1:13" ht="12.75">
      <c r="A4148"/>
      <c r="B4148"/>
      <c r="C4148"/>
      <c r="D4148"/>
      <c r="E4148"/>
      <c r="F4148"/>
      <c r="G4148"/>
      <c r="H4148"/>
      <c r="I4148"/>
      <c r="K4148" t="str">
        <f t="shared" si="188"/>
        <v>NO</v>
      </c>
      <c r="L4148" t="e">
        <f>VLOOKUP(D4148,[1]Sheet2!A:B,2,FALSE)</f>
        <v>#N/A</v>
      </c>
      <c r="M4148" t="e">
        <f t="shared" si="189"/>
        <v>#N/A</v>
      </c>
    </row>
    <row r="4149" spans="1:13" ht="12.75">
      <c r="A4149"/>
      <c r="B4149"/>
      <c r="C4149"/>
      <c r="D4149"/>
      <c r="E4149"/>
      <c r="F4149"/>
      <c r="G4149"/>
      <c r="H4149"/>
      <c r="I4149"/>
      <c r="K4149" t="str">
        <f t="shared" si="188"/>
        <v>NO</v>
      </c>
      <c r="L4149" t="e">
        <f>VLOOKUP(D4149,[1]Sheet2!A:B,2,FALSE)</f>
        <v>#N/A</v>
      </c>
      <c r="M4149" t="e">
        <f t="shared" si="189"/>
        <v>#N/A</v>
      </c>
    </row>
    <row r="4150" spans="1:13" ht="12.75">
      <c r="A4150"/>
      <c r="B4150"/>
      <c r="C4150"/>
      <c r="D4150"/>
      <c r="E4150"/>
      <c r="F4150"/>
      <c r="G4150"/>
      <c r="H4150"/>
      <c r="I4150"/>
      <c r="K4150" t="str">
        <f t="shared" si="188"/>
        <v>NO</v>
      </c>
      <c r="L4150" t="e">
        <f>VLOOKUP(D4150,[1]Sheet2!A:B,2,FALSE)</f>
        <v>#N/A</v>
      </c>
      <c r="M4150" t="e">
        <f t="shared" si="189"/>
        <v>#N/A</v>
      </c>
    </row>
    <row r="4151" spans="1:13" ht="12.75">
      <c r="A4151"/>
      <c r="B4151"/>
      <c r="C4151"/>
      <c r="D4151"/>
      <c r="E4151"/>
      <c r="F4151"/>
      <c r="G4151"/>
      <c r="H4151"/>
      <c r="I4151"/>
      <c r="K4151" t="str">
        <f t="shared" si="188"/>
        <v>NO</v>
      </c>
      <c r="L4151" t="e">
        <f>VLOOKUP(D4151,[1]Sheet2!A:B,2,FALSE)</f>
        <v>#N/A</v>
      </c>
      <c r="M4151" t="e">
        <f t="shared" si="189"/>
        <v>#N/A</v>
      </c>
    </row>
    <row r="4152" spans="1:13" ht="12.75">
      <c r="A4152"/>
      <c r="B4152"/>
      <c r="C4152"/>
      <c r="D4152"/>
      <c r="E4152"/>
      <c r="F4152"/>
      <c r="G4152"/>
      <c r="H4152"/>
      <c r="I4152"/>
      <c r="K4152" t="str">
        <f t="shared" si="188"/>
        <v>NO</v>
      </c>
      <c r="L4152" t="e">
        <f>VLOOKUP(D4152,[1]Sheet2!A:B,2,FALSE)</f>
        <v>#N/A</v>
      </c>
      <c r="M4152" t="e">
        <f t="shared" si="189"/>
        <v>#N/A</v>
      </c>
    </row>
    <row r="4153" spans="1:13" ht="12.75">
      <c r="A4153"/>
      <c r="B4153"/>
      <c r="C4153"/>
      <c r="D4153"/>
      <c r="E4153"/>
      <c r="F4153"/>
      <c r="G4153"/>
      <c r="H4153"/>
      <c r="I4153"/>
      <c r="K4153" t="str">
        <f t="shared" si="188"/>
        <v>NO</v>
      </c>
      <c r="L4153" t="e">
        <f>VLOOKUP(D4153,[1]Sheet2!A:B,2,FALSE)</f>
        <v>#N/A</v>
      </c>
      <c r="M4153" t="e">
        <f t="shared" si="189"/>
        <v>#N/A</v>
      </c>
    </row>
    <row r="4154" spans="1:13" ht="12.75">
      <c r="A4154"/>
      <c r="B4154"/>
      <c r="C4154"/>
      <c r="D4154"/>
      <c r="E4154"/>
      <c r="F4154"/>
      <c r="G4154"/>
      <c r="H4154"/>
      <c r="I4154"/>
      <c r="K4154" t="str">
        <f t="shared" si="188"/>
        <v>NO</v>
      </c>
      <c r="L4154" t="e">
        <f>VLOOKUP(D4154,[1]Sheet2!A:B,2,FALSE)</f>
        <v>#N/A</v>
      </c>
      <c r="M4154" t="e">
        <f t="shared" si="189"/>
        <v>#N/A</v>
      </c>
    </row>
    <row r="4155" spans="1:13" ht="12.75">
      <c r="A4155"/>
      <c r="B4155"/>
      <c r="C4155"/>
      <c r="D4155"/>
      <c r="E4155"/>
      <c r="F4155"/>
      <c r="G4155"/>
      <c r="H4155"/>
      <c r="I4155"/>
      <c r="K4155" t="str">
        <f t="shared" si="188"/>
        <v>NO</v>
      </c>
      <c r="L4155" t="e">
        <f>VLOOKUP(D4155,[1]Sheet2!A:B,2,FALSE)</f>
        <v>#N/A</v>
      </c>
      <c r="M4155" t="e">
        <f t="shared" si="189"/>
        <v>#N/A</v>
      </c>
    </row>
    <row r="4156" spans="1:13" ht="12.75">
      <c r="A4156"/>
      <c r="B4156"/>
      <c r="C4156"/>
      <c r="D4156"/>
      <c r="E4156"/>
      <c r="F4156"/>
      <c r="G4156"/>
      <c r="H4156"/>
      <c r="I4156"/>
      <c r="K4156" t="str">
        <f t="shared" si="188"/>
        <v>NO</v>
      </c>
      <c r="L4156" t="e">
        <f>VLOOKUP(D4156,[1]Sheet2!A:B,2,FALSE)</f>
        <v>#N/A</v>
      </c>
      <c r="M4156" t="e">
        <f t="shared" si="189"/>
        <v>#N/A</v>
      </c>
    </row>
    <row r="4157" spans="1:13" ht="12.75">
      <c r="A4157"/>
      <c r="B4157"/>
      <c r="C4157"/>
      <c r="D4157"/>
      <c r="E4157"/>
      <c r="F4157"/>
      <c r="G4157"/>
      <c r="H4157"/>
      <c r="I4157"/>
      <c r="K4157" t="str">
        <f t="shared" si="188"/>
        <v>NO</v>
      </c>
      <c r="L4157" t="e">
        <f>VLOOKUP(D4157,[1]Sheet2!A:B,2,FALSE)</f>
        <v>#N/A</v>
      </c>
      <c r="M4157" t="e">
        <f t="shared" si="189"/>
        <v>#N/A</v>
      </c>
    </row>
    <row r="4158" spans="1:13" ht="12.75">
      <c r="A4158"/>
      <c r="B4158"/>
      <c r="C4158"/>
      <c r="D4158"/>
      <c r="E4158"/>
      <c r="F4158"/>
      <c r="G4158"/>
      <c r="H4158"/>
      <c r="I4158"/>
      <c r="K4158" t="str">
        <f t="shared" si="188"/>
        <v>NO</v>
      </c>
      <c r="L4158" t="e">
        <f>VLOOKUP(D4158,[1]Sheet2!A:B,2,FALSE)</f>
        <v>#N/A</v>
      </c>
      <c r="M4158" t="e">
        <f t="shared" si="189"/>
        <v>#N/A</v>
      </c>
    </row>
    <row r="4159" spans="1:13" ht="12.75">
      <c r="A4159"/>
      <c r="B4159"/>
      <c r="C4159"/>
      <c r="D4159"/>
      <c r="E4159"/>
      <c r="F4159"/>
      <c r="G4159"/>
      <c r="H4159"/>
      <c r="I4159"/>
      <c r="K4159" t="str">
        <f t="shared" si="188"/>
        <v>NO</v>
      </c>
      <c r="L4159" t="e">
        <f>VLOOKUP(D4159,[1]Sheet2!A:B,2,FALSE)</f>
        <v>#N/A</v>
      </c>
      <c r="M4159" t="e">
        <f t="shared" si="189"/>
        <v>#N/A</v>
      </c>
    </row>
    <row r="4160" spans="1:13" ht="12.75">
      <c r="A4160"/>
      <c r="B4160"/>
      <c r="C4160"/>
      <c r="D4160"/>
      <c r="E4160"/>
      <c r="F4160"/>
      <c r="G4160"/>
      <c r="H4160"/>
      <c r="I4160"/>
      <c r="K4160" t="str">
        <f t="shared" si="188"/>
        <v>NO</v>
      </c>
      <c r="L4160" t="e">
        <f>VLOOKUP(D4160,[1]Sheet2!A:B,2,FALSE)</f>
        <v>#N/A</v>
      </c>
      <c r="M4160" t="e">
        <f t="shared" si="189"/>
        <v>#N/A</v>
      </c>
    </row>
    <row r="4161" spans="1:13" ht="12.75">
      <c r="A4161"/>
      <c r="B4161"/>
      <c r="C4161"/>
      <c r="D4161"/>
      <c r="E4161"/>
      <c r="F4161"/>
      <c r="G4161"/>
      <c r="H4161"/>
      <c r="I4161"/>
      <c r="K4161" t="str">
        <f t="shared" si="188"/>
        <v>NO</v>
      </c>
      <c r="L4161" t="e">
        <f>VLOOKUP(D4161,[1]Sheet2!A:B,2,FALSE)</f>
        <v>#N/A</v>
      </c>
      <c r="M4161" t="e">
        <f t="shared" si="189"/>
        <v>#N/A</v>
      </c>
    </row>
    <row r="4162" spans="1:13" ht="12.75">
      <c r="A4162"/>
      <c r="B4162"/>
      <c r="C4162"/>
      <c r="D4162"/>
      <c r="E4162"/>
      <c r="F4162"/>
      <c r="G4162"/>
      <c r="H4162"/>
      <c r="I4162"/>
      <c r="K4162" t="str">
        <f t="shared" si="188"/>
        <v>NO</v>
      </c>
      <c r="L4162" t="e">
        <f>VLOOKUP(D4162,[1]Sheet2!A:B,2,FALSE)</f>
        <v>#N/A</v>
      </c>
      <c r="M4162" t="e">
        <f t="shared" si="189"/>
        <v>#N/A</v>
      </c>
    </row>
    <row r="4163" spans="1:13" ht="12.75">
      <c r="A4163"/>
      <c r="B4163"/>
      <c r="C4163"/>
      <c r="D4163"/>
      <c r="E4163"/>
      <c r="F4163"/>
      <c r="G4163"/>
      <c r="H4163"/>
      <c r="I4163"/>
      <c r="K4163" t="str">
        <f t="shared" ref="K4163:K4226" si="190">IF(G4163&gt;250, "YES", "NO")</f>
        <v>NO</v>
      </c>
      <c r="L4163" t="e">
        <f>VLOOKUP(D4163,[1]Sheet2!A:B,2,FALSE)</f>
        <v>#N/A</v>
      </c>
      <c r="M4163" t="e">
        <f t="shared" ref="M4163:M4226" si="191">F4163*L4163</f>
        <v>#N/A</v>
      </c>
    </row>
    <row r="4164" spans="1:13" ht="12.75">
      <c r="A4164"/>
      <c r="B4164"/>
      <c r="C4164"/>
      <c r="D4164"/>
      <c r="E4164"/>
      <c r="F4164"/>
      <c r="G4164"/>
      <c r="H4164"/>
      <c r="I4164"/>
      <c r="K4164" t="str">
        <f t="shared" si="190"/>
        <v>NO</v>
      </c>
      <c r="L4164" t="e">
        <f>VLOOKUP(D4164,[1]Sheet2!A:B,2,FALSE)</f>
        <v>#N/A</v>
      </c>
      <c r="M4164" t="e">
        <f t="shared" si="191"/>
        <v>#N/A</v>
      </c>
    </row>
    <row r="4165" spans="1:13" ht="12.75">
      <c r="A4165"/>
      <c r="B4165"/>
      <c r="C4165"/>
      <c r="D4165"/>
      <c r="E4165"/>
      <c r="F4165"/>
      <c r="G4165"/>
      <c r="H4165"/>
      <c r="I4165"/>
      <c r="K4165" t="str">
        <f t="shared" si="190"/>
        <v>NO</v>
      </c>
      <c r="L4165" t="e">
        <f>VLOOKUP(D4165,[1]Sheet2!A:B,2,FALSE)</f>
        <v>#N/A</v>
      </c>
      <c r="M4165" t="e">
        <f t="shared" si="191"/>
        <v>#N/A</v>
      </c>
    </row>
    <row r="4166" spans="1:13" ht="12.75">
      <c r="A4166"/>
      <c r="B4166"/>
      <c r="C4166"/>
      <c r="D4166"/>
      <c r="E4166"/>
      <c r="F4166"/>
      <c r="G4166"/>
      <c r="H4166"/>
      <c r="I4166"/>
      <c r="K4166" t="str">
        <f t="shared" si="190"/>
        <v>NO</v>
      </c>
      <c r="L4166" t="e">
        <f>VLOOKUP(D4166,[1]Sheet2!A:B,2,FALSE)</f>
        <v>#N/A</v>
      </c>
      <c r="M4166" t="e">
        <f t="shared" si="191"/>
        <v>#N/A</v>
      </c>
    </row>
    <row r="4167" spans="1:13" ht="12.75">
      <c r="A4167"/>
      <c r="B4167"/>
      <c r="C4167"/>
      <c r="D4167"/>
      <c r="E4167"/>
      <c r="F4167"/>
      <c r="G4167"/>
      <c r="H4167"/>
      <c r="I4167"/>
      <c r="K4167" t="str">
        <f t="shared" si="190"/>
        <v>NO</v>
      </c>
      <c r="L4167" t="e">
        <f>VLOOKUP(D4167,[1]Sheet2!A:B,2,FALSE)</f>
        <v>#N/A</v>
      </c>
      <c r="M4167" t="e">
        <f t="shared" si="191"/>
        <v>#N/A</v>
      </c>
    </row>
    <row r="4168" spans="1:13" ht="12.75">
      <c r="A4168"/>
      <c r="B4168"/>
      <c r="C4168"/>
      <c r="D4168"/>
      <c r="E4168"/>
      <c r="F4168"/>
      <c r="G4168"/>
      <c r="H4168"/>
      <c r="I4168"/>
      <c r="K4168" t="str">
        <f t="shared" si="190"/>
        <v>NO</v>
      </c>
      <c r="L4168" t="e">
        <f>VLOOKUP(D4168,[1]Sheet2!A:B,2,FALSE)</f>
        <v>#N/A</v>
      </c>
      <c r="M4168" t="e">
        <f t="shared" si="191"/>
        <v>#N/A</v>
      </c>
    </row>
    <row r="4169" spans="1:13" ht="12.75">
      <c r="A4169"/>
      <c r="B4169"/>
      <c r="C4169"/>
      <c r="D4169"/>
      <c r="E4169"/>
      <c r="F4169"/>
      <c r="G4169"/>
      <c r="H4169"/>
      <c r="I4169"/>
      <c r="K4169" t="str">
        <f t="shared" si="190"/>
        <v>NO</v>
      </c>
      <c r="L4169" t="e">
        <f>VLOOKUP(D4169,[1]Sheet2!A:B,2,FALSE)</f>
        <v>#N/A</v>
      </c>
      <c r="M4169" t="e">
        <f t="shared" si="191"/>
        <v>#N/A</v>
      </c>
    </row>
    <row r="4170" spans="1:13" ht="12.75">
      <c r="A4170"/>
      <c r="B4170"/>
      <c r="C4170"/>
      <c r="D4170"/>
      <c r="E4170"/>
      <c r="F4170"/>
      <c r="G4170"/>
      <c r="H4170"/>
      <c r="I4170"/>
      <c r="K4170" t="str">
        <f t="shared" si="190"/>
        <v>NO</v>
      </c>
      <c r="L4170" t="e">
        <f>VLOOKUP(D4170,[1]Sheet2!A:B,2,FALSE)</f>
        <v>#N/A</v>
      </c>
      <c r="M4170" t="e">
        <f t="shared" si="191"/>
        <v>#N/A</v>
      </c>
    </row>
    <row r="4171" spans="1:13" ht="12.75">
      <c r="A4171"/>
      <c r="B4171"/>
      <c r="C4171"/>
      <c r="D4171"/>
      <c r="E4171"/>
      <c r="F4171"/>
      <c r="G4171"/>
      <c r="H4171"/>
      <c r="I4171"/>
      <c r="K4171" t="str">
        <f t="shared" si="190"/>
        <v>NO</v>
      </c>
      <c r="L4171" t="e">
        <f>VLOOKUP(D4171,[1]Sheet2!A:B,2,FALSE)</f>
        <v>#N/A</v>
      </c>
      <c r="M4171" t="e">
        <f t="shared" si="191"/>
        <v>#N/A</v>
      </c>
    </row>
    <row r="4172" spans="1:13" ht="12.75">
      <c r="A4172"/>
      <c r="B4172"/>
      <c r="C4172"/>
      <c r="D4172"/>
      <c r="E4172"/>
      <c r="F4172"/>
      <c r="G4172"/>
      <c r="H4172"/>
      <c r="I4172"/>
      <c r="K4172" t="str">
        <f t="shared" si="190"/>
        <v>NO</v>
      </c>
      <c r="L4172" t="e">
        <f>VLOOKUP(D4172,[1]Sheet2!A:B,2,FALSE)</f>
        <v>#N/A</v>
      </c>
      <c r="M4172" t="e">
        <f t="shared" si="191"/>
        <v>#N/A</v>
      </c>
    </row>
    <row r="4173" spans="1:13" ht="12.75">
      <c r="A4173"/>
      <c r="B4173"/>
      <c r="C4173"/>
      <c r="D4173"/>
      <c r="E4173"/>
      <c r="F4173"/>
      <c r="G4173"/>
      <c r="H4173"/>
      <c r="I4173"/>
      <c r="K4173" t="str">
        <f t="shared" si="190"/>
        <v>NO</v>
      </c>
      <c r="L4173" t="e">
        <f>VLOOKUP(D4173,[1]Sheet2!A:B,2,FALSE)</f>
        <v>#N/A</v>
      </c>
      <c r="M4173" t="e">
        <f t="shared" si="191"/>
        <v>#N/A</v>
      </c>
    </row>
    <row r="4174" spans="1:13" ht="12.75">
      <c r="A4174"/>
      <c r="B4174"/>
      <c r="C4174"/>
      <c r="D4174"/>
      <c r="E4174"/>
      <c r="F4174"/>
      <c r="G4174"/>
      <c r="H4174"/>
      <c r="I4174"/>
      <c r="K4174" t="str">
        <f t="shared" si="190"/>
        <v>NO</v>
      </c>
      <c r="L4174" t="e">
        <f>VLOOKUP(D4174,[1]Sheet2!A:B,2,FALSE)</f>
        <v>#N/A</v>
      </c>
      <c r="M4174" t="e">
        <f t="shared" si="191"/>
        <v>#N/A</v>
      </c>
    </row>
    <row r="4175" spans="1:13" ht="12.75">
      <c r="A4175"/>
      <c r="B4175"/>
      <c r="C4175"/>
      <c r="D4175"/>
      <c r="E4175"/>
      <c r="F4175"/>
      <c r="G4175"/>
      <c r="H4175"/>
      <c r="I4175"/>
      <c r="K4175" t="str">
        <f t="shared" si="190"/>
        <v>NO</v>
      </c>
      <c r="L4175" t="e">
        <f>VLOOKUP(D4175,[1]Sheet2!A:B,2,FALSE)</f>
        <v>#N/A</v>
      </c>
      <c r="M4175" t="e">
        <f t="shared" si="191"/>
        <v>#N/A</v>
      </c>
    </row>
    <row r="4176" spans="1:13" ht="12.75">
      <c r="A4176"/>
      <c r="B4176"/>
      <c r="C4176"/>
      <c r="D4176"/>
      <c r="E4176"/>
      <c r="F4176"/>
      <c r="G4176"/>
      <c r="H4176"/>
      <c r="I4176"/>
      <c r="K4176" t="str">
        <f t="shared" si="190"/>
        <v>NO</v>
      </c>
      <c r="L4176" t="e">
        <f>VLOOKUP(D4176,[1]Sheet2!A:B,2,FALSE)</f>
        <v>#N/A</v>
      </c>
      <c r="M4176" t="e">
        <f t="shared" si="191"/>
        <v>#N/A</v>
      </c>
    </row>
    <row r="4177" spans="1:13" ht="12.75">
      <c r="A4177"/>
      <c r="B4177"/>
      <c r="C4177"/>
      <c r="D4177"/>
      <c r="E4177"/>
      <c r="F4177"/>
      <c r="G4177"/>
      <c r="H4177"/>
      <c r="I4177"/>
      <c r="K4177" t="str">
        <f t="shared" si="190"/>
        <v>NO</v>
      </c>
      <c r="L4177" t="e">
        <f>VLOOKUP(D4177,[1]Sheet2!A:B,2,FALSE)</f>
        <v>#N/A</v>
      </c>
      <c r="M4177" t="e">
        <f t="shared" si="191"/>
        <v>#N/A</v>
      </c>
    </row>
    <row r="4178" spans="1:13" ht="12.75">
      <c r="A4178"/>
      <c r="B4178"/>
      <c r="C4178"/>
      <c r="D4178"/>
      <c r="E4178"/>
      <c r="F4178"/>
      <c r="G4178"/>
      <c r="H4178"/>
      <c r="I4178"/>
      <c r="K4178" t="str">
        <f t="shared" si="190"/>
        <v>NO</v>
      </c>
      <c r="L4178" t="e">
        <f>VLOOKUP(D4178,[1]Sheet2!A:B,2,FALSE)</f>
        <v>#N/A</v>
      </c>
      <c r="M4178" t="e">
        <f t="shared" si="191"/>
        <v>#N/A</v>
      </c>
    </row>
    <row r="4179" spans="1:13" ht="12.75">
      <c r="A4179"/>
      <c r="B4179"/>
      <c r="C4179"/>
      <c r="D4179"/>
      <c r="E4179"/>
      <c r="F4179"/>
      <c r="G4179"/>
      <c r="H4179"/>
      <c r="I4179"/>
      <c r="K4179" t="str">
        <f t="shared" si="190"/>
        <v>NO</v>
      </c>
      <c r="L4179" t="e">
        <f>VLOOKUP(D4179,[1]Sheet2!A:B,2,FALSE)</f>
        <v>#N/A</v>
      </c>
      <c r="M4179" t="e">
        <f t="shared" si="191"/>
        <v>#N/A</v>
      </c>
    </row>
    <row r="4180" spans="1:13" ht="12.75">
      <c r="A4180"/>
      <c r="B4180"/>
      <c r="C4180"/>
      <c r="D4180"/>
      <c r="E4180"/>
      <c r="F4180"/>
      <c r="G4180"/>
      <c r="H4180"/>
      <c r="I4180"/>
      <c r="K4180" t="str">
        <f t="shared" si="190"/>
        <v>NO</v>
      </c>
      <c r="L4180" t="e">
        <f>VLOOKUP(D4180,[1]Sheet2!A:B,2,FALSE)</f>
        <v>#N/A</v>
      </c>
      <c r="M4180" t="e">
        <f t="shared" si="191"/>
        <v>#N/A</v>
      </c>
    </row>
    <row r="4181" spans="1:13" ht="12.75">
      <c r="A4181"/>
      <c r="B4181"/>
      <c r="C4181"/>
      <c r="D4181"/>
      <c r="E4181"/>
      <c r="F4181"/>
      <c r="G4181"/>
      <c r="H4181"/>
      <c r="I4181"/>
      <c r="K4181" t="str">
        <f t="shared" si="190"/>
        <v>NO</v>
      </c>
      <c r="L4181" t="e">
        <f>VLOOKUP(D4181,[1]Sheet2!A:B,2,FALSE)</f>
        <v>#N/A</v>
      </c>
      <c r="M4181" t="e">
        <f t="shared" si="191"/>
        <v>#N/A</v>
      </c>
    </row>
    <row r="4182" spans="1:13" ht="12.75">
      <c r="A4182"/>
      <c r="B4182"/>
      <c r="C4182"/>
      <c r="D4182"/>
      <c r="E4182"/>
      <c r="F4182"/>
      <c r="G4182"/>
      <c r="H4182"/>
      <c r="I4182"/>
      <c r="K4182" t="str">
        <f t="shared" si="190"/>
        <v>NO</v>
      </c>
      <c r="L4182" t="e">
        <f>VLOOKUP(D4182,[1]Sheet2!A:B,2,FALSE)</f>
        <v>#N/A</v>
      </c>
      <c r="M4182" t="e">
        <f t="shared" si="191"/>
        <v>#N/A</v>
      </c>
    </row>
    <row r="4183" spans="1:13" ht="12.75">
      <c r="A4183"/>
      <c r="B4183"/>
      <c r="C4183"/>
      <c r="D4183"/>
      <c r="E4183"/>
      <c r="F4183"/>
      <c r="G4183"/>
      <c r="H4183"/>
      <c r="I4183"/>
      <c r="K4183" t="str">
        <f t="shared" si="190"/>
        <v>NO</v>
      </c>
      <c r="L4183" t="e">
        <f>VLOOKUP(D4183,[1]Sheet2!A:B,2,FALSE)</f>
        <v>#N/A</v>
      </c>
      <c r="M4183" t="e">
        <f t="shared" si="191"/>
        <v>#N/A</v>
      </c>
    </row>
    <row r="4184" spans="1:13" ht="12.75">
      <c r="A4184"/>
      <c r="B4184"/>
      <c r="C4184"/>
      <c r="D4184"/>
      <c r="E4184"/>
      <c r="F4184"/>
      <c r="G4184"/>
      <c r="H4184"/>
      <c r="I4184"/>
      <c r="K4184" t="str">
        <f t="shared" si="190"/>
        <v>NO</v>
      </c>
      <c r="L4184" t="e">
        <f>VLOOKUP(D4184,[1]Sheet2!A:B,2,FALSE)</f>
        <v>#N/A</v>
      </c>
      <c r="M4184" t="e">
        <f t="shared" si="191"/>
        <v>#N/A</v>
      </c>
    </row>
    <row r="4185" spans="1:13" ht="12.75">
      <c r="A4185"/>
      <c r="B4185"/>
      <c r="C4185"/>
      <c r="D4185"/>
      <c r="E4185"/>
      <c r="F4185"/>
      <c r="G4185"/>
      <c r="H4185"/>
      <c r="I4185"/>
      <c r="K4185" t="str">
        <f t="shared" si="190"/>
        <v>NO</v>
      </c>
      <c r="L4185" t="e">
        <f>VLOOKUP(D4185,[1]Sheet2!A:B,2,FALSE)</f>
        <v>#N/A</v>
      </c>
      <c r="M4185" t="e">
        <f t="shared" si="191"/>
        <v>#N/A</v>
      </c>
    </row>
    <row r="4186" spans="1:13" ht="12.75">
      <c r="A4186"/>
      <c r="B4186"/>
      <c r="C4186"/>
      <c r="D4186"/>
      <c r="E4186"/>
      <c r="F4186"/>
      <c r="G4186"/>
      <c r="H4186"/>
      <c r="I4186"/>
      <c r="K4186" t="str">
        <f t="shared" si="190"/>
        <v>NO</v>
      </c>
      <c r="L4186" t="e">
        <f>VLOOKUP(D4186,[1]Sheet2!A:B,2,FALSE)</f>
        <v>#N/A</v>
      </c>
      <c r="M4186" t="e">
        <f t="shared" si="191"/>
        <v>#N/A</v>
      </c>
    </row>
    <row r="4187" spans="1:13" ht="12.75">
      <c r="A4187"/>
      <c r="B4187"/>
      <c r="C4187"/>
      <c r="D4187"/>
      <c r="E4187"/>
      <c r="F4187"/>
      <c r="G4187"/>
      <c r="H4187"/>
      <c r="I4187"/>
      <c r="K4187" t="str">
        <f t="shared" si="190"/>
        <v>NO</v>
      </c>
      <c r="L4187" t="e">
        <f>VLOOKUP(D4187,[1]Sheet2!A:B,2,FALSE)</f>
        <v>#N/A</v>
      </c>
      <c r="M4187" t="e">
        <f t="shared" si="191"/>
        <v>#N/A</v>
      </c>
    </row>
    <row r="4188" spans="1:13" ht="12.75">
      <c r="A4188"/>
      <c r="B4188"/>
      <c r="C4188"/>
      <c r="D4188"/>
      <c r="E4188"/>
      <c r="F4188"/>
      <c r="G4188"/>
      <c r="H4188"/>
      <c r="I4188"/>
      <c r="K4188" t="str">
        <f t="shared" si="190"/>
        <v>NO</v>
      </c>
      <c r="L4188" t="e">
        <f>VLOOKUP(D4188,[1]Sheet2!A:B,2,FALSE)</f>
        <v>#N/A</v>
      </c>
      <c r="M4188" t="e">
        <f t="shared" si="191"/>
        <v>#N/A</v>
      </c>
    </row>
    <row r="4189" spans="1:13" ht="12.75">
      <c r="A4189"/>
      <c r="B4189"/>
      <c r="C4189"/>
      <c r="D4189"/>
      <c r="E4189"/>
      <c r="F4189"/>
      <c r="G4189"/>
      <c r="H4189"/>
      <c r="I4189"/>
      <c r="K4189" t="str">
        <f t="shared" si="190"/>
        <v>NO</v>
      </c>
      <c r="L4189" t="e">
        <f>VLOOKUP(D4189,[1]Sheet2!A:B,2,FALSE)</f>
        <v>#N/A</v>
      </c>
      <c r="M4189" t="e">
        <f t="shared" si="191"/>
        <v>#N/A</v>
      </c>
    </row>
    <row r="4190" spans="1:13" ht="12.75">
      <c r="A4190"/>
      <c r="B4190"/>
      <c r="C4190"/>
      <c r="D4190"/>
      <c r="E4190"/>
      <c r="F4190"/>
      <c r="G4190"/>
      <c r="H4190"/>
      <c r="I4190"/>
      <c r="K4190" t="str">
        <f t="shared" si="190"/>
        <v>NO</v>
      </c>
      <c r="L4190" t="e">
        <f>VLOOKUP(D4190,[1]Sheet2!A:B,2,FALSE)</f>
        <v>#N/A</v>
      </c>
      <c r="M4190" t="e">
        <f t="shared" si="191"/>
        <v>#N/A</v>
      </c>
    </row>
    <row r="4191" spans="1:13" ht="12.75">
      <c r="A4191"/>
      <c r="B4191"/>
      <c r="C4191"/>
      <c r="D4191"/>
      <c r="E4191"/>
      <c r="F4191"/>
      <c r="G4191"/>
      <c r="H4191"/>
      <c r="I4191"/>
      <c r="K4191" t="str">
        <f t="shared" si="190"/>
        <v>NO</v>
      </c>
      <c r="L4191" t="e">
        <f>VLOOKUP(D4191,[1]Sheet2!A:B,2,FALSE)</f>
        <v>#N/A</v>
      </c>
      <c r="M4191" t="e">
        <f t="shared" si="191"/>
        <v>#N/A</v>
      </c>
    </row>
    <row r="4192" spans="1:13" ht="12.75">
      <c r="A4192"/>
      <c r="B4192"/>
      <c r="C4192"/>
      <c r="D4192"/>
      <c r="E4192"/>
      <c r="F4192"/>
      <c r="G4192"/>
      <c r="H4192"/>
      <c r="I4192"/>
      <c r="K4192" t="str">
        <f t="shared" si="190"/>
        <v>NO</v>
      </c>
      <c r="L4192" t="e">
        <f>VLOOKUP(D4192,[1]Sheet2!A:B,2,FALSE)</f>
        <v>#N/A</v>
      </c>
      <c r="M4192" t="e">
        <f t="shared" si="191"/>
        <v>#N/A</v>
      </c>
    </row>
    <row r="4193" spans="1:13" ht="12.75">
      <c r="A4193"/>
      <c r="B4193"/>
      <c r="C4193"/>
      <c r="D4193"/>
      <c r="E4193"/>
      <c r="F4193"/>
      <c r="G4193"/>
      <c r="H4193"/>
      <c r="I4193"/>
      <c r="K4193" t="str">
        <f t="shared" si="190"/>
        <v>NO</v>
      </c>
      <c r="L4193" t="e">
        <f>VLOOKUP(D4193,[1]Sheet2!A:B,2,FALSE)</f>
        <v>#N/A</v>
      </c>
      <c r="M4193" t="e">
        <f t="shared" si="191"/>
        <v>#N/A</v>
      </c>
    </row>
    <row r="4194" spans="1:13" ht="12.75">
      <c r="A4194"/>
      <c r="B4194"/>
      <c r="C4194"/>
      <c r="D4194"/>
      <c r="E4194"/>
      <c r="F4194"/>
      <c r="G4194"/>
      <c r="H4194"/>
      <c r="I4194"/>
      <c r="K4194" t="str">
        <f t="shared" si="190"/>
        <v>NO</v>
      </c>
      <c r="L4194" t="e">
        <f>VLOOKUP(D4194,[1]Sheet2!A:B,2,FALSE)</f>
        <v>#N/A</v>
      </c>
      <c r="M4194" t="e">
        <f t="shared" si="191"/>
        <v>#N/A</v>
      </c>
    </row>
    <row r="4195" spans="1:13" ht="12.75">
      <c r="A4195"/>
      <c r="B4195"/>
      <c r="C4195"/>
      <c r="D4195"/>
      <c r="E4195"/>
      <c r="F4195"/>
      <c r="G4195"/>
      <c r="H4195"/>
      <c r="I4195"/>
      <c r="K4195" t="str">
        <f t="shared" si="190"/>
        <v>NO</v>
      </c>
      <c r="L4195" t="e">
        <f>VLOOKUP(D4195,[1]Sheet2!A:B,2,FALSE)</f>
        <v>#N/A</v>
      </c>
      <c r="M4195" t="e">
        <f t="shared" si="191"/>
        <v>#N/A</v>
      </c>
    </row>
    <row r="4196" spans="1:13" ht="12.75">
      <c r="A4196"/>
      <c r="B4196"/>
      <c r="C4196"/>
      <c r="D4196"/>
      <c r="E4196"/>
      <c r="F4196"/>
      <c r="G4196"/>
      <c r="H4196"/>
      <c r="I4196"/>
      <c r="K4196" t="str">
        <f t="shared" si="190"/>
        <v>NO</v>
      </c>
      <c r="L4196" t="e">
        <f>VLOOKUP(D4196,[1]Sheet2!A:B,2,FALSE)</f>
        <v>#N/A</v>
      </c>
      <c r="M4196" t="e">
        <f t="shared" si="191"/>
        <v>#N/A</v>
      </c>
    </row>
    <row r="4197" spans="1:13" ht="12.75">
      <c r="A4197"/>
      <c r="B4197"/>
      <c r="C4197"/>
      <c r="D4197"/>
      <c r="E4197"/>
      <c r="F4197"/>
      <c r="G4197"/>
      <c r="H4197"/>
      <c r="I4197"/>
      <c r="K4197" t="str">
        <f t="shared" si="190"/>
        <v>NO</v>
      </c>
      <c r="L4197" t="e">
        <f>VLOOKUP(D4197,[1]Sheet2!A:B,2,FALSE)</f>
        <v>#N/A</v>
      </c>
      <c r="M4197" t="e">
        <f t="shared" si="191"/>
        <v>#N/A</v>
      </c>
    </row>
    <row r="4198" spans="1:13" ht="12.75">
      <c r="A4198"/>
      <c r="B4198"/>
      <c r="C4198"/>
      <c r="D4198"/>
      <c r="E4198"/>
      <c r="F4198"/>
      <c r="G4198"/>
      <c r="H4198"/>
      <c r="I4198"/>
      <c r="K4198" t="str">
        <f t="shared" si="190"/>
        <v>NO</v>
      </c>
      <c r="L4198" t="e">
        <f>VLOOKUP(D4198,[1]Sheet2!A:B,2,FALSE)</f>
        <v>#N/A</v>
      </c>
      <c r="M4198" t="e">
        <f t="shared" si="191"/>
        <v>#N/A</v>
      </c>
    </row>
    <row r="4199" spans="1:13" ht="12.75">
      <c r="A4199"/>
      <c r="B4199"/>
      <c r="C4199"/>
      <c r="D4199"/>
      <c r="E4199"/>
      <c r="F4199"/>
      <c r="G4199"/>
      <c r="H4199"/>
      <c r="I4199"/>
      <c r="K4199" t="str">
        <f t="shared" si="190"/>
        <v>NO</v>
      </c>
      <c r="L4199" t="e">
        <f>VLOOKUP(D4199,[1]Sheet2!A:B,2,FALSE)</f>
        <v>#N/A</v>
      </c>
      <c r="M4199" t="e">
        <f t="shared" si="191"/>
        <v>#N/A</v>
      </c>
    </row>
    <row r="4200" spans="1:13" ht="12.75">
      <c r="A4200"/>
      <c r="B4200"/>
      <c r="C4200"/>
      <c r="D4200"/>
      <c r="E4200"/>
      <c r="F4200"/>
      <c r="G4200"/>
      <c r="H4200"/>
      <c r="I4200"/>
      <c r="K4200" t="str">
        <f t="shared" si="190"/>
        <v>NO</v>
      </c>
      <c r="L4200" t="e">
        <f>VLOOKUP(D4200,[1]Sheet2!A:B,2,FALSE)</f>
        <v>#N/A</v>
      </c>
      <c r="M4200" t="e">
        <f t="shared" si="191"/>
        <v>#N/A</v>
      </c>
    </row>
    <row r="4201" spans="1:13" ht="12.75">
      <c r="A4201"/>
      <c r="B4201"/>
      <c r="C4201"/>
      <c r="D4201"/>
      <c r="E4201"/>
      <c r="F4201"/>
      <c r="G4201"/>
      <c r="H4201"/>
      <c r="I4201"/>
      <c r="K4201" t="str">
        <f t="shared" si="190"/>
        <v>NO</v>
      </c>
      <c r="L4201" t="e">
        <f>VLOOKUP(D4201,[1]Sheet2!A:B,2,FALSE)</f>
        <v>#N/A</v>
      </c>
      <c r="M4201" t="e">
        <f t="shared" si="191"/>
        <v>#N/A</v>
      </c>
    </row>
    <row r="4202" spans="1:13" ht="12.75">
      <c r="A4202"/>
      <c r="B4202"/>
      <c r="C4202"/>
      <c r="D4202"/>
      <c r="E4202"/>
      <c r="F4202"/>
      <c r="G4202"/>
      <c r="H4202"/>
      <c r="I4202"/>
      <c r="K4202" t="str">
        <f t="shared" si="190"/>
        <v>NO</v>
      </c>
      <c r="L4202" t="e">
        <f>VLOOKUP(D4202,[1]Sheet2!A:B,2,FALSE)</f>
        <v>#N/A</v>
      </c>
      <c r="M4202" t="e">
        <f t="shared" si="191"/>
        <v>#N/A</v>
      </c>
    </row>
    <row r="4203" spans="1:13" ht="12.75">
      <c r="A4203"/>
      <c r="B4203"/>
      <c r="C4203"/>
      <c r="D4203"/>
      <c r="E4203"/>
      <c r="F4203"/>
      <c r="G4203"/>
      <c r="H4203"/>
      <c r="I4203"/>
      <c r="K4203" t="str">
        <f t="shared" si="190"/>
        <v>NO</v>
      </c>
      <c r="L4203" t="e">
        <f>VLOOKUP(D4203,[1]Sheet2!A:B,2,FALSE)</f>
        <v>#N/A</v>
      </c>
      <c r="M4203" t="e">
        <f t="shared" si="191"/>
        <v>#N/A</v>
      </c>
    </row>
    <row r="4204" spans="1:13" ht="12.75">
      <c r="A4204"/>
      <c r="B4204"/>
      <c r="C4204"/>
      <c r="D4204"/>
      <c r="E4204"/>
      <c r="F4204"/>
      <c r="G4204"/>
      <c r="H4204"/>
      <c r="I4204"/>
      <c r="K4204" t="str">
        <f t="shared" si="190"/>
        <v>NO</v>
      </c>
      <c r="L4204" t="e">
        <f>VLOOKUP(D4204,[1]Sheet2!A:B,2,FALSE)</f>
        <v>#N/A</v>
      </c>
      <c r="M4204" t="e">
        <f t="shared" si="191"/>
        <v>#N/A</v>
      </c>
    </row>
    <row r="4205" spans="1:13" ht="12.75">
      <c r="A4205"/>
      <c r="B4205"/>
      <c r="C4205"/>
      <c r="D4205"/>
      <c r="E4205"/>
      <c r="F4205"/>
      <c r="G4205"/>
      <c r="H4205"/>
      <c r="I4205"/>
      <c r="K4205" t="str">
        <f t="shared" si="190"/>
        <v>NO</v>
      </c>
      <c r="L4205" t="e">
        <f>VLOOKUP(D4205,[1]Sheet2!A:B,2,FALSE)</f>
        <v>#N/A</v>
      </c>
      <c r="M4205" t="e">
        <f t="shared" si="191"/>
        <v>#N/A</v>
      </c>
    </row>
    <row r="4206" spans="1:13" ht="12.75">
      <c r="A4206"/>
      <c r="B4206"/>
      <c r="C4206"/>
      <c r="D4206"/>
      <c r="E4206"/>
      <c r="F4206"/>
      <c r="G4206"/>
      <c r="H4206"/>
      <c r="I4206"/>
      <c r="K4206" t="str">
        <f t="shared" si="190"/>
        <v>NO</v>
      </c>
      <c r="L4206" t="e">
        <f>VLOOKUP(D4206,[1]Sheet2!A:B,2,FALSE)</f>
        <v>#N/A</v>
      </c>
      <c r="M4206" t="e">
        <f t="shared" si="191"/>
        <v>#N/A</v>
      </c>
    </row>
    <row r="4207" spans="1:13" ht="12.75">
      <c r="A4207"/>
      <c r="B4207"/>
      <c r="C4207"/>
      <c r="D4207"/>
      <c r="E4207"/>
      <c r="F4207"/>
      <c r="G4207"/>
      <c r="H4207"/>
      <c r="I4207"/>
      <c r="K4207" t="str">
        <f t="shared" si="190"/>
        <v>NO</v>
      </c>
      <c r="L4207" t="e">
        <f>VLOOKUP(D4207,[1]Sheet2!A:B,2,FALSE)</f>
        <v>#N/A</v>
      </c>
      <c r="M4207" t="e">
        <f t="shared" si="191"/>
        <v>#N/A</v>
      </c>
    </row>
    <row r="4208" spans="1:13" ht="12.75">
      <c r="A4208"/>
      <c r="B4208"/>
      <c r="C4208"/>
      <c r="D4208"/>
      <c r="E4208"/>
      <c r="F4208"/>
      <c r="G4208"/>
      <c r="H4208"/>
      <c r="I4208"/>
      <c r="K4208" t="str">
        <f t="shared" si="190"/>
        <v>NO</v>
      </c>
      <c r="L4208" t="e">
        <f>VLOOKUP(D4208,[1]Sheet2!A:B,2,FALSE)</f>
        <v>#N/A</v>
      </c>
      <c r="M4208" t="e">
        <f t="shared" si="191"/>
        <v>#N/A</v>
      </c>
    </row>
    <row r="4209" spans="1:13" ht="12.75">
      <c r="A4209"/>
      <c r="B4209"/>
      <c r="C4209"/>
      <c r="D4209"/>
      <c r="E4209"/>
      <c r="F4209"/>
      <c r="G4209"/>
      <c r="H4209"/>
      <c r="I4209"/>
      <c r="K4209" t="str">
        <f t="shared" si="190"/>
        <v>NO</v>
      </c>
      <c r="L4209" t="e">
        <f>VLOOKUP(D4209,[1]Sheet2!A:B,2,FALSE)</f>
        <v>#N/A</v>
      </c>
      <c r="M4209" t="e">
        <f t="shared" si="191"/>
        <v>#N/A</v>
      </c>
    </row>
    <row r="4210" spans="1:13" ht="12.75">
      <c r="A4210"/>
      <c r="B4210"/>
      <c r="C4210"/>
      <c r="D4210"/>
      <c r="E4210"/>
      <c r="F4210"/>
      <c r="G4210"/>
      <c r="H4210"/>
      <c r="I4210"/>
      <c r="K4210" t="str">
        <f t="shared" si="190"/>
        <v>NO</v>
      </c>
      <c r="L4210" t="e">
        <f>VLOOKUP(D4210,[1]Sheet2!A:B,2,FALSE)</f>
        <v>#N/A</v>
      </c>
      <c r="M4210" t="e">
        <f t="shared" si="191"/>
        <v>#N/A</v>
      </c>
    </row>
    <row r="4211" spans="1:13" ht="12.75">
      <c r="A4211"/>
      <c r="B4211"/>
      <c r="C4211"/>
      <c r="D4211"/>
      <c r="E4211"/>
      <c r="F4211"/>
      <c r="G4211"/>
      <c r="H4211"/>
      <c r="I4211"/>
      <c r="K4211" t="str">
        <f t="shared" si="190"/>
        <v>NO</v>
      </c>
      <c r="L4211" t="e">
        <f>VLOOKUP(D4211,[1]Sheet2!A:B,2,FALSE)</f>
        <v>#N/A</v>
      </c>
      <c r="M4211" t="e">
        <f t="shared" si="191"/>
        <v>#N/A</v>
      </c>
    </row>
    <row r="4212" spans="1:13" ht="12.75">
      <c r="A4212"/>
      <c r="B4212"/>
      <c r="C4212"/>
      <c r="D4212"/>
      <c r="E4212"/>
      <c r="F4212"/>
      <c r="G4212"/>
      <c r="H4212"/>
      <c r="I4212"/>
      <c r="K4212" t="str">
        <f t="shared" si="190"/>
        <v>NO</v>
      </c>
      <c r="L4212" t="e">
        <f>VLOOKUP(D4212,[1]Sheet2!A:B,2,FALSE)</f>
        <v>#N/A</v>
      </c>
      <c r="M4212" t="e">
        <f t="shared" si="191"/>
        <v>#N/A</v>
      </c>
    </row>
    <row r="4213" spans="1:13" ht="12.75">
      <c r="A4213"/>
      <c r="B4213"/>
      <c r="C4213"/>
      <c r="D4213"/>
      <c r="E4213"/>
      <c r="F4213"/>
      <c r="G4213"/>
      <c r="H4213"/>
      <c r="I4213"/>
      <c r="K4213" t="str">
        <f t="shared" si="190"/>
        <v>NO</v>
      </c>
      <c r="L4213" t="e">
        <f>VLOOKUP(D4213,[1]Sheet2!A:B,2,FALSE)</f>
        <v>#N/A</v>
      </c>
      <c r="M4213" t="e">
        <f t="shared" si="191"/>
        <v>#N/A</v>
      </c>
    </row>
    <row r="4214" spans="1:13" ht="12.75">
      <c r="A4214"/>
      <c r="B4214"/>
      <c r="C4214"/>
      <c r="D4214"/>
      <c r="E4214"/>
      <c r="F4214"/>
      <c r="G4214"/>
      <c r="H4214"/>
      <c r="I4214"/>
      <c r="K4214" t="str">
        <f t="shared" si="190"/>
        <v>NO</v>
      </c>
      <c r="L4214" t="e">
        <f>VLOOKUP(D4214,[1]Sheet2!A:B,2,FALSE)</f>
        <v>#N/A</v>
      </c>
      <c r="M4214" t="e">
        <f t="shared" si="191"/>
        <v>#N/A</v>
      </c>
    </row>
    <row r="4215" spans="1:13" ht="12.75">
      <c r="A4215"/>
      <c r="B4215"/>
      <c r="C4215"/>
      <c r="D4215"/>
      <c r="E4215"/>
      <c r="F4215"/>
      <c r="G4215"/>
      <c r="H4215"/>
      <c r="I4215"/>
      <c r="K4215" t="str">
        <f t="shared" si="190"/>
        <v>NO</v>
      </c>
      <c r="L4215" t="e">
        <f>VLOOKUP(D4215,[1]Sheet2!A:B,2,FALSE)</f>
        <v>#N/A</v>
      </c>
      <c r="M4215" t="e">
        <f t="shared" si="191"/>
        <v>#N/A</v>
      </c>
    </row>
    <row r="4216" spans="1:13" ht="12.75">
      <c r="A4216"/>
      <c r="B4216"/>
      <c r="C4216"/>
      <c r="D4216"/>
      <c r="E4216"/>
      <c r="F4216"/>
      <c r="G4216"/>
      <c r="H4216"/>
      <c r="I4216"/>
      <c r="K4216" t="str">
        <f t="shared" si="190"/>
        <v>NO</v>
      </c>
      <c r="L4216" t="e">
        <f>VLOOKUP(D4216,[1]Sheet2!A:B,2,FALSE)</f>
        <v>#N/A</v>
      </c>
      <c r="M4216" t="e">
        <f t="shared" si="191"/>
        <v>#N/A</v>
      </c>
    </row>
    <row r="4217" spans="1:13" ht="12.75">
      <c r="A4217"/>
      <c r="B4217"/>
      <c r="C4217"/>
      <c r="D4217"/>
      <c r="E4217"/>
      <c r="F4217"/>
      <c r="G4217"/>
      <c r="H4217"/>
      <c r="I4217"/>
      <c r="K4217" t="str">
        <f t="shared" si="190"/>
        <v>NO</v>
      </c>
      <c r="L4217" t="e">
        <f>VLOOKUP(D4217,[1]Sheet2!A:B,2,FALSE)</f>
        <v>#N/A</v>
      </c>
      <c r="M4217" t="e">
        <f t="shared" si="191"/>
        <v>#N/A</v>
      </c>
    </row>
    <row r="4218" spans="1:13" ht="12.75">
      <c r="A4218"/>
      <c r="B4218"/>
      <c r="C4218"/>
      <c r="D4218"/>
      <c r="E4218"/>
      <c r="F4218"/>
      <c r="G4218"/>
      <c r="H4218"/>
      <c r="I4218"/>
      <c r="K4218" t="str">
        <f t="shared" si="190"/>
        <v>NO</v>
      </c>
      <c r="L4218" t="e">
        <f>VLOOKUP(D4218,[1]Sheet2!A:B,2,FALSE)</f>
        <v>#N/A</v>
      </c>
      <c r="M4218" t="e">
        <f t="shared" si="191"/>
        <v>#N/A</v>
      </c>
    </row>
    <row r="4219" spans="1:13" ht="12.75">
      <c r="A4219"/>
      <c r="B4219"/>
      <c r="C4219"/>
      <c r="D4219"/>
      <c r="E4219"/>
      <c r="F4219"/>
      <c r="G4219"/>
      <c r="H4219"/>
      <c r="I4219"/>
      <c r="K4219" t="str">
        <f t="shared" si="190"/>
        <v>NO</v>
      </c>
      <c r="L4219" t="e">
        <f>VLOOKUP(D4219,[1]Sheet2!A:B,2,FALSE)</f>
        <v>#N/A</v>
      </c>
      <c r="M4219" t="e">
        <f t="shared" si="191"/>
        <v>#N/A</v>
      </c>
    </row>
    <row r="4220" spans="1:13" ht="12.75">
      <c r="A4220"/>
      <c r="B4220"/>
      <c r="C4220"/>
      <c r="D4220"/>
      <c r="E4220"/>
      <c r="F4220"/>
      <c r="G4220"/>
      <c r="H4220"/>
      <c r="I4220"/>
      <c r="K4220" t="str">
        <f t="shared" si="190"/>
        <v>NO</v>
      </c>
      <c r="L4220" t="e">
        <f>VLOOKUP(D4220,[1]Sheet2!A:B,2,FALSE)</f>
        <v>#N/A</v>
      </c>
      <c r="M4220" t="e">
        <f t="shared" si="191"/>
        <v>#N/A</v>
      </c>
    </row>
    <row r="4221" spans="1:13" ht="12.75">
      <c r="A4221"/>
      <c r="B4221"/>
      <c r="C4221"/>
      <c r="D4221"/>
      <c r="E4221"/>
      <c r="F4221"/>
      <c r="G4221"/>
      <c r="H4221"/>
      <c r="I4221"/>
      <c r="K4221" t="str">
        <f t="shared" si="190"/>
        <v>NO</v>
      </c>
      <c r="L4221" t="e">
        <f>VLOOKUP(D4221,[1]Sheet2!A:B,2,FALSE)</f>
        <v>#N/A</v>
      </c>
      <c r="M4221" t="e">
        <f t="shared" si="191"/>
        <v>#N/A</v>
      </c>
    </row>
    <row r="4222" spans="1:13" ht="12.75">
      <c r="A4222"/>
      <c r="B4222"/>
      <c r="C4222"/>
      <c r="D4222"/>
      <c r="E4222"/>
      <c r="F4222"/>
      <c r="G4222"/>
      <c r="H4222"/>
      <c r="I4222"/>
      <c r="K4222" t="str">
        <f t="shared" si="190"/>
        <v>NO</v>
      </c>
      <c r="L4222" t="e">
        <f>VLOOKUP(D4222,[1]Sheet2!A:B,2,FALSE)</f>
        <v>#N/A</v>
      </c>
      <c r="M4222" t="e">
        <f t="shared" si="191"/>
        <v>#N/A</v>
      </c>
    </row>
    <row r="4223" spans="1:13" ht="12.75">
      <c r="A4223"/>
      <c r="B4223"/>
      <c r="C4223"/>
      <c r="D4223"/>
      <c r="E4223"/>
      <c r="F4223"/>
      <c r="G4223"/>
      <c r="H4223"/>
      <c r="I4223"/>
      <c r="K4223" t="str">
        <f t="shared" si="190"/>
        <v>NO</v>
      </c>
      <c r="L4223" t="e">
        <f>VLOOKUP(D4223,[1]Sheet2!A:B,2,FALSE)</f>
        <v>#N/A</v>
      </c>
      <c r="M4223" t="e">
        <f t="shared" si="191"/>
        <v>#N/A</v>
      </c>
    </row>
    <row r="4224" spans="1:13" ht="12.75">
      <c r="A4224"/>
      <c r="B4224"/>
      <c r="C4224"/>
      <c r="D4224"/>
      <c r="E4224"/>
      <c r="F4224"/>
      <c r="G4224"/>
      <c r="H4224"/>
      <c r="I4224"/>
      <c r="K4224" t="str">
        <f t="shared" si="190"/>
        <v>NO</v>
      </c>
      <c r="L4224" t="e">
        <f>VLOOKUP(D4224,[1]Sheet2!A:B,2,FALSE)</f>
        <v>#N/A</v>
      </c>
      <c r="M4224" t="e">
        <f t="shared" si="191"/>
        <v>#N/A</v>
      </c>
    </row>
    <row r="4225" spans="1:13" ht="12.75">
      <c r="A4225"/>
      <c r="B4225"/>
      <c r="C4225"/>
      <c r="D4225"/>
      <c r="E4225"/>
      <c r="F4225"/>
      <c r="G4225"/>
      <c r="H4225"/>
      <c r="I4225"/>
      <c r="K4225" t="str">
        <f t="shared" si="190"/>
        <v>NO</v>
      </c>
      <c r="L4225" t="e">
        <f>VLOOKUP(D4225,[1]Sheet2!A:B,2,FALSE)</f>
        <v>#N/A</v>
      </c>
      <c r="M4225" t="e">
        <f t="shared" si="191"/>
        <v>#N/A</v>
      </c>
    </row>
    <row r="4226" spans="1:13" ht="12.75">
      <c r="A4226"/>
      <c r="B4226"/>
      <c r="C4226"/>
      <c r="D4226"/>
      <c r="E4226"/>
      <c r="F4226"/>
      <c r="G4226"/>
      <c r="H4226"/>
      <c r="I4226"/>
      <c r="K4226" t="str">
        <f t="shared" si="190"/>
        <v>NO</v>
      </c>
      <c r="L4226" t="e">
        <f>VLOOKUP(D4226,[1]Sheet2!A:B,2,FALSE)</f>
        <v>#N/A</v>
      </c>
      <c r="M4226" t="e">
        <f t="shared" si="191"/>
        <v>#N/A</v>
      </c>
    </row>
    <row r="4227" spans="1:13" ht="12.75">
      <c r="A4227"/>
      <c r="B4227"/>
      <c r="C4227"/>
      <c r="D4227"/>
      <c r="E4227"/>
      <c r="F4227"/>
      <c r="G4227"/>
      <c r="H4227"/>
      <c r="I4227"/>
      <c r="K4227" t="str">
        <f t="shared" ref="K4227:K4290" si="192">IF(G4227&gt;250, "YES", "NO")</f>
        <v>NO</v>
      </c>
      <c r="L4227" t="e">
        <f>VLOOKUP(D4227,[1]Sheet2!A:B,2,FALSE)</f>
        <v>#N/A</v>
      </c>
      <c r="M4227" t="e">
        <f t="shared" ref="M4227:M4290" si="193">F4227*L4227</f>
        <v>#N/A</v>
      </c>
    </row>
    <row r="4228" spans="1:13" ht="12.75">
      <c r="A4228"/>
      <c r="B4228"/>
      <c r="C4228"/>
      <c r="D4228"/>
      <c r="E4228"/>
      <c r="F4228"/>
      <c r="G4228"/>
      <c r="H4228"/>
      <c r="I4228"/>
      <c r="K4228" t="str">
        <f t="shared" si="192"/>
        <v>NO</v>
      </c>
      <c r="L4228" t="e">
        <f>VLOOKUP(D4228,[1]Sheet2!A:B,2,FALSE)</f>
        <v>#N/A</v>
      </c>
      <c r="M4228" t="e">
        <f t="shared" si="193"/>
        <v>#N/A</v>
      </c>
    </row>
    <row r="4229" spans="1:13" ht="12.75">
      <c r="A4229"/>
      <c r="B4229"/>
      <c r="C4229"/>
      <c r="D4229"/>
      <c r="E4229"/>
      <c r="F4229"/>
      <c r="G4229"/>
      <c r="H4229"/>
      <c r="I4229"/>
      <c r="K4229" t="str">
        <f t="shared" si="192"/>
        <v>NO</v>
      </c>
      <c r="L4229" t="e">
        <f>VLOOKUP(D4229,[1]Sheet2!A:B,2,FALSE)</f>
        <v>#N/A</v>
      </c>
      <c r="M4229" t="e">
        <f t="shared" si="193"/>
        <v>#N/A</v>
      </c>
    </row>
    <row r="4230" spans="1:13" ht="12.75">
      <c r="A4230"/>
      <c r="B4230"/>
      <c r="C4230"/>
      <c r="D4230"/>
      <c r="E4230"/>
      <c r="F4230"/>
      <c r="G4230"/>
      <c r="H4230"/>
      <c r="I4230"/>
      <c r="K4230" t="str">
        <f t="shared" si="192"/>
        <v>NO</v>
      </c>
      <c r="L4230" t="e">
        <f>VLOOKUP(D4230,[1]Sheet2!A:B,2,FALSE)</f>
        <v>#N/A</v>
      </c>
      <c r="M4230" t="e">
        <f t="shared" si="193"/>
        <v>#N/A</v>
      </c>
    </row>
    <row r="4231" spans="1:13" ht="12.75">
      <c r="A4231"/>
      <c r="B4231"/>
      <c r="C4231"/>
      <c r="D4231"/>
      <c r="E4231"/>
      <c r="F4231"/>
      <c r="G4231"/>
      <c r="H4231"/>
      <c r="I4231"/>
      <c r="K4231" t="str">
        <f t="shared" si="192"/>
        <v>NO</v>
      </c>
      <c r="L4231" t="e">
        <f>VLOOKUP(D4231,[1]Sheet2!A:B,2,FALSE)</f>
        <v>#N/A</v>
      </c>
      <c r="M4231" t="e">
        <f t="shared" si="193"/>
        <v>#N/A</v>
      </c>
    </row>
    <row r="4232" spans="1:13" ht="12.75">
      <c r="A4232"/>
      <c r="B4232"/>
      <c r="C4232"/>
      <c r="D4232"/>
      <c r="E4232"/>
      <c r="F4232"/>
      <c r="G4232"/>
      <c r="H4232"/>
      <c r="I4232"/>
      <c r="K4232" t="str">
        <f t="shared" si="192"/>
        <v>NO</v>
      </c>
      <c r="L4232" t="e">
        <f>VLOOKUP(D4232,[1]Sheet2!A:B,2,FALSE)</f>
        <v>#N/A</v>
      </c>
      <c r="M4232" t="e">
        <f t="shared" si="193"/>
        <v>#N/A</v>
      </c>
    </row>
    <row r="4233" spans="1:13" ht="12.75">
      <c r="A4233"/>
      <c r="B4233"/>
      <c r="C4233"/>
      <c r="D4233"/>
      <c r="E4233"/>
      <c r="F4233"/>
      <c r="G4233"/>
      <c r="H4233"/>
      <c r="I4233"/>
      <c r="K4233" t="str">
        <f t="shared" si="192"/>
        <v>NO</v>
      </c>
      <c r="L4233" t="e">
        <f>VLOOKUP(D4233,[1]Sheet2!A:B,2,FALSE)</f>
        <v>#N/A</v>
      </c>
      <c r="M4233" t="e">
        <f t="shared" si="193"/>
        <v>#N/A</v>
      </c>
    </row>
    <row r="4234" spans="1:13" ht="12.75">
      <c r="A4234"/>
      <c r="B4234"/>
      <c r="C4234"/>
      <c r="D4234"/>
      <c r="E4234"/>
      <c r="F4234"/>
      <c r="G4234"/>
      <c r="H4234"/>
      <c r="I4234"/>
      <c r="K4234" t="str">
        <f t="shared" si="192"/>
        <v>NO</v>
      </c>
      <c r="L4234" t="e">
        <f>VLOOKUP(D4234,[1]Sheet2!A:B,2,FALSE)</f>
        <v>#N/A</v>
      </c>
      <c r="M4234" t="e">
        <f t="shared" si="193"/>
        <v>#N/A</v>
      </c>
    </row>
    <row r="4235" spans="1:13" ht="12.75">
      <c r="A4235"/>
      <c r="B4235"/>
      <c r="C4235"/>
      <c r="D4235"/>
      <c r="E4235"/>
      <c r="F4235"/>
      <c r="G4235"/>
      <c r="H4235"/>
      <c r="I4235"/>
      <c r="K4235" t="str">
        <f t="shared" si="192"/>
        <v>NO</v>
      </c>
      <c r="L4235" t="e">
        <f>VLOOKUP(D4235,[1]Sheet2!A:B,2,FALSE)</f>
        <v>#N/A</v>
      </c>
      <c r="M4235" t="e">
        <f t="shared" si="193"/>
        <v>#N/A</v>
      </c>
    </row>
    <row r="4236" spans="1:13" ht="12.75">
      <c r="A4236"/>
      <c r="B4236"/>
      <c r="C4236"/>
      <c r="D4236"/>
      <c r="E4236"/>
      <c r="F4236"/>
      <c r="G4236"/>
      <c r="H4236"/>
      <c r="I4236"/>
      <c r="K4236" t="str">
        <f t="shared" si="192"/>
        <v>NO</v>
      </c>
      <c r="L4236" t="e">
        <f>VLOOKUP(D4236,[1]Sheet2!A:B,2,FALSE)</f>
        <v>#N/A</v>
      </c>
      <c r="M4236" t="e">
        <f t="shared" si="193"/>
        <v>#N/A</v>
      </c>
    </row>
    <row r="4237" spans="1:13" ht="12.75">
      <c r="A4237"/>
      <c r="B4237"/>
      <c r="C4237"/>
      <c r="D4237"/>
      <c r="E4237"/>
      <c r="F4237"/>
      <c r="G4237"/>
      <c r="H4237"/>
      <c r="I4237"/>
      <c r="K4237" t="str">
        <f t="shared" si="192"/>
        <v>NO</v>
      </c>
      <c r="L4237" t="e">
        <f>VLOOKUP(D4237,[1]Sheet2!A:B,2,FALSE)</f>
        <v>#N/A</v>
      </c>
      <c r="M4237" t="e">
        <f t="shared" si="193"/>
        <v>#N/A</v>
      </c>
    </row>
    <row r="4238" spans="1:13" ht="12.75">
      <c r="A4238"/>
      <c r="B4238"/>
      <c r="C4238"/>
      <c r="D4238"/>
      <c r="E4238"/>
      <c r="F4238"/>
      <c r="G4238"/>
      <c r="H4238"/>
      <c r="I4238"/>
      <c r="K4238" t="str">
        <f t="shared" si="192"/>
        <v>NO</v>
      </c>
      <c r="L4238" t="e">
        <f>VLOOKUP(D4238,[1]Sheet2!A:B,2,FALSE)</f>
        <v>#N/A</v>
      </c>
      <c r="M4238" t="e">
        <f t="shared" si="193"/>
        <v>#N/A</v>
      </c>
    </row>
    <row r="4239" spans="1:13" ht="12.75">
      <c r="A4239"/>
      <c r="B4239"/>
      <c r="C4239"/>
      <c r="D4239"/>
      <c r="E4239"/>
      <c r="F4239"/>
      <c r="G4239"/>
      <c r="H4239"/>
      <c r="I4239"/>
      <c r="K4239" t="str">
        <f t="shared" si="192"/>
        <v>NO</v>
      </c>
      <c r="L4239" t="e">
        <f>VLOOKUP(D4239,[1]Sheet2!A:B,2,FALSE)</f>
        <v>#N/A</v>
      </c>
      <c r="M4239" t="e">
        <f t="shared" si="193"/>
        <v>#N/A</v>
      </c>
    </row>
    <row r="4240" spans="1:13" ht="12.75">
      <c r="A4240"/>
      <c r="B4240"/>
      <c r="C4240"/>
      <c r="D4240"/>
      <c r="E4240"/>
      <c r="F4240"/>
      <c r="G4240"/>
      <c r="H4240"/>
      <c r="I4240"/>
      <c r="K4240" t="str">
        <f t="shared" si="192"/>
        <v>NO</v>
      </c>
      <c r="L4240" t="e">
        <f>VLOOKUP(D4240,[1]Sheet2!A:B,2,FALSE)</f>
        <v>#N/A</v>
      </c>
      <c r="M4240" t="e">
        <f t="shared" si="193"/>
        <v>#N/A</v>
      </c>
    </row>
    <row r="4241" spans="1:13" ht="12.75">
      <c r="A4241"/>
      <c r="B4241"/>
      <c r="C4241"/>
      <c r="D4241"/>
      <c r="E4241"/>
      <c r="F4241"/>
      <c r="G4241"/>
      <c r="H4241"/>
      <c r="I4241"/>
      <c r="K4241" t="str">
        <f t="shared" si="192"/>
        <v>NO</v>
      </c>
      <c r="L4241" t="e">
        <f>VLOOKUP(D4241,[1]Sheet2!A:B,2,FALSE)</f>
        <v>#N/A</v>
      </c>
      <c r="M4241" t="e">
        <f t="shared" si="193"/>
        <v>#N/A</v>
      </c>
    </row>
    <row r="4242" spans="1:13" ht="12.75">
      <c r="A4242"/>
      <c r="B4242"/>
      <c r="C4242"/>
      <c r="D4242"/>
      <c r="E4242"/>
      <c r="F4242"/>
      <c r="G4242"/>
      <c r="H4242"/>
      <c r="I4242"/>
      <c r="K4242" t="str">
        <f t="shared" si="192"/>
        <v>NO</v>
      </c>
      <c r="L4242" t="e">
        <f>VLOOKUP(D4242,[1]Sheet2!A:B,2,FALSE)</f>
        <v>#N/A</v>
      </c>
      <c r="M4242" t="e">
        <f t="shared" si="193"/>
        <v>#N/A</v>
      </c>
    </row>
    <row r="4243" spans="1:13" ht="12.75">
      <c r="A4243"/>
      <c r="B4243"/>
      <c r="C4243"/>
      <c r="D4243"/>
      <c r="E4243"/>
      <c r="F4243"/>
      <c r="G4243"/>
      <c r="H4243"/>
      <c r="I4243"/>
      <c r="K4243" t="str">
        <f t="shared" si="192"/>
        <v>NO</v>
      </c>
      <c r="L4243" t="e">
        <f>VLOOKUP(D4243,[1]Sheet2!A:B,2,FALSE)</f>
        <v>#N/A</v>
      </c>
      <c r="M4243" t="e">
        <f t="shared" si="193"/>
        <v>#N/A</v>
      </c>
    </row>
    <row r="4244" spans="1:13" ht="12.75">
      <c r="A4244"/>
      <c r="B4244"/>
      <c r="C4244"/>
      <c r="D4244"/>
      <c r="E4244"/>
      <c r="F4244"/>
      <c r="G4244"/>
      <c r="H4244"/>
      <c r="I4244"/>
      <c r="K4244" t="str">
        <f t="shared" si="192"/>
        <v>NO</v>
      </c>
      <c r="L4244" t="e">
        <f>VLOOKUP(D4244,[1]Sheet2!A:B,2,FALSE)</f>
        <v>#N/A</v>
      </c>
      <c r="M4244" t="e">
        <f t="shared" si="193"/>
        <v>#N/A</v>
      </c>
    </row>
    <row r="4245" spans="1:13" ht="12.75">
      <c r="A4245"/>
      <c r="B4245"/>
      <c r="C4245"/>
      <c r="D4245"/>
      <c r="E4245"/>
      <c r="F4245"/>
      <c r="G4245"/>
      <c r="H4245"/>
      <c r="I4245"/>
      <c r="K4245" t="str">
        <f t="shared" si="192"/>
        <v>NO</v>
      </c>
      <c r="L4245" t="e">
        <f>VLOOKUP(D4245,[1]Sheet2!A:B,2,FALSE)</f>
        <v>#N/A</v>
      </c>
      <c r="M4245" t="e">
        <f t="shared" si="193"/>
        <v>#N/A</v>
      </c>
    </row>
    <row r="4246" spans="1:13" ht="12.75">
      <c r="A4246"/>
      <c r="B4246"/>
      <c r="C4246"/>
      <c r="D4246"/>
      <c r="E4246"/>
      <c r="F4246"/>
      <c r="G4246"/>
      <c r="H4246"/>
      <c r="I4246"/>
      <c r="K4246" t="str">
        <f t="shared" si="192"/>
        <v>NO</v>
      </c>
      <c r="L4246" t="e">
        <f>VLOOKUP(D4246,[1]Sheet2!A:B,2,FALSE)</f>
        <v>#N/A</v>
      </c>
      <c r="M4246" t="e">
        <f t="shared" si="193"/>
        <v>#N/A</v>
      </c>
    </row>
    <row r="4247" spans="1:13" ht="12.75">
      <c r="A4247"/>
      <c r="B4247"/>
      <c r="C4247"/>
      <c r="D4247"/>
      <c r="E4247"/>
      <c r="F4247"/>
      <c r="G4247"/>
      <c r="H4247"/>
      <c r="I4247"/>
      <c r="K4247" t="str">
        <f t="shared" si="192"/>
        <v>NO</v>
      </c>
      <c r="L4247" t="e">
        <f>VLOOKUP(D4247,[1]Sheet2!A:B,2,FALSE)</f>
        <v>#N/A</v>
      </c>
      <c r="M4247" t="e">
        <f t="shared" si="193"/>
        <v>#N/A</v>
      </c>
    </row>
    <row r="4248" spans="1:13" ht="12.75">
      <c r="A4248"/>
      <c r="B4248"/>
      <c r="C4248"/>
      <c r="D4248"/>
      <c r="E4248"/>
      <c r="F4248"/>
      <c r="G4248"/>
      <c r="H4248"/>
      <c r="I4248"/>
      <c r="K4248" t="str">
        <f t="shared" si="192"/>
        <v>NO</v>
      </c>
      <c r="L4248" t="e">
        <f>VLOOKUP(D4248,[1]Sheet2!A:B,2,FALSE)</f>
        <v>#N/A</v>
      </c>
      <c r="M4248" t="e">
        <f t="shared" si="193"/>
        <v>#N/A</v>
      </c>
    </row>
    <row r="4249" spans="1:13" ht="12.75">
      <c r="A4249"/>
      <c r="B4249"/>
      <c r="C4249"/>
      <c r="D4249"/>
      <c r="E4249"/>
      <c r="F4249"/>
      <c r="G4249"/>
      <c r="H4249"/>
      <c r="I4249"/>
      <c r="K4249" t="str">
        <f t="shared" si="192"/>
        <v>NO</v>
      </c>
      <c r="L4249" t="e">
        <f>VLOOKUP(D4249,[1]Sheet2!A:B,2,FALSE)</f>
        <v>#N/A</v>
      </c>
      <c r="M4249" t="e">
        <f t="shared" si="193"/>
        <v>#N/A</v>
      </c>
    </row>
    <row r="4250" spans="1:13" ht="12.75">
      <c r="A4250"/>
      <c r="B4250"/>
      <c r="C4250"/>
      <c r="D4250"/>
      <c r="E4250"/>
      <c r="F4250"/>
      <c r="G4250"/>
      <c r="H4250"/>
      <c r="I4250"/>
      <c r="K4250" t="str">
        <f t="shared" si="192"/>
        <v>NO</v>
      </c>
      <c r="L4250" t="e">
        <f>VLOOKUP(D4250,[1]Sheet2!A:B,2,FALSE)</f>
        <v>#N/A</v>
      </c>
      <c r="M4250" t="e">
        <f t="shared" si="193"/>
        <v>#N/A</v>
      </c>
    </row>
    <row r="4251" spans="1:13" ht="12.75">
      <c r="A4251"/>
      <c r="B4251"/>
      <c r="C4251"/>
      <c r="D4251"/>
      <c r="E4251"/>
      <c r="F4251"/>
      <c r="G4251"/>
      <c r="H4251"/>
      <c r="I4251"/>
      <c r="K4251" t="str">
        <f t="shared" si="192"/>
        <v>NO</v>
      </c>
      <c r="L4251" t="e">
        <f>VLOOKUP(D4251,[1]Sheet2!A:B,2,FALSE)</f>
        <v>#N/A</v>
      </c>
      <c r="M4251" t="e">
        <f t="shared" si="193"/>
        <v>#N/A</v>
      </c>
    </row>
    <row r="4252" spans="1:13" ht="12.75">
      <c r="A4252"/>
      <c r="B4252"/>
      <c r="C4252"/>
      <c r="D4252"/>
      <c r="E4252"/>
      <c r="F4252"/>
      <c r="G4252"/>
      <c r="H4252"/>
      <c r="I4252"/>
      <c r="K4252" t="str">
        <f t="shared" si="192"/>
        <v>NO</v>
      </c>
      <c r="L4252" t="e">
        <f>VLOOKUP(D4252,[1]Sheet2!A:B,2,FALSE)</f>
        <v>#N/A</v>
      </c>
      <c r="M4252" t="e">
        <f t="shared" si="193"/>
        <v>#N/A</v>
      </c>
    </row>
    <row r="4253" spans="1:13" ht="12.75">
      <c r="A4253"/>
      <c r="B4253"/>
      <c r="C4253"/>
      <c r="D4253"/>
      <c r="E4253"/>
      <c r="F4253"/>
      <c r="G4253"/>
      <c r="H4253"/>
      <c r="I4253"/>
      <c r="K4253" t="str">
        <f t="shared" si="192"/>
        <v>NO</v>
      </c>
      <c r="L4253" t="e">
        <f>VLOOKUP(D4253,[1]Sheet2!A:B,2,FALSE)</f>
        <v>#N/A</v>
      </c>
      <c r="M4253" t="e">
        <f t="shared" si="193"/>
        <v>#N/A</v>
      </c>
    </row>
    <row r="4254" spans="1:13" ht="12.75">
      <c r="A4254"/>
      <c r="B4254"/>
      <c r="C4254"/>
      <c r="D4254"/>
      <c r="E4254"/>
      <c r="F4254"/>
      <c r="G4254"/>
      <c r="H4254"/>
      <c r="I4254"/>
      <c r="K4254" t="str">
        <f t="shared" si="192"/>
        <v>NO</v>
      </c>
      <c r="L4254" t="e">
        <f>VLOOKUP(D4254,[1]Sheet2!A:B,2,FALSE)</f>
        <v>#N/A</v>
      </c>
      <c r="M4254" t="e">
        <f t="shared" si="193"/>
        <v>#N/A</v>
      </c>
    </row>
    <row r="4255" spans="1:13" ht="12.75">
      <c r="A4255"/>
      <c r="B4255"/>
      <c r="C4255"/>
      <c r="D4255"/>
      <c r="E4255"/>
      <c r="F4255"/>
      <c r="G4255"/>
      <c r="H4255"/>
      <c r="I4255"/>
      <c r="K4255" t="str">
        <f t="shared" si="192"/>
        <v>NO</v>
      </c>
      <c r="L4255" t="e">
        <f>VLOOKUP(D4255,[1]Sheet2!A:B,2,FALSE)</f>
        <v>#N/A</v>
      </c>
      <c r="M4255" t="e">
        <f t="shared" si="193"/>
        <v>#N/A</v>
      </c>
    </row>
    <row r="4256" spans="1:13" ht="12.75">
      <c r="A4256"/>
      <c r="B4256"/>
      <c r="C4256"/>
      <c r="D4256"/>
      <c r="E4256"/>
      <c r="F4256"/>
      <c r="G4256"/>
      <c r="H4256"/>
      <c r="I4256"/>
      <c r="K4256" t="str">
        <f t="shared" si="192"/>
        <v>NO</v>
      </c>
      <c r="L4256" t="e">
        <f>VLOOKUP(D4256,[1]Sheet2!A:B,2,FALSE)</f>
        <v>#N/A</v>
      </c>
      <c r="M4256" t="e">
        <f t="shared" si="193"/>
        <v>#N/A</v>
      </c>
    </row>
    <row r="4257" spans="1:13" ht="12.75">
      <c r="A4257"/>
      <c r="B4257"/>
      <c r="C4257"/>
      <c r="D4257"/>
      <c r="E4257"/>
      <c r="F4257"/>
      <c r="G4257"/>
      <c r="H4257"/>
      <c r="I4257"/>
      <c r="K4257" t="str">
        <f t="shared" si="192"/>
        <v>NO</v>
      </c>
      <c r="L4257" t="e">
        <f>VLOOKUP(D4257,[1]Sheet2!A:B,2,FALSE)</f>
        <v>#N/A</v>
      </c>
      <c r="M4257" t="e">
        <f t="shared" si="193"/>
        <v>#N/A</v>
      </c>
    </row>
    <row r="4258" spans="1:13" ht="12.75">
      <c r="A4258"/>
      <c r="B4258"/>
      <c r="C4258"/>
      <c r="D4258"/>
      <c r="E4258"/>
      <c r="F4258"/>
      <c r="G4258"/>
      <c r="H4258"/>
      <c r="I4258"/>
      <c r="K4258" t="str">
        <f t="shared" si="192"/>
        <v>NO</v>
      </c>
      <c r="L4258" t="e">
        <f>VLOOKUP(D4258,[1]Sheet2!A:B,2,FALSE)</f>
        <v>#N/A</v>
      </c>
      <c r="M4258" t="e">
        <f t="shared" si="193"/>
        <v>#N/A</v>
      </c>
    </row>
    <row r="4259" spans="1:13" ht="12.75">
      <c r="A4259"/>
      <c r="B4259"/>
      <c r="C4259"/>
      <c r="D4259"/>
      <c r="E4259"/>
      <c r="F4259"/>
      <c r="G4259"/>
      <c r="H4259"/>
      <c r="I4259"/>
      <c r="K4259" t="str">
        <f t="shared" si="192"/>
        <v>NO</v>
      </c>
      <c r="L4259" t="e">
        <f>VLOOKUP(D4259,[1]Sheet2!A:B,2,FALSE)</f>
        <v>#N/A</v>
      </c>
      <c r="M4259" t="e">
        <f t="shared" si="193"/>
        <v>#N/A</v>
      </c>
    </row>
    <row r="4260" spans="1:13" ht="12.75">
      <c r="A4260"/>
      <c r="B4260"/>
      <c r="C4260"/>
      <c r="D4260"/>
      <c r="E4260"/>
      <c r="F4260"/>
      <c r="G4260"/>
      <c r="H4260"/>
      <c r="I4260"/>
      <c r="K4260" t="str">
        <f t="shared" si="192"/>
        <v>NO</v>
      </c>
      <c r="L4260" t="e">
        <f>VLOOKUP(D4260,[1]Sheet2!A:B,2,FALSE)</f>
        <v>#N/A</v>
      </c>
      <c r="M4260" t="e">
        <f t="shared" si="193"/>
        <v>#N/A</v>
      </c>
    </row>
    <row r="4261" spans="1:13" ht="12.75">
      <c r="A4261"/>
      <c r="B4261"/>
      <c r="C4261"/>
      <c r="D4261"/>
      <c r="E4261"/>
      <c r="F4261"/>
      <c r="G4261"/>
      <c r="H4261"/>
      <c r="I4261"/>
      <c r="K4261" t="str">
        <f t="shared" si="192"/>
        <v>NO</v>
      </c>
      <c r="L4261" t="e">
        <f>VLOOKUP(D4261,[1]Sheet2!A:B,2,FALSE)</f>
        <v>#N/A</v>
      </c>
      <c r="M4261" t="e">
        <f t="shared" si="193"/>
        <v>#N/A</v>
      </c>
    </row>
    <row r="4262" spans="1:13" ht="12.75">
      <c r="A4262"/>
      <c r="B4262"/>
      <c r="C4262"/>
      <c r="D4262"/>
      <c r="E4262"/>
      <c r="F4262"/>
      <c r="G4262"/>
      <c r="H4262"/>
      <c r="I4262"/>
      <c r="K4262" t="str">
        <f t="shared" si="192"/>
        <v>NO</v>
      </c>
      <c r="L4262" t="e">
        <f>VLOOKUP(D4262,[1]Sheet2!A:B,2,FALSE)</f>
        <v>#N/A</v>
      </c>
      <c r="M4262" t="e">
        <f t="shared" si="193"/>
        <v>#N/A</v>
      </c>
    </row>
    <row r="4263" spans="1:13" ht="12.75">
      <c r="A4263"/>
      <c r="B4263"/>
      <c r="C4263"/>
      <c r="D4263"/>
      <c r="E4263"/>
      <c r="F4263"/>
      <c r="G4263"/>
      <c r="H4263"/>
      <c r="I4263"/>
      <c r="K4263" t="str">
        <f t="shared" si="192"/>
        <v>NO</v>
      </c>
      <c r="L4263" t="e">
        <f>VLOOKUP(D4263,[1]Sheet2!A:B,2,FALSE)</f>
        <v>#N/A</v>
      </c>
      <c r="M4263" t="e">
        <f t="shared" si="193"/>
        <v>#N/A</v>
      </c>
    </row>
    <row r="4264" spans="1:13" ht="12.75">
      <c r="A4264"/>
      <c r="B4264"/>
      <c r="C4264"/>
      <c r="D4264"/>
      <c r="E4264"/>
      <c r="F4264"/>
      <c r="G4264"/>
      <c r="H4264"/>
      <c r="I4264"/>
      <c r="K4264" t="str">
        <f t="shared" si="192"/>
        <v>NO</v>
      </c>
      <c r="L4264" t="e">
        <f>VLOOKUP(D4264,[1]Sheet2!A:B,2,FALSE)</f>
        <v>#N/A</v>
      </c>
      <c r="M4264" t="e">
        <f t="shared" si="193"/>
        <v>#N/A</v>
      </c>
    </row>
    <row r="4265" spans="1:13" ht="12.75">
      <c r="A4265"/>
      <c r="B4265"/>
      <c r="C4265"/>
      <c r="D4265"/>
      <c r="E4265"/>
      <c r="F4265"/>
      <c r="G4265"/>
      <c r="H4265"/>
      <c r="I4265"/>
      <c r="K4265" t="str">
        <f t="shared" si="192"/>
        <v>NO</v>
      </c>
      <c r="L4265" t="e">
        <f>VLOOKUP(D4265,[1]Sheet2!A:B,2,FALSE)</f>
        <v>#N/A</v>
      </c>
      <c r="M4265" t="e">
        <f t="shared" si="193"/>
        <v>#N/A</v>
      </c>
    </row>
    <row r="4266" spans="1:13" ht="12.75">
      <c r="A4266"/>
      <c r="B4266"/>
      <c r="C4266"/>
      <c r="D4266"/>
      <c r="E4266"/>
      <c r="F4266"/>
      <c r="G4266"/>
      <c r="H4266"/>
      <c r="I4266"/>
      <c r="K4266" t="str">
        <f t="shared" si="192"/>
        <v>NO</v>
      </c>
      <c r="L4266" t="e">
        <f>VLOOKUP(D4266,[1]Sheet2!A:B,2,FALSE)</f>
        <v>#N/A</v>
      </c>
      <c r="M4266" t="e">
        <f t="shared" si="193"/>
        <v>#N/A</v>
      </c>
    </row>
    <row r="4267" spans="1:13" ht="12.75">
      <c r="A4267"/>
      <c r="B4267"/>
      <c r="C4267"/>
      <c r="D4267"/>
      <c r="E4267"/>
      <c r="F4267"/>
      <c r="G4267"/>
      <c r="H4267"/>
      <c r="I4267"/>
      <c r="K4267" t="str">
        <f t="shared" si="192"/>
        <v>NO</v>
      </c>
      <c r="L4267" t="e">
        <f>VLOOKUP(D4267,[1]Sheet2!A:B,2,FALSE)</f>
        <v>#N/A</v>
      </c>
      <c r="M4267" t="e">
        <f t="shared" si="193"/>
        <v>#N/A</v>
      </c>
    </row>
    <row r="4268" spans="1:13" ht="12.75">
      <c r="A4268"/>
      <c r="B4268"/>
      <c r="C4268"/>
      <c r="D4268"/>
      <c r="E4268"/>
      <c r="F4268"/>
      <c r="G4268"/>
      <c r="H4268"/>
      <c r="I4268"/>
      <c r="K4268" t="str">
        <f t="shared" si="192"/>
        <v>NO</v>
      </c>
      <c r="L4268" t="e">
        <f>VLOOKUP(D4268,[1]Sheet2!A:B,2,FALSE)</f>
        <v>#N/A</v>
      </c>
      <c r="M4268" t="e">
        <f t="shared" si="193"/>
        <v>#N/A</v>
      </c>
    </row>
    <row r="4269" spans="1:13" ht="12.75">
      <c r="A4269"/>
      <c r="B4269"/>
      <c r="C4269"/>
      <c r="D4269"/>
      <c r="E4269"/>
      <c r="F4269"/>
      <c r="G4269"/>
      <c r="H4269"/>
      <c r="I4269"/>
      <c r="K4269" t="str">
        <f t="shared" si="192"/>
        <v>NO</v>
      </c>
      <c r="L4269" t="e">
        <f>VLOOKUP(D4269,[1]Sheet2!A:B,2,FALSE)</f>
        <v>#N/A</v>
      </c>
      <c r="M4269" t="e">
        <f t="shared" si="193"/>
        <v>#N/A</v>
      </c>
    </row>
    <row r="4270" spans="1:13" ht="12.75">
      <c r="A4270"/>
      <c r="B4270"/>
      <c r="C4270"/>
      <c r="D4270"/>
      <c r="E4270"/>
      <c r="F4270"/>
      <c r="G4270"/>
      <c r="H4270"/>
      <c r="I4270"/>
      <c r="K4270" t="str">
        <f t="shared" si="192"/>
        <v>NO</v>
      </c>
      <c r="L4270" t="e">
        <f>VLOOKUP(D4270,[1]Sheet2!A:B,2,FALSE)</f>
        <v>#N/A</v>
      </c>
      <c r="M4270" t="e">
        <f t="shared" si="193"/>
        <v>#N/A</v>
      </c>
    </row>
    <row r="4271" spans="1:13" ht="12.75">
      <c r="A4271"/>
      <c r="B4271"/>
      <c r="C4271"/>
      <c r="D4271"/>
      <c r="E4271"/>
      <c r="F4271"/>
      <c r="G4271"/>
      <c r="H4271"/>
      <c r="I4271"/>
      <c r="K4271" t="str">
        <f t="shared" si="192"/>
        <v>NO</v>
      </c>
      <c r="L4271" t="e">
        <f>VLOOKUP(D4271,[1]Sheet2!A:B,2,FALSE)</f>
        <v>#N/A</v>
      </c>
      <c r="M4271" t="e">
        <f t="shared" si="193"/>
        <v>#N/A</v>
      </c>
    </row>
    <row r="4272" spans="1:13" ht="12.75">
      <c r="A4272"/>
      <c r="B4272"/>
      <c r="C4272"/>
      <c r="D4272"/>
      <c r="E4272"/>
      <c r="F4272"/>
      <c r="G4272"/>
      <c r="H4272"/>
      <c r="I4272"/>
      <c r="K4272" t="str">
        <f t="shared" si="192"/>
        <v>NO</v>
      </c>
      <c r="L4272" t="e">
        <f>VLOOKUP(D4272,[1]Sheet2!A:B,2,FALSE)</f>
        <v>#N/A</v>
      </c>
      <c r="M4272" t="e">
        <f t="shared" si="193"/>
        <v>#N/A</v>
      </c>
    </row>
    <row r="4273" spans="1:13" ht="12.75">
      <c r="A4273"/>
      <c r="B4273"/>
      <c r="C4273"/>
      <c r="D4273"/>
      <c r="E4273"/>
      <c r="F4273"/>
      <c r="G4273"/>
      <c r="H4273"/>
      <c r="I4273"/>
      <c r="K4273" t="str">
        <f t="shared" si="192"/>
        <v>NO</v>
      </c>
      <c r="L4273" t="e">
        <f>VLOOKUP(D4273,[1]Sheet2!A:B,2,FALSE)</f>
        <v>#N/A</v>
      </c>
      <c r="M4273" t="e">
        <f t="shared" si="193"/>
        <v>#N/A</v>
      </c>
    </row>
    <row r="4274" spans="1:13" ht="12.75">
      <c r="A4274"/>
      <c r="B4274"/>
      <c r="C4274"/>
      <c r="D4274"/>
      <c r="E4274"/>
      <c r="F4274"/>
      <c r="G4274"/>
      <c r="H4274"/>
      <c r="I4274"/>
      <c r="K4274" t="str">
        <f t="shared" si="192"/>
        <v>NO</v>
      </c>
      <c r="L4274" t="e">
        <f>VLOOKUP(D4274,[1]Sheet2!A:B,2,FALSE)</f>
        <v>#N/A</v>
      </c>
      <c r="M4274" t="e">
        <f t="shared" si="193"/>
        <v>#N/A</v>
      </c>
    </row>
    <row r="4275" spans="1:13" ht="12.75">
      <c r="A4275"/>
      <c r="B4275"/>
      <c r="C4275"/>
      <c r="D4275"/>
      <c r="E4275"/>
      <c r="F4275"/>
      <c r="G4275"/>
      <c r="H4275"/>
      <c r="I4275"/>
      <c r="K4275" t="str">
        <f t="shared" si="192"/>
        <v>NO</v>
      </c>
      <c r="L4275" t="e">
        <f>VLOOKUP(D4275,[1]Sheet2!A:B,2,FALSE)</f>
        <v>#N/A</v>
      </c>
      <c r="M4275" t="e">
        <f t="shared" si="193"/>
        <v>#N/A</v>
      </c>
    </row>
    <row r="4276" spans="1:13" ht="12.75">
      <c r="A4276"/>
      <c r="B4276"/>
      <c r="C4276"/>
      <c r="D4276"/>
      <c r="E4276"/>
      <c r="F4276"/>
      <c r="G4276"/>
      <c r="H4276"/>
      <c r="I4276"/>
      <c r="K4276" t="str">
        <f t="shared" si="192"/>
        <v>NO</v>
      </c>
      <c r="L4276" t="e">
        <f>VLOOKUP(D4276,[1]Sheet2!A:B,2,FALSE)</f>
        <v>#N/A</v>
      </c>
      <c r="M4276" t="e">
        <f t="shared" si="193"/>
        <v>#N/A</v>
      </c>
    </row>
    <row r="4277" spans="1:13" ht="12.75">
      <c r="A4277"/>
      <c r="B4277"/>
      <c r="C4277"/>
      <c r="D4277"/>
      <c r="E4277"/>
      <c r="F4277"/>
      <c r="G4277"/>
      <c r="H4277"/>
      <c r="I4277"/>
      <c r="K4277" t="str">
        <f t="shared" si="192"/>
        <v>NO</v>
      </c>
      <c r="L4277" t="e">
        <f>VLOOKUP(D4277,[1]Sheet2!A:B,2,FALSE)</f>
        <v>#N/A</v>
      </c>
      <c r="M4277" t="e">
        <f t="shared" si="193"/>
        <v>#N/A</v>
      </c>
    </row>
    <row r="4278" spans="1:13" ht="12.75">
      <c r="A4278"/>
      <c r="B4278"/>
      <c r="C4278"/>
      <c r="D4278"/>
      <c r="E4278"/>
      <c r="F4278"/>
      <c r="G4278"/>
      <c r="H4278"/>
      <c r="I4278"/>
      <c r="K4278" t="str">
        <f t="shared" si="192"/>
        <v>NO</v>
      </c>
      <c r="L4278" t="e">
        <f>VLOOKUP(D4278,[1]Sheet2!A:B,2,FALSE)</f>
        <v>#N/A</v>
      </c>
      <c r="M4278" t="e">
        <f t="shared" si="193"/>
        <v>#N/A</v>
      </c>
    </row>
    <row r="4279" spans="1:13" ht="12.75">
      <c r="A4279"/>
      <c r="B4279"/>
      <c r="C4279"/>
      <c r="D4279"/>
      <c r="E4279"/>
      <c r="F4279"/>
      <c r="G4279"/>
      <c r="H4279"/>
      <c r="I4279"/>
      <c r="K4279" t="str">
        <f t="shared" si="192"/>
        <v>NO</v>
      </c>
      <c r="L4279" t="e">
        <f>VLOOKUP(D4279,[1]Sheet2!A:B,2,FALSE)</f>
        <v>#N/A</v>
      </c>
      <c r="M4279" t="e">
        <f t="shared" si="193"/>
        <v>#N/A</v>
      </c>
    </row>
    <row r="4280" spans="1:13" ht="12.75">
      <c r="A4280"/>
      <c r="B4280"/>
      <c r="C4280"/>
      <c r="D4280"/>
      <c r="E4280"/>
      <c r="F4280"/>
      <c r="G4280"/>
      <c r="H4280"/>
      <c r="I4280"/>
      <c r="K4280" t="str">
        <f t="shared" si="192"/>
        <v>NO</v>
      </c>
      <c r="L4280" t="e">
        <f>VLOOKUP(D4280,[1]Sheet2!A:B,2,FALSE)</f>
        <v>#N/A</v>
      </c>
      <c r="M4280" t="e">
        <f t="shared" si="193"/>
        <v>#N/A</v>
      </c>
    </row>
    <row r="4281" spans="1:13" ht="12.75">
      <c r="A4281"/>
      <c r="B4281"/>
      <c r="C4281"/>
      <c r="D4281"/>
      <c r="E4281"/>
      <c r="F4281"/>
      <c r="G4281"/>
      <c r="H4281"/>
      <c r="I4281"/>
      <c r="K4281" t="str">
        <f t="shared" si="192"/>
        <v>NO</v>
      </c>
      <c r="L4281" t="e">
        <f>VLOOKUP(D4281,[1]Sheet2!A:B,2,FALSE)</f>
        <v>#N/A</v>
      </c>
      <c r="M4281" t="e">
        <f t="shared" si="193"/>
        <v>#N/A</v>
      </c>
    </row>
    <row r="4282" spans="1:13" ht="12.75">
      <c r="A4282"/>
      <c r="B4282"/>
      <c r="C4282"/>
      <c r="D4282"/>
      <c r="E4282"/>
      <c r="F4282"/>
      <c r="G4282"/>
      <c r="H4282"/>
      <c r="I4282"/>
      <c r="K4282" t="str">
        <f t="shared" si="192"/>
        <v>NO</v>
      </c>
      <c r="L4282" t="e">
        <f>VLOOKUP(D4282,[1]Sheet2!A:B,2,FALSE)</f>
        <v>#N/A</v>
      </c>
      <c r="M4282" t="e">
        <f t="shared" si="193"/>
        <v>#N/A</v>
      </c>
    </row>
    <row r="4283" spans="1:13" ht="12.75">
      <c r="A4283"/>
      <c r="B4283"/>
      <c r="C4283"/>
      <c r="D4283"/>
      <c r="E4283"/>
      <c r="F4283"/>
      <c r="G4283"/>
      <c r="H4283"/>
      <c r="I4283"/>
      <c r="K4283" t="str">
        <f t="shared" si="192"/>
        <v>NO</v>
      </c>
      <c r="L4283" t="e">
        <f>VLOOKUP(D4283,[1]Sheet2!A:B,2,FALSE)</f>
        <v>#N/A</v>
      </c>
      <c r="M4283" t="e">
        <f t="shared" si="193"/>
        <v>#N/A</v>
      </c>
    </row>
    <row r="4284" spans="1:13" ht="12.75">
      <c r="A4284"/>
      <c r="B4284"/>
      <c r="C4284"/>
      <c r="D4284"/>
      <c r="E4284"/>
      <c r="F4284"/>
      <c r="G4284"/>
      <c r="H4284"/>
      <c r="I4284"/>
      <c r="K4284" t="str">
        <f t="shared" si="192"/>
        <v>NO</v>
      </c>
      <c r="L4284" t="e">
        <f>VLOOKUP(D4284,[1]Sheet2!A:B,2,FALSE)</f>
        <v>#N/A</v>
      </c>
      <c r="M4284" t="e">
        <f t="shared" si="193"/>
        <v>#N/A</v>
      </c>
    </row>
    <row r="4285" spans="1:13" ht="12.75">
      <c r="A4285"/>
      <c r="B4285"/>
      <c r="C4285"/>
      <c r="D4285"/>
      <c r="E4285"/>
      <c r="F4285"/>
      <c r="G4285"/>
      <c r="H4285"/>
      <c r="I4285"/>
      <c r="K4285" t="str">
        <f t="shared" si="192"/>
        <v>NO</v>
      </c>
      <c r="L4285" t="e">
        <f>VLOOKUP(D4285,[1]Sheet2!A:B,2,FALSE)</f>
        <v>#N/A</v>
      </c>
      <c r="M4285" t="e">
        <f t="shared" si="193"/>
        <v>#N/A</v>
      </c>
    </row>
    <row r="4286" spans="1:13" ht="12.75">
      <c r="A4286"/>
      <c r="B4286"/>
      <c r="C4286"/>
      <c r="D4286"/>
      <c r="E4286"/>
      <c r="F4286"/>
      <c r="G4286"/>
      <c r="H4286"/>
      <c r="I4286"/>
      <c r="K4286" t="str">
        <f t="shared" si="192"/>
        <v>NO</v>
      </c>
      <c r="L4286" t="e">
        <f>VLOOKUP(D4286,[1]Sheet2!A:B,2,FALSE)</f>
        <v>#N/A</v>
      </c>
      <c r="M4286" t="e">
        <f t="shared" si="193"/>
        <v>#N/A</v>
      </c>
    </row>
    <row r="4287" spans="1:13" ht="12.75">
      <c r="A4287"/>
      <c r="B4287"/>
      <c r="C4287"/>
      <c r="D4287"/>
      <c r="E4287"/>
      <c r="F4287"/>
      <c r="G4287"/>
      <c r="H4287"/>
      <c r="I4287"/>
      <c r="K4287" t="str">
        <f t="shared" si="192"/>
        <v>NO</v>
      </c>
      <c r="L4287" t="e">
        <f>VLOOKUP(D4287,[1]Sheet2!A:B,2,FALSE)</f>
        <v>#N/A</v>
      </c>
      <c r="M4287" t="e">
        <f t="shared" si="193"/>
        <v>#N/A</v>
      </c>
    </row>
    <row r="4288" spans="1:13" ht="12.75">
      <c r="A4288"/>
      <c r="B4288"/>
      <c r="C4288"/>
      <c r="D4288"/>
      <c r="E4288"/>
      <c r="F4288"/>
      <c r="G4288"/>
      <c r="H4288"/>
      <c r="I4288"/>
      <c r="K4288" t="str">
        <f t="shared" si="192"/>
        <v>NO</v>
      </c>
      <c r="L4288" t="e">
        <f>VLOOKUP(D4288,[1]Sheet2!A:B,2,FALSE)</f>
        <v>#N/A</v>
      </c>
      <c r="M4288" t="e">
        <f t="shared" si="193"/>
        <v>#N/A</v>
      </c>
    </row>
    <row r="4289" spans="1:13" ht="12.75">
      <c r="A4289"/>
      <c r="B4289"/>
      <c r="C4289"/>
      <c r="D4289"/>
      <c r="E4289"/>
      <c r="F4289"/>
      <c r="G4289"/>
      <c r="H4289"/>
      <c r="I4289"/>
      <c r="K4289" t="str">
        <f t="shared" si="192"/>
        <v>NO</v>
      </c>
      <c r="L4289" t="e">
        <f>VLOOKUP(D4289,[1]Sheet2!A:B,2,FALSE)</f>
        <v>#N/A</v>
      </c>
      <c r="M4289" t="e">
        <f t="shared" si="193"/>
        <v>#N/A</v>
      </c>
    </row>
    <row r="4290" spans="1:13" ht="12.75">
      <c r="A4290"/>
      <c r="B4290"/>
      <c r="C4290"/>
      <c r="D4290"/>
      <c r="E4290"/>
      <c r="F4290"/>
      <c r="G4290"/>
      <c r="H4290"/>
      <c r="I4290"/>
      <c r="K4290" t="str">
        <f t="shared" si="192"/>
        <v>NO</v>
      </c>
      <c r="L4290" t="e">
        <f>VLOOKUP(D4290,[1]Sheet2!A:B,2,FALSE)</f>
        <v>#N/A</v>
      </c>
      <c r="M4290" t="e">
        <f t="shared" si="193"/>
        <v>#N/A</v>
      </c>
    </row>
    <row r="4291" spans="1:13" ht="12.75">
      <c r="A4291"/>
      <c r="B4291"/>
      <c r="C4291"/>
      <c r="D4291"/>
      <c r="E4291"/>
      <c r="F4291"/>
      <c r="G4291"/>
      <c r="H4291"/>
      <c r="I4291"/>
      <c r="K4291" t="str">
        <f t="shared" ref="K4291:K4354" si="194">IF(G4291&gt;250, "YES", "NO")</f>
        <v>NO</v>
      </c>
      <c r="L4291" t="e">
        <f>VLOOKUP(D4291,[1]Sheet2!A:B,2,FALSE)</f>
        <v>#N/A</v>
      </c>
      <c r="M4291" t="e">
        <f t="shared" ref="M4291:M4354" si="195">F4291*L4291</f>
        <v>#N/A</v>
      </c>
    </row>
    <row r="4292" spans="1:13" ht="12.75">
      <c r="A4292"/>
      <c r="B4292"/>
      <c r="C4292"/>
      <c r="D4292"/>
      <c r="E4292"/>
      <c r="F4292"/>
      <c r="G4292"/>
      <c r="H4292"/>
      <c r="I4292"/>
      <c r="K4292" t="str">
        <f t="shared" si="194"/>
        <v>NO</v>
      </c>
      <c r="L4292" t="e">
        <f>VLOOKUP(D4292,[1]Sheet2!A:B,2,FALSE)</f>
        <v>#N/A</v>
      </c>
      <c r="M4292" t="e">
        <f t="shared" si="195"/>
        <v>#N/A</v>
      </c>
    </row>
    <row r="4293" spans="1:13" ht="12.75">
      <c r="A4293"/>
      <c r="B4293"/>
      <c r="C4293"/>
      <c r="D4293"/>
      <c r="E4293"/>
      <c r="F4293"/>
      <c r="G4293"/>
      <c r="H4293"/>
      <c r="I4293"/>
      <c r="K4293" t="str">
        <f t="shared" si="194"/>
        <v>NO</v>
      </c>
      <c r="L4293" t="e">
        <f>VLOOKUP(D4293,[1]Sheet2!A:B,2,FALSE)</f>
        <v>#N/A</v>
      </c>
      <c r="M4293" t="e">
        <f t="shared" si="195"/>
        <v>#N/A</v>
      </c>
    </row>
    <row r="4294" spans="1:13" ht="12.75">
      <c r="A4294"/>
      <c r="B4294"/>
      <c r="C4294"/>
      <c r="D4294"/>
      <c r="E4294"/>
      <c r="F4294"/>
      <c r="G4294"/>
      <c r="H4294"/>
      <c r="I4294"/>
      <c r="K4294" t="str">
        <f t="shared" si="194"/>
        <v>NO</v>
      </c>
      <c r="L4294" t="e">
        <f>VLOOKUP(D4294,[1]Sheet2!A:B,2,FALSE)</f>
        <v>#N/A</v>
      </c>
      <c r="M4294" t="e">
        <f t="shared" si="195"/>
        <v>#N/A</v>
      </c>
    </row>
    <row r="4295" spans="1:13" ht="12.75">
      <c r="A4295"/>
      <c r="B4295"/>
      <c r="C4295"/>
      <c r="D4295"/>
      <c r="E4295"/>
      <c r="F4295"/>
      <c r="G4295"/>
      <c r="H4295"/>
      <c r="I4295"/>
      <c r="K4295" t="str">
        <f t="shared" si="194"/>
        <v>NO</v>
      </c>
      <c r="L4295" t="e">
        <f>VLOOKUP(D4295,[1]Sheet2!A:B,2,FALSE)</f>
        <v>#N/A</v>
      </c>
      <c r="M4295" t="e">
        <f t="shared" si="195"/>
        <v>#N/A</v>
      </c>
    </row>
    <row r="4296" spans="1:13" ht="12.75">
      <c r="A4296"/>
      <c r="B4296"/>
      <c r="C4296"/>
      <c r="D4296"/>
      <c r="E4296"/>
      <c r="F4296"/>
      <c r="G4296"/>
      <c r="H4296"/>
      <c r="I4296"/>
      <c r="K4296" t="str">
        <f t="shared" si="194"/>
        <v>NO</v>
      </c>
      <c r="L4296" t="e">
        <f>VLOOKUP(D4296,[1]Sheet2!A:B,2,FALSE)</f>
        <v>#N/A</v>
      </c>
      <c r="M4296" t="e">
        <f t="shared" si="195"/>
        <v>#N/A</v>
      </c>
    </row>
    <row r="4297" spans="1:13" ht="12.75">
      <c r="A4297"/>
      <c r="B4297"/>
      <c r="C4297"/>
      <c r="D4297"/>
      <c r="E4297"/>
      <c r="F4297"/>
      <c r="G4297"/>
      <c r="H4297"/>
      <c r="I4297"/>
      <c r="K4297" t="str">
        <f t="shared" si="194"/>
        <v>NO</v>
      </c>
      <c r="L4297" t="e">
        <f>VLOOKUP(D4297,[1]Sheet2!A:B,2,FALSE)</f>
        <v>#N/A</v>
      </c>
      <c r="M4297" t="e">
        <f t="shared" si="195"/>
        <v>#N/A</v>
      </c>
    </row>
    <row r="4298" spans="1:13" ht="12.75">
      <c r="A4298"/>
      <c r="B4298"/>
      <c r="C4298"/>
      <c r="D4298"/>
      <c r="E4298"/>
      <c r="F4298"/>
      <c r="G4298"/>
      <c r="H4298"/>
      <c r="I4298"/>
      <c r="K4298" t="str">
        <f t="shared" si="194"/>
        <v>NO</v>
      </c>
      <c r="L4298" t="e">
        <f>VLOOKUP(D4298,[1]Sheet2!A:B,2,FALSE)</f>
        <v>#N/A</v>
      </c>
      <c r="M4298" t="e">
        <f t="shared" si="195"/>
        <v>#N/A</v>
      </c>
    </row>
    <row r="4299" spans="1:13" ht="12.75">
      <c r="A4299"/>
      <c r="B4299"/>
      <c r="C4299"/>
      <c r="D4299"/>
      <c r="E4299"/>
      <c r="F4299"/>
      <c r="G4299"/>
      <c r="H4299"/>
      <c r="I4299"/>
      <c r="K4299" t="str">
        <f t="shared" si="194"/>
        <v>NO</v>
      </c>
      <c r="L4299" t="e">
        <f>VLOOKUP(D4299,[1]Sheet2!A:B,2,FALSE)</f>
        <v>#N/A</v>
      </c>
      <c r="M4299" t="e">
        <f t="shared" si="195"/>
        <v>#N/A</v>
      </c>
    </row>
    <row r="4300" spans="1:13" ht="12.75">
      <c r="A4300"/>
      <c r="B4300"/>
      <c r="C4300"/>
      <c r="D4300"/>
      <c r="E4300"/>
      <c r="F4300"/>
      <c r="G4300"/>
      <c r="H4300"/>
      <c r="I4300"/>
      <c r="K4300" t="str">
        <f t="shared" si="194"/>
        <v>NO</v>
      </c>
      <c r="L4300" t="e">
        <f>VLOOKUP(D4300,[1]Sheet2!A:B,2,FALSE)</f>
        <v>#N/A</v>
      </c>
      <c r="M4300" t="e">
        <f t="shared" si="195"/>
        <v>#N/A</v>
      </c>
    </row>
    <row r="4301" spans="1:13" ht="12.75">
      <c r="A4301"/>
      <c r="B4301"/>
      <c r="C4301"/>
      <c r="D4301"/>
      <c r="E4301"/>
      <c r="F4301"/>
      <c r="G4301"/>
      <c r="H4301"/>
      <c r="I4301"/>
      <c r="K4301" t="str">
        <f t="shared" si="194"/>
        <v>NO</v>
      </c>
      <c r="L4301" t="e">
        <f>VLOOKUP(D4301,[1]Sheet2!A:B,2,FALSE)</f>
        <v>#N/A</v>
      </c>
      <c r="M4301" t="e">
        <f t="shared" si="195"/>
        <v>#N/A</v>
      </c>
    </row>
    <row r="4302" spans="1:13" ht="12.75">
      <c r="A4302"/>
      <c r="B4302"/>
      <c r="C4302"/>
      <c r="D4302"/>
      <c r="E4302"/>
      <c r="F4302"/>
      <c r="G4302"/>
      <c r="H4302"/>
      <c r="I4302"/>
      <c r="K4302" t="str">
        <f t="shared" si="194"/>
        <v>NO</v>
      </c>
      <c r="L4302" t="e">
        <f>VLOOKUP(D4302,[1]Sheet2!A:B,2,FALSE)</f>
        <v>#N/A</v>
      </c>
      <c r="M4302" t="e">
        <f t="shared" si="195"/>
        <v>#N/A</v>
      </c>
    </row>
    <row r="4303" spans="1:13" ht="12.75">
      <c r="A4303"/>
      <c r="B4303"/>
      <c r="C4303"/>
      <c r="D4303"/>
      <c r="E4303"/>
      <c r="F4303"/>
      <c r="G4303"/>
      <c r="H4303"/>
      <c r="I4303"/>
      <c r="K4303" t="str">
        <f t="shared" si="194"/>
        <v>NO</v>
      </c>
      <c r="L4303" t="e">
        <f>VLOOKUP(D4303,[1]Sheet2!A:B,2,FALSE)</f>
        <v>#N/A</v>
      </c>
      <c r="M4303" t="e">
        <f t="shared" si="195"/>
        <v>#N/A</v>
      </c>
    </row>
    <row r="4304" spans="1:13" ht="12.75">
      <c r="A4304"/>
      <c r="B4304"/>
      <c r="C4304"/>
      <c r="D4304"/>
      <c r="E4304"/>
      <c r="F4304"/>
      <c r="G4304"/>
      <c r="H4304"/>
      <c r="I4304"/>
      <c r="K4304" t="str">
        <f t="shared" si="194"/>
        <v>NO</v>
      </c>
      <c r="L4304" t="e">
        <f>VLOOKUP(D4304,[1]Sheet2!A:B,2,FALSE)</f>
        <v>#N/A</v>
      </c>
      <c r="M4304" t="e">
        <f t="shared" si="195"/>
        <v>#N/A</v>
      </c>
    </row>
    <row r="4305" spans="1:13" ht="12.75">
      <c r="A4305"/>
      <c r="B4305"/>
      <c r="C4305"/>
      <c r="D4305"/>
      <c r="E4305"/>
      <c r="F4305"/>
      <c r="G4305"/>
      <c r="H4305"/>
      <c r="I4305"/>
      <c r="K4305" t="str">
        <f t="shared" si="194"/>
        <v>NO</v>
      </c>
      <c r="L4305" t="e">
        <f>VLOOKUP(D4305,[1]Sheet2!A:B,2,FALSE)</f>
        <v>#N/A</v>
      </c>
      <c r="M4305" t="e">
        <f t="shared" si="195"/>
        <v>#N/A</v>
      </c>
    </row>
    <row r="4306" spans="1:13" ht="12.75">
      <c r="A4306"/>
      <c r="B4306"/>
      <c r="C4306"/>
      <c r="D4306"/>
      <c r="E4306"/>
      <c r="F4306"/>
      <c r="G4306"/>
      <c r="H4306"/>
      <c r="I4306"/>
      <c r="K4306" t="str">
        <f t="shared" si="194"/>
        <v>NO</v>
      </c>
      <c r="L4306" t="e">
        <f>VLOOKUP(D4306,[1]Sheet2!A:B,2,FALSE)</f>
        <v>#N/A</v>
      </c>
      <c r="M4306" t="e">
        <f t="shared" si="195"/>
        <v>#N/A</v>
      </c>
    </row>
    <row r="4307" spans="1:13" ht="12.75">
      <c r="A4307"/>
      <c r="B4307"/>
      <c r="C4307"/>
      <c r="D4307"/>
      <c r="E4307"/>
      <c r="F4307"/>
      <c r="G4307"/>
      <c r="H4307"/>
      <c r="I4307"/>
      <c r="K4307" t="str">
        <f t="shared" si="194"/>
        <v>NO</v>
      </c>
      <c r="L4307" t="e">
        <f>VLOOKUP(D4307,[1]Sheet2!A:B,2,FALSE)</f>
        <v>#N/A</v>
      </c>
      <c r="M4307" t="e">
        <f t="shared" si="195"/>
        <v>#N/A</v>
      </c>
    </row>
    <row r="4308" spans="1:13" ht="12.75">
      <c r="A4308"/>
      <c r="B4308"/>
      <c r="C4308"/>
      <c r="D4308"/>
      <c r="E4308"/>
      <c r="F4308"/>
      <c r="G4308"/>
      <c r="H4308"/>
      <c r="I4308"/>
      <c r="K4308" t="str">
        <f t="shared" si="194"/>
        <v>NO</v>
      </c>
      <c r="L4308" t="e">
        <f>VLOOKUP(D4308,[1]Sheet2!A:B,2,FALSE)</f>
        <v>#N/A</v>
      </c>
      <c r="M4308" t="e">
        <f t="shared" si="195"/>
        <v>#N/A</v>
      </c>
    </row>
    <row r="4309" spans="1:13" ht="12.75">
      <c r="A4309"/>
      <c r="B4309"/>
      <c r="C4309"/>
      <c r="D4309"/>
      <c r="E4309"/>
      <c r="F4309"/>
      <c r="G4309"/>
      <c r="H4309"/>
      <c r="I4309"/>
      <c r="K4309" t="str">
        <f t="shared" si="194"/>
        <v>NO</v>
      </c>
      <c r="L4309" t="e">
        <f>VLOOKUP(D4309,[1]Sheet2!A:B,2,FALSE)</f>
        <v>#N/A</v>
      </c>
      <c r="M4309" t="e">
        <f t="shared" si="195"/>
        <v>#N/A</v>
      </c>
    </row>
    <row r="4310" spans="1:13" ht="12.75">
      <c r="A4310"/>
      <c r="B4310"/>
      <c r="C4310"/>
      <c r="D4310"/>
      <c r="E4310"/>
      <c r="F4310"/>
      <c r="G4310"/>
      <c r="H4310"/>
      <c r="I4310"/>
      <c r="K4310" t="str">
        <f t="shared" si="194"/>
        <v>NO</v>
      </c>
      <c r="L4310" t="e">
        <f>VLOOKUP(D4310,[1]Sheet2!A:B,2,FALSE)</f>
        <v>#N/A</v>
      </c>
      <c r="M4310" t="e">
        <f t="shared" si="195"/>
        <v>#N/A</v>
      </c>
    </row>
    <row r="4311" spans="1:13" ht="12.75">
      <c r="A4311"/>
      <c r="B4311"/>
      <c r="C4311"/>
      <c r="D4311"/>
      <c r="E4311"/>
      <c r="F4311"/>
      <c r="G4311"/>
      <c r="H4311"/>
      <c r="I4311"/>
      <c r="K4311" t="str">
        <f t="shared" si="194"/>
        <v>NO</v>
      </c>
      <c r="L4311" t="e">
        <f>VLOOKUP(D4311,[1]Sheet2!A:B,2,FALSE)</f>
        <v>#N/A</v>
      </c>
      <c r="M4311" t="e">
        <f t="shared" si="195"/>
        <v>#N/A</v>
      </c>
    </row>
    <row r="4312" spans="1:13" ht="12.75">
      <c r="A4312"/>
      <c r="B4312"/>
      <c r="C4312"/>
      <c r="D4312"/>
      <c r="E4312"/>
      <c r="F4312"/>
      <c r="G4312"/>
      <c r="H4312"/>
      <c r="I4312"/>
      <c r="K4312" t="str">
        <f t="shared" si="194"/>
        <v>NO</v>
      </c>
      <c r="L4312" t="e">
        <f>VLOOKUP(D4312,[1]Sheet2!A:B,2,FALSE)</f>
        <v>#N/A</v>
      </c>
      <c r="M4312" t="e">
        <f t="shared" si="195"/>
        <v>#N/A</v>
      </c>
    </row>
    <row r="4313" spans="1:13" ht="12.75">
      <c r="A4313"/>
      <c r="B4313"/>
      <c r="C4313"/>
      <c r="D4313"/>
      <c r="E4313"/>
      <c r="F4313"/>
      <c r="G4313"/>
      <c r="H4313"/>
      <c r="I4313"/>
      <c r="K4313" t="str">
        <f t="shared" si="194"/>
        <v>NO</v>
      </c>
      <c r="L4313" t="e">
        <f>VLOOKUP(D4313,[1]Sheet2!A:B,2,FALSE)</f>
        <v>#N/A</v>
      </c>
      <c r="M4313" t="e">
        <f t="shared" si="195"/>
        <v>#N/A</v>
      </c>
    </row>
    <row r="4314" spans="1:13" ht="12.75">
      <c r="A4314"/>
      <c r="B4314"/>
      <c r="C4314"/>
      <c r="D4314"/>
      <c r="E4314"/>
      <c r="F4314"/>
      <c r="G4314"/>
      <c r="H4314"/>
      <c r="I4314"/>
      <c r="K4314" t="str">
        <f t="shared" si="194"/>
        <v>NO</v>
      </c>
      <c r="L4314" t="e">
        <f>VLOOKUP(D4314,[1]Sheet2!A:B,2,FALSE)</f>
        <v>#N/A</v>
      </c>
      <c r="M4314" t="e">
        <f t="shared" si="195"/>
        <v>#N/A</v>
      </c>
    </row>
    <row r="4315" spans="1:13" ht="12.75">
      <c r="A4315"/>
      <c r="B4315"/>
      <c r="C4315"/>
      <c r="D4315"/>
      <c r="E4315"/>
      <c r="F4315"/>
      <c r="G4315"/>
      <c r="H4315"/>
      <c r="I4315"/>
      <c r="K4315" t="str">
        <f t="shared" si="194"/>
        <v>NO</v>
      </c>
      <c r="L4315" t="e">
        <f>VLOOKUP(D4315,[1]Sheet2!A:B,2,FALSE)</f>
        <v>#N/A</v>
      </c>
      <c r="M4315" t="e">
        <f t="shared" si="195"/>
        <v>#N/A</v>
      </c>
    </row>
    <row r="4316" spans="1:13" ht="12.75">
      <c r="A4316"/>
      <c r="B4316"/>
      <c r="C4316"/>
      <c r="D4316"/>
      <c r="E4316"/>
      <c r="F4316"/>
      <c r="G4316"/>
      <c r="H4316"/>
      <c r="I4316"/>
      <c r="K4316" t="str">
        <f t="shared" si="194"/>
        <v>NO</v>
      </c>
      <c r="L4316" t="e">
        <f>VLOOKUP(D4316,[1]Sheet2!A:B,2,FALSE)</f>
        <v>#N/A</v>
      </c>
      <c r="M4316" t="e">
        <f t="shared" si="195"/>
        <v>#N/A</v>
      </c>
    </row>
    <row r="4317" spans="1:13" ht="12.75">
      <c r="A4317"/>
      <c r="B4317"/>
      <c r="C4317"/>
      <c r="D4317"/>
      <c r="E4317"/>
      <c r="F4317"/>
      <c r="G4317"/>
      <c r="H4317"/>
      <c r="I4317"/>
      <c r="K4317" t="str">
        <f t="shared" si="194"/>
        <v>NO</v>
      </c>
      <c r="L4317" t="e">
        <f>VLOOKUP(D4317,[1]Sheet2!A:B,2,FALSE)</f>
        <v>#N/A</v>
      </c>
      <c r="M4317" t="e">
        <f t="shared" si="195"/>
        <v>#N/A</v>
      </c>
    </row>
    <row r="4318" spans="1:13" ht="12.75">
      <c r="A4318"/>
      <c r="B4318"/>
      <c r="C4318"/>
      <c r="D4318"/>
      <c r="E4318"/>
      <c r="F4318"/>
      <c r="G4318"/>
      <c r="H4318"/>
      <c r="I4318"/>
      <c r="K4318" t="str">
        <f t="shared" si="194"/>
        <v>NO</v>
      </c>
      <c r="L4318" t="e">
        <f>VLOOKUP(D4318,[1]Sheet2!A:B,2,FALSE)</f>
        <v>#N/A</v>
      </c>
      <c r="M4318" t="e">
        <f t="shared" si="195"/>
        <v>#N/A</v>
      </c>
    </row>
    <row r="4319" spans="1:13" ht="12.75">
      <c r="A4319"/>
      <c r="B4319"/>
      <c r="C4319"/>
      <c r="D4319"/>
      <c r="E4319"/>
      <c r="F4319"/>
      <c r="G4319"/>
      <c r="H4319"/>
      <c r="I4319"/>
      <c r="K4319" t="str">
        <f t="shared" si="194"/>
        <v>NO</v>
      </c>
      <c r="L4319" t="e">
        <f>VLOOKUP(D4319,[1]Sheet2!A:B,2,FALSE)</f>
        <v>#N/A</v>
      </c>
      <c r="M4319" t="e">
        <f t="shared" si="195"/>
        <v>#N/A</v>
      </c>
    </row>
    <row r="4320" spans="1:13" ht="12.75">
      <c r="A4320"/>
      <c r="B4320"/>
      <c r="C4320"/>
      <c r="D4320"/>
      <c r="E4320"/>
      <c r="F4320"/>
      <c r="G4320"/>
      <c r="H4320"/>
      <c r="I4320"/>
      <c r="K4320" t="str">
        <f t="shared" si="194"/>
        <v>NO</v>
      </c>
      <c r="L4320" t="e">
        <f>VLOOKUP(D4320,[1]Sheet2!A:B,2,FALSE)</f>
        <v>#N/A</v>
      </c>
      <c r="M4320" t="e">
        <f t="shared" si="195"/>
        <v>#N/A</v>
      </c>
    </row>
    <row r="4321" spans="1:13" ht="12.75">
      <c r="A4321"/>
      <c r="B4321"/>
      <c r="C4321"/>
      <c r="D4321"/>
      <c r="E4321"/>
      <c r="F4321"/>
      <c r="G4321"/>
      <c r="H4321"/>
      <c r="I4321"/>
      <c r="K4321" t="str">
        <f t="shared" si="194"/>
        <v>NO</v>
      </c>
      <c r="L4321" t="e">
        <f>VLOOKUP(D4321,[1]Sheet2!A:B,2,FALSE)</f>
        <v>#N/A</v>
      </c>
      <c r="M4321" t="e">
        <f t="shared" si="195"/>
        <v>#N/A</v>
      </c>
    </row>
    <row r="4322" spans="1:13" ht="12.75">
      <c r="A4322"/>
      <c r="B4322"/>
      <c r="C4322"/>
      <c r="D4322"/>
      <c r="E4322"/>
      <c r="F4322"/>
      <c r="G4322"/>
      <c r="H4322"/>
      <c r="I4322"/>
      <c r="K4322" t="str">
        <f t="shared" si="194"/>
        <v>NO</v>
      </c>
      <c r="L4322" t="e">
        <f>VLOOKUP(D4322,[1]Sheet2!A:B,2,FALSE)</f>
        <v>#N/A</v>
      </c>
      <c r="M4322" t="e">
        <f t="shared" si="195"/>
        <v>#N/A</v>
      </c>
    </row>
    <row r="4323" spans="1:13" ht="12.75">
      <c r="A4323"/>
      <c r="B4323"/>
      <c r="C4323"/>
      <c r="D4323"/>
      <c r="E4323"/>
      <c r="F4323"/>
      <c r="G4323"/>
      <c r="H4323"/>
      <c r="I4323"/>
      <c r="K4323" t="str">
        <f t="shared" si="194"/>
        <v>NO</v>
      </c>
      <c r="L4323" t="e">
        <f>VLOOKUP(D4323,[1]Sheet2!A:B,2,FALSE)</f>
        <v>#N/A</v>
      </c>
      <c r="M4323" t="e">
        <f t="shared" si="195"/>
        <v>#N/A</v>
      </c>
    </row>
    <row r="4324" spans="1:13" ht="12.75">
      <c r="A4324"/>
      <c r="B4324"/>
      <c r="C4324"/>
      <c r="D4324"/>
      <c r="E4324"/>
      <c r="F4324"/>
      <c r="G4324"/>
      <c r="H4324"/>
      <c r="I4324"/>
      <c r="K4324" t="str">
        <f t="shared" si="194"/>
        <v>NO</v>
      </c>
      <c r="L4324" t="e">
        <f>VLOOKUP(D4324,[1]Sheet2!A:B,2,FALSE)</f>
        <v>#N/A</v>
      </c>
      <c r="M4324" t="e">
        <f t="shared" si="195"/>
        <v>#N/A</v>
      </c>
    </row>
    <row r="4325" spans="1:13" ht="12.75">
      <c r="A4325"/>
      <c r="B4325"/>
      <c r="C4325"/>
      <c r="D4325"/>
      <c r="E4325"/>
      <c r="F4325"/>
      <c r="G4325"/>
      <c r="H4325"/>
      <c r="I4325"/>
      <c r="K4325" t="str">
        <f t="shared" si="194"/>
        <v>NO</v>
      </c>
      <c r="L4325" t="e">
        <f>VLOOKUP(D4325,[1]Sheet2!A:B,2,FALSE)</f>
        <v>#N/A</v>
      </c>
      <c r="M4325" t="e">
        <f t="shared" si="195"/>
        <v>#N/A</v>
      </c>
    </row>
    <row r="4326" spans="1:13" ht="12.75">
      <c r="A4326"/>
      <c r="B4326"/>
      <c r="C4326"/>
      <c r="D4326"/>
      <c r="E4326"/>
      <c r="F4326"/>
      <c r="G4326"/>
      <c r="H4326"/>
      <c r="I4326"/>
      <c r="K4326" t="str">
        <f t="shared" si="194"/>
        <v>NO</v>
      </c>
      <c r="L4326" t="e">
        <f>VLOOKUP(D4326,[1]Sheet2!A:B,2,FALSE)</f>
        <v>#N/A</v>
      </c>
      <c r="M4326" t="e">
        <f t="shared" si="195"/>
        <v>#N/A</v>
      </c>
    </row>
    <row r="4327" spans="1:13" ht="12.75">
      <c r="A4327"/>
      <c r="B4327"/>
      <c r="C4327"/>
      <c r="D4327"/>
      <c r="E4327"/>
      <c r="F4327"/>
      <c r="G4327"/>
      <c r="H4327"/>
      <c r="I4327"/>
      <c r="K4327" t="str">
        <f t="shared" si="194"/>
        <v>NO</v>
      </c>
      <c r="L4327" t="e">
        <f>VLOOKUP(D4327,[1]Sheet2!A:B,2,FALSE)</f>
        <v>#N/A</v>
      </c>
      <c r="M4327" t="e">
        <f t="shared" si="195"/>
        <v>#N/A</v>
      </c>
    </row>
    <row r="4328" spans="1:13" ht="12.75">
      <c r="A4328"/>
      <c r="B4328"/>
      <c r="C4328"/>
      <c r="D4328"/>
      <c r="E4328"/>
      <c r="F4328"/>
      <c r="G4328"/>
      <c r="H4328"/>
      <c r="I4328"/>
      <c r="K4328" t="str">
        <f t="shared" si="194"/>
        <v>NO</v>
      </c>
      <c r="L4328" t="e">
        <f>VLOOKUP(D4328,[1]Sheet2!A:B,2,FALSE)</f>
        <v>#N/A</v>
      </c>
      <c r="M4328" t="e">
        <f t="shared" si="195"/>
        <v>#N/A</v>
      </c>
    </row>
    <row r="4329" spans="1:13" ht="12.75">
      <c r="A4329"/>
      <c r="B4329"/>
      <c r="C4329"/>
      <c r="D4329"/>
      <c r="E4329"/>
      <c r="F4329"/>
      <c r="G4329"/>
      <c r="H4329"/>
      <c r="I4329"/>
      <c r="K4329" t="str">
        <f t="shared" si="194"/>
        <v>NO</v>
      </c>
      <c r="L4329" t="e">
        <f>VLOOKUP(D4329,[1]Sheet2!A:B,2,FALSE)</f>
        <v>#N/A</v>
      </c>
      <c r="M4329" t="e">
        <f t="shared" si="195"/>
        <v>#N/A</v>
      </c>
    </row>
    <row r="4330" spans="1:13" ht="12.75">
      <c r="A4330"/>
      <c r="B4330"/>
      <c r="C4330"/>
      <c r="D4330"/>
      <c r="E4330"/>
      <c r="F4330"/>
      <c r="G4330"/>
      <c r="H4330"/>
      <c r="I4330"/>
      <c r="K4330" t="str">
        <f t="shared" si="194"/>
        <v>NO</v>
      </c>
      <c r="L4330" t="e">
        <f>VLOOKUP(D4330,[1]Sheet2!A:B,2,FALSE)</f>
        <v>#N/A</v>
      </c>
      <c r="M4330" t="e">
        <f t="shared" si="195"/>
        <v>#N/A</v>
      </c>
    </row>
    <row r="4331" spans="1:13" ht="12.75">
      <c r="A4331"/>
      <c r="B4331"/>
      <c r="C4331"/>
      <c r="D4331"/>
      <c r="E4331"/>
      <c r="F4331"/>
      <c r="G4331"/>
      <c r="H4331"/>
      <c r="I4331"/>
      <c r="K4331" t="str">
        <f t="shared" si="194"/>
        <v>NO</v>
      </c>
      <c r="L4331" t="e">
        <f>VLOOKUP(D4331,[1]Sheet2!A:B,2,FALSE)</f>
        <v>#N/A</v>
      </c>
      <c r="M4331" t="e">
        <f t="shared" si="195"/>
        <v>#N/A</v>
      </c>
    </row>
    <row r="4332" spans="1:13" ht="12.75">
      <c r="A4332"/>
      <c r="B4332"/>
      <c r="C4332"/>
      <c r="D4332"/>
      <c r="E4332"/>
      <c r="F4332"/>
      <c r="G4332"/>
      <c r="H4332"/>
      <c r="I4332"/>
      <c r="K4332" t="str">
        <f t="shared" si="194"/>
        <v>NO</v>
      </c>
      <c r="L4332" t="e">
        <f>VLOOKUP(D4332,[1]Sheet2!A:B,2,FALSE)</f>
        <v>#N/A</v>
      </c>
      <c r="M4332" t="e">
        <f t="shared" si="195"/>
        <v>#N/A</v>
      </c>
    </row>
    <row r="4333" spans="1:13" ht="12.75">
      <c r="A4333"/>
      <c r="B4333"/>
      <c r="C4333"/>
      <c r="D4333"/>
      <c r="E4333"/>
      <c r="F4333"/>
      <c r="G4333"/>
      <c r="H4333"/>
      <c r="I4333"/>
      <c r="K4333" t="str">
        <f t="shared" si="194"/>
        <v>NO</v>
      </c>
      <c r="L4333" t="e">
        <f>VLOOKUP(D4333,[1]Sheet2!A:B,2,FALSE)</f>
        <v>#N/A</v>
      </c>
      <c r="M4333" t="e">
        <f t="shared" si="195"/>
        <v>#N/A</v>
      </c>
    </row>
    <row r="4334" spans="1:13" ht="12.75">
      <c r="A4334"/>
      <c r="B4334"/>
      <c r="C4334"/>
      <c r="D4334"/>
      <c r="E4334"/>
      <c r="F4334"/>
      <c r="G4334"/>
      <c r="H4334"/>
      <c r="I4334"/>
      <c r="K4334" t="str">
        <f t="shared" si="194"/>
        <v>NO</v>
      </c>
      <c r="L4334" t="e">
        <f>VLOOKUP(D4334,[1]Sheet2!A:B,2,FALSE)</f>
        <v>#N/A</v>
      </c>
      <c r="M4334" t="e">
        <f t="shared" si="195"/>
        <v>#N/A</v>
      </c>
    </row>
    <row r="4335" spans="1:13" ht="12.75">
      <c r="A4335"/>
      <c r="B4335"/>
      <c r="C4335"/>
      <c r="D4335"/>
      <c r="E4335"/>
      <c r="F4335"/>
      <c r="G4335"/>
      <c r="H4335"/>
      <c r="I4335"/>
      <c r="K4335" t="str">
        <f t="shared" si="194"/>
        <v>NO</v>
      </c>
      <c r="L4335" t="e">
        <f>VLOOKUP(D4335,[1]Sheet2!A:B,2,FALSE)</f>
        <v>#N/A</v>
      </c>
      <c r="M4335" t="e">
        <f t="shared" si="195"/>
        <v>#N/A</v>
      </c>
    </row>
    <row r="4336" spans="1:13" ht="12.75">
      <c r="A4336"/>
      <c r="B4336"/>
      <c r="C4336"/>
      <c r="D4336"/>
      <c r="E4336"/>
      <c r="F4336"/>
      <c r="G4336"/>
      <c r="H4336"/>
      <c r="I4336"/>
      <c r="K4336" t="str">
        <f t="shared" si="194"/>
        <v>NO</v>
      </c>
      <c r="L4336" t="e">
        <f>VLOOKUP(D4336,[1]Sheet2!A:B,2,FALSE)</f>
        <v>#N/A</v>
      </c>
      <c r="M4336" t="e">
        <f t="shared" si="195"/>
        <v>#N/A</v>
      </c>
    </row>
    <row r="4337" spans="1:13" ht="12.75">
      <c r="A4337"/>
      <c r="B4337"/>
      <c r="C4337"/>
      <c r="D4337"/>
      <c r="E4337"/>
      <c r="F4337"/>
      <c r="G4337"/>
      <c r="H4337"/>
      <c r="I4337"/>
      <c r="K4337" t="str">
        <f t="shared" si="194"/>
        <v>NO</v>
      </c>
      <c r="L4337" t="e">
        <f>VLOOKUP(D4337,[1]Sheet2!A:B,2,FALSE)</f>
        <v>#N/A</v>
      </c>
      <c r="M4337" t="e">
        <f t="shared" si="195"/>
        <v>#N/A</v>
      </c>
    </row>
    <row r="4338" spans="1:13" ht="12.75">
      <c r="A4338"/>
      <c r="B4338"/>
      <c r="C4338"/>
      <c r="D4338"/>
      <c r="E4338"/>
      <c r="F4338"/>
      <c r="G4338"/>
      <c r="H4338"/>
      <c r="I4338"/>
      <c r="K4338" t="str">
        <f t="shared" si="194"/>
        <v>NO</v>
      </c>
      <c r="L4338" t="e">
        <f>VLOOKUP(D4338,[1]Sheet2!A:B,2,FALSE)</f>
        <v>#N/A</v>
      </c>
      <c r="M4338" t="e">
        <f t="shared" si="195"/>
        <v>#N/A</v>
      </c>
    </row>
    <row r="4339" spans="1:13" ht="12.75">
      <c r="A4339"/>
      <c r="B4339"/>
      <c r="C4339"/>
      <c r="D4339"/>
      <c r="E4339"/>
      <c r="F4339"/>
      <c r="G4339"/>
      <c r="H4339"/>
      <c r="I4339"/>
      <c r="K4339" t="str">
        <f t="shared" si="194"/>
        <v>NO</v>
      </c>
      <c r="L4339" t="e">
        <f>VLOOKUP(D4339,[1]Sheet2!A:B,2,FALSE)</f>
        <v>#N/A</v>
      </c>
      <c r="M4339" t="e">
        <f t="shared" si="195"/>
        <v>#N/A</v>
      </c>
    </row>
    <row r="4340" spans="1:13" ht="12.75">
      <c r="A4340"/>
      <c r="B4340"/>
      <c r="C4340"/>
      <c r="D4340"/>
      <c r="E4340"/>
      <c r="F4340"/>
      <c r="G4340"/>
      <c r="H4340"/>
      <c r="I4340"/>
      <c r="K4340" t="str">
        <f t="shared" si="194"/>
        <v>NO</v>
      </c>
      <c r="L4340" t="e">
        <f>VLOOKUP(D4340,[1]Sheet2!A:B,2,FALSE)</f>
        <v>#N/A</v>
      </c>
      <c r="M4340" t="e">
        <f t="shared" si="195"/>
        <v>#N/A</v>
      </c>
    </row>
    <row r="4341" spans="1:13" ht="12.75">
      <c r="A4341"/>
      <c r="B4341"/>
      <c r="C4341"/>
      <c r="D4341"/>
      <c r="E4341"/>
      <c r="F4341"/>
      <c r="G4341"/>
      <c r="H4341"/>
      <c r="I4341"/>
      <c r="K4341" t="str">
        <f t="shared" si="194"/>
        <v>NO</v>
      </c>
      <c r="L4341" t="e">
        <f>VLOOKUP(D4341,[1]Sheet2!A:B,2,FALSE)</f>
        <v>#N/A</v>
      </c>
      <c r="M4341" t="e">
        <f t="shared" si="195"/>
        <v>#N/A</v>
      </c>
    </row>
    <row r="4342" spans="1:13" ht="12.75">
      <c r="A4342"/>
      <c r="B4342"/>
      <c r="C4342"/>
      <c r="D4342"/>
      <c r="E4342"/>
      <c r="F4342"/>
      <c r="G4342"/>
      <c r="H4342"/>
      <c r="I4342"/>
      <c r="K4342" t="str">
        <f t="shared" si="194"/>
        <v>NO</v>
      </c>
      <c r="L4342" t="e">
        <f>VLOOKUP(D4342,[1]Sheet2!A:B,2,FALSE)</f>
        <v>#N/A</v>
      </c>
      <c r="M4342" t="e">
        <f t="shared" si="195"/>
        <v>#N/A</v>
      </c>
    </row>
    <row r="4343" spans="1:13" ht="12.75">
      <c r="A4343"/>
      <c r="B4343"/>
      <c r="C4343"/>
      <c r="D4343"/>
      <c r="E4343"/>
      <c r="F4343"/>
      <c r="G4343"/>
      <c r="H4343"/>
      <c r="I4343"/>
      <c r="K4343" t="str">
        <f t="shared" si="194"/>
        <v>NO</v>
      </c>
      <c r="L4343" t="e">
        <f>VLOOKUP(D4343,[1]Sheet2!A:B,2,FALSE)</f>
        <v>#N/A</v>
      </c>
      <c r="M4343" t="e">
        <f t="shared" si="195"/>
        <v>#N/A</v>
      </c>
    </row>
    <row r="4344" spans="1:13" ht="12.75">
      <c r="A4344"/>
      <c r="B4344"/>
      <c r="C4344"/>
      <c r="D4344"/>
      <c r="E4344"/>
      <c r="F4344"/>
      <c r="G4344"/>
      <c r="H4344"/>
      <c r="I4344"/>
      <c r="K4344" t="str">
        <f t="shared" si="194"/>
        <v>NO</v>
      </c>
      <c r="L4344" t="e">
        <f>VLOOKUP(D4344,[1]Sheet2!A:B,2,FALSE)</f>
        <v>#N/A</v>
      </c>
      <c r="M4344" t="e">
        <f t="shared" si="195"/>
        <v>#N/A</v>
      </c>
    </row>
    <row r="4345" spans="1:13" ht="12.75">
      <c r="A4345"/>
      <c r="B4345"/>
      <c r="C4345"/>
      <c r="D4345"/>
      <c r="E4345"/>
      <c r="F4345"/>
      <c r="G4345"/>
      <c r="H4345"/>
      <c r="I4345"/>
      <c r="K4345" t="str">
        <f t="shared" si="194"/>
        <v>NO</v>
      </c>
      <c r="L4345" t="e">
        <f>VLOOKUP(D4345,[1]Sheet2!A:B,2,FALSE)</f>
        <v>#N/A</v>
      </c>
      <c r="M4345" t="e">
        <f t="shared" si="195"/>
        <v>#N/A</v>
      </c>
    </row>
    <row r="4346" spans="1:13" ht="12.75">
      <c r="A4346"/>
      <c r="B4346"/>
      <c r="C4346"/>
      <c r="D4346"/>
      <c r="E4346"/>
      <c r="F4346"/>
      <c r="G4346"/>
      <c r="H4346"/>
      <c r="I4346"/>
      <c r="K4346" t="str">
        <f t="shared" si="194"/>
        <v>NO</v>
      </c>
      <c r="L4346" t="e">
        <f>VLOOKUP(D4346,[1]Sheet2!A:B,2,FALSE)</f>
        <v>#N/A</v>
      </c>
      <c r="M4346" t="e">
        <f t="shared" si="195"/>
        <v>#N/A</v>
      </c>
    </row>
    <row r="4347" spans="1:13" ht="12.75">
      <c r="A4347"/>
      <c r="B4347"/>
      <c r="C4347"/>
      <c r="D4347"/>
      <c r="E4347"/>
      <c r="F4347"/>
      <c r="G4347"/>
      <c r="H4347"/>
      <c r="I4347"/>
      <c r="K4347" t="str">
        <f t="shared" si="194"/>
        <v>NO</v>
      </c>
      <c r="L4347" t="e">
        <f>VLOOKUP(D4347,[1]Sheet2!A:B,2,FALSE)</f>
        <v>#N/A</v>
      </c>
      <c r="M4347" t="e">
        <f t="shared" si="195"/>
        <v>#N/A</v>
      </c>
    </row>
    <row r="4348" spans="1:13" ht="12.75">
      <c r="A4348"/>
      <c r="B4348"/>
      <c r="C4348"/>
      <c r="D4348"/>
      <c r="E4348"/>
      <c r="F4348"/>
      <c r="G4348"/>
      <c r="H4348"/>
      <c r="I4348"/>
      <c r="K4348" t="str">
        <f t="shared" si="194"/>
        <v>NO</v>
      </c>
      <c r="L4348" t="e">
        <f>VLOOKUP(D4348,[1]Sheet2!A:B,2,FALSE)</f>
        <v>#N/A</v>
      </c>
      <c r="M4348" t="e">
        <f t="shared" si="195"/>
        <v>#N/A</v>
      </c>
    </row>
    <row r="4349" spans="1:13" ht="12.75">
      <c r="A4349"/>
      <c r="B4349"/>
      <c r="C4349"/>
      <c r="D4349"/>
      <c r="E4349"/>
      <c r="F4349"/>
      <c r="G4349"/>
      <c r="H4349"/>
      <c r="I4349"/>
      <c r="K4349" t="str">
        <f t="shared" si="194"/>
        <v>NO</v>
      </c>
      <c r="L4349" t="e">
        <f>VLOOKUP(D4349,[1]Sheet2!A:B,2,FALSE)</f>
        <v>#N/A</v>
      </c>
      <c r="M4349" t="e">
        <f t="shared" si="195"/>
        <v>#N/A</v>
      </c>
    </row>
    <row r="4350" spans="1:13" ht="12.75">
      <c r="A4350"/>
      <c r="B4350"/>
      <c r="C4350"/>
      <c r="D4350"/>
      <c r="E4350"/>
      <c r="F4350"/>
      <c r="G4350"/>
      <c r="H4350"/>
      <c r="I4350"/>
      <c r="K4350" t="str">
        <f t="shared" si="194"/>
        <v>NO</v>
      </c>
      <c r="L4350" t="e">
        <f>VLOOKUP(D4350,[1]Sheet2!A:B,2,FALSE)</f>
        <v>#N/A</v>
      </c>
      <c r="M4350" t="e">
        <f t="shared" si="195"/>
        <v>#N/A</v>
      </c>
    </row>
    <row r="4351" spans="1:13" ht="12.75">
      <c r="A4351"/>
      <c r="B4351"/>
      <c r="C4351"/>
      <c r="D4351"/>
      <c r="E4351"/>
      <c r="F4351"/>
      <c r="G4351"/>
      <c r="H4351"/>
      <c r="I4351"/>
      <c r="K4351" t="str">
        <f t="shared" si="194"/>
        <v>NO</v>
      </c>
      <c r="L4351" t="e">
        <f>VLOOKUP(D4351,[1]Sheet2!A:B,2,FALSE)</f>
        <v>#N/A</v>
      </c>
      <c r="M4351" t="e">
        <f t="shared" si="195"/>
        <v>#N/A</v>
      </c>
    </row>
    <row r="4352" spans="1:13" ht="12.75">
      <c r="A4352"/>
      <c r="B4352"/>
      <c r="C4352"/>
      <c r="D4352"/>
      <c r="E4352"/>
      <c r="F4352"/>
      <c r="G4352"/>
      <c r="H4352"/>
      <c r="I4352"/>
      <c r="K4352" t="str">
        <f t="shared" si="194"/>
        <v>NO</v>
      </c>
      <c r="L4352" t="e">
        <f>VLOOKUP(D4352,[1]Sheet2!A:B,2,FALSE)</f>
        <v>#N/A</v>
      </c>
      <c r="M4352" t="e">
        <f t="shared" si="195"/>
        <v>#N/A</v>
      </c>
    </row>
    <row r="4353" spans="1:13" ht="12.75">
      <c r="A4353"/>
      <c r="B4353"/>
      <c r="C4353"/>
      <c r="D4353"/>
      <c r="E4353"/>
      <c r="F4353"/>
      <c r="G4353"/>
      <c r="H4353"/>
      <c r="I4353"/>
      <c r="K4353" t="str">
        <f t="shared" si="194"/>
        <v>NO</v>
      </c>
      <c r="L4353" t="e">
        <f>VLOOKUP(D4353,[1]Sheet2!A:B,2,FALSE)</f>
        <v>#N/A</v>
      </c>
      <c r="M4353" t="e">
        <f t="shared" si="195"/>
        <v>#N/A</v>
      </c>
    </row>
    <row r="4354" spans="1:13" ht="12.75">
      <c r="A4354"/>
      <c r="B4354"/>
      <c r="C4354"/>
      <c r="D4354"/>
      <c r="E4354"/>
      <c r="F4354"/>
      <c r="G4354"/>
      <c r="H4354"/>
      <c r="I4354"/>
      <c r="K4354" t="str">
        <f t="shared" si="194"/>
        <v>NO</v>
      </c>
      <c r="L4354" t="e">
        <f>VLOOKUP(D4354,[1]Sheet2!A:B,2,FALSE)</f>
        <v>#N/A</v>
      </c>
      <c r="M4354" t="e">
        <f t="shared" si="195"/>
        <v>#N/A</v>
      </c>
    </row>
    <row r="4355" spans="1:13" ht="12.75">
      <c r="A4355"/>
      <c r="B4355"/>
      <c r="C4355"/>
      <c r="D4355"/>
      <c r="E4355"/>
      <c r="F4355"/>
      <c r="G4355"/>
      <c r="H4355"/>
      <c r="I4355"/>
      <c r="K4355" t="str">
        <f t="shared" ref="K4355:K4418" si="196">IF(G4355&gt;250, "YES", "NO")</f>
        <v>NO</v>
      </c>
      <c r="L4355" t="e">
        <f>VLOOKUP(D4355,[1]Sheet2!A:B,2,FALSE)</f>
        <v>#N/A</v>
      </c>
      <c r="M4355" t="e">
        <f t="shared" ref="M4355:M4418" si="197">F4355*L4355</f>
        <v>#N/A</v>
      </c>
    </row>
    <row r="4356" spans="1:13" ht="12.75">
      <c r="A4356"/>
      <c r="B4356"/>
      <c r="C4356"/>
      <c r="D4356"/>
      <c r="E4356"/>
      <c r="F4356"/>
      <c r="G4356"/>
      <c r="H4356"/>
      <c r="I4356"/>
      <c r="K4356" t="str">
        <f t="shared" si="196"/>
        <v>NO</v>
      </c>
      <c r="L4356" t="e">
        <f>VLOOKUP(D4356,[1]Sheet2!A:B,2,FALSE)</f>
        <v>#N/A</v>
      </c>
      <c r="M4356" t="e">
        <f t="shared" si="197"/>
        <v>#N/A</v>
      </c>
    </row>
    <row r="4357" spans="1:13" ht="12.75">
      <c r="A4357"/>
      <c r="B4357"/>
      <c r="C4357"/>
      <c r="D4357"/>
      <c r="E4357"/>
      <c r="F4357"/>
      <c r="G4357"/>
      <c r="H4357"/>
      <c r="I4357"/>
      <c r="K4357" t="str">
        <f t="shared" si="196"/>
        <v>NO</v>
      </c>
      <c r="L4357" t="e">
        <f>VLOOKUP(D4357,[1]Sheet2!A:B,2,FALSE)</f>
        <v>#N/A</v>
      </c>
      <c r="M4357" t="e">
        <f t="shared" si="197"/>
        <v>#N/A</v>
      </c>
    </row>
    <row r="4358" spans="1:13" ht="12.75">
      <c r="A4358"/>
      <c r="B4358"/>
      <c r="C4358"/>
      <c r="D4358"/>
      <c r="E4358"/>
      <c r="F4358"/>
      <c r="G4358"/>
      <c r="H4358"/>
      <c r="I4358"/>
      <c r="K4358" t="str">
        <f t="shared" si="196"/>
        <v>NO</v>
      </c>
      <c r="L4358" t="e">
        <f>VLOOKUP(D4358,[1]Sheet2!A:B,2,FALSE)</f>
        <v>#N/A</v>
      </c>
      <c r="M4358" t="e">
        <f t="shared" si="197"/>
        <v>#N/A</v>
      </c>
    </row>
    <row r="4359" spans="1:13" ht="12.75">
      <c r="A4359"/>
      <c r="B4359"/>
      <c r="C4359"/>
      <c r="D4359"/>
      <c r="E4359"/>
      <c r="F4359"/>
      <c r="G4359"/>
      <c r="H4359"/>
      <c r="I4359"/>
      <c r="K4359" t="str">
        <f t="shared" si="196"/>
        <v>NO</v>
      </c>
      <c r="L4359" t="e">
        <f>VLOOKUP(D4359,[1]Sheet2!A:B,2,FALSE)</f>
        <v>#N/A</v>
      </c>
      <c r="M4359" t="e">
        <f t="shared" si="197"/>
        <v>#N/A</v>
      </c>
    </row>
    <row r="4360" spans="1:13" ht="12.75">
      <c r="A4360"/>
      <c r="B4360"/>
      <c r="C4360"/>
      <c r="D4360"/>
      <c r="E4360"/>
      <c r="F4360"/>
      <c r="G4360"/>
      <c r="H4360"/>
      <c r="I4360"/>
      <c r="K4360" t="str">
        <f t="shared" si="196"/>
        <v>NO</v>
      </c>
      <c r="L4360" t="e">
        <f>VLOOKUP(D4360,[1]Sheet2!A:B,2,FALSE)</f>
        <v>#N/A</v>
      </c>
      <c r="M4360" t="e">
        <f t="shared" si="197"/>
        <v>#N/A</v>
      </c>
    </row>
    <row r="4361" spans="1:13" ht="12.75">
      <c r="A4361"/>
      <c r="B4361"/>
      <c r="C4361"/>
      <c r="D4361"/>
      <c r="E4361"/>
      <c r="F4361"/>
      <c r="G4361"/>
      <c r="H4361"/>
      <c r="I4361"/>
      <c r="K4361" t="str">
        <f t="shared" si="196"/>
        <v>NO</v>
      </c>
      <c r="L4361" t="e">
        <f>VLOOKUP(D4361,[1]Sheet2!A:B,2,FALSE)</f>
        <v>#N/A</v>
      </c>
      <c r="M4361" t="e">
        <f t="shared" si="197"/>
        <v>#N/A</v>
      </c>
    </row>
    <row r="4362" spans="1:13" ht="12.75">
      <c r="A4362"/>
      <c r="B4362"/>
      <c r="C4362"/>
      <c r="D4362"/>
      <c r="E4362"/>
      <c r="F4362"/>
      <c r="G4362"/>
      <c r="H4362"/>
      <c r="I4362"/>
      <c r="K4362" t="str">
        <f t="shared" si="196"/>
        <v>NO</v>
      </c>
      <c r="L4362" t="e">
        <f>VLOOKUP(D4362,[1]Sheet2!A:B,2,FALSE)</f>
        <v>#N/A</v>
      </c>
      <c r="M4362" t="e">
        <f t="shared" si="197"/>
        <v>#N/A</v>
      </c>
    </row>
    <row r="4363" spans="1:13" ht="12.75">
      <c r="A4363"/>
      <c r="B4363"/>
      <c r="C4363"/>
      <c r="D4363"/>
      <c r="E4363"/>
      <c r="F4363"/>
      <c r="G4363"/>
      <c r="H4363"/>
      <c r="I4363"/>
      <c r="K4363" t="str">
        <f t="shared" si="196"/>
        <v>NO</v>
      </c>
      <c r="L4363" t="e">
        <f>VLOOKUP(D4363,[1]Sheet2!A:B,2,FALSE)</f>
        <v>#N/A</v>
      </c>
      <c r="M4363" t="e">
        <f t="shared" si="197"/>
        <v>#N/A</v>
      </c>
    </row>
    <row r="4364" spans="1:13" ht="12.75">
      <c r="A4364"/>
      <c r="B4364"/>
      <c r="C4364"/>
      <c r="D4364"/>
      <c r="E4364"/>
      <c r="F4364"/>
      <c r="G4364"/>
      <c r="H4364"/>
      <c r="I4364"/>
      <c r="K4364" t="str">
        <f t="shared" si="196"/>
        <v>NO</v>
      </c>
      <c r="L4364" t="e">
        <f>VLOOKUP(D4364,[1]Sheet2!A:B,2,FALSE)</f>
        <v>#N/A</v>
      </c>
      <c r="M4364" t="e">
        <f t="shared" si="197"/>
        <v>#N/A</v>
      </c>
    </row>
    <row r="4365" spans="1:13" ht="12.75">
      <c r="A4365"/>
      <c r="B4365"/>
      <c r="C4365"/>
      <c r="D4365"/>
      <c r="E4365"/>
      <c r="F4365"/>
      <c r="G4365"/>
      <c r="H4365"/>
      <c r="I4365"/>
      <c r="K4365" t="str">
        <f t="shared" si="196"/>
        <v>NO</v>
      </c>
      <c r="L4365" t="e">
        <f>VLOOKUP(D4365,[1]Sheet2!A:B,2,FALSE)</f>
        <v>#N/A</v>
      </c>
      <c r="M4365" t="e">
        <f t="shared" si="197"/>
        <v>#N/A</v>
      </c>
    </row>
    <row r="4366" spans="1:13" ht="12.75">
      <c r="A4366"/>
      <c r="B4366"/>
      <c r="C4366"/>
      <c r="D4366"/>
      <c r="E4366"/>
      <c r="F4366"/>
      <c r="G4366"/>
      <c r="H4366"/>
      <c r="I4366"/>
      <c r="K4366" t="str">
        <f t="shared" si="196"/>
        <v>NO</v>
      </c>
      <c r="L4366" t="e">
        <f>VLOOKUP(D4366,[1]Sheet2!A:B,2,FALSE)</f>
        <v>#N/A</v>
      </c>
      <c r="M4366" t="e">
        <f t="shared" si="197"/>
        <v>#N/A</v>
      </c>
    </row>
    <row r="4367" spans="1:13" ht="12.75">
      <c r="A4367"/>
      <c r="B4367"/>
      <c r="C4367"/>
      <c r="D4367"/>
      <c r="E4367"/>
      <c r="F4367"/>
      <c r="G4367"/>
      <c r="H4367"/>
      <c r="I4367"/>
      <c r="K4367" t="str">
        <f t="shared" si="196"/>
        <v>NO</v>
      </c>
      <c r="L4367" t="e">
        <f>VLOOKUP(D4367,[1]Sheet2!A:B,2,FALSE)</f>
        <v>#N/A</v>
      </c>
      <c r="M4367" t="e">
        <f t="shared" si="197"/>
        <v>#N/A</v>
      </c>
    </row>
    <row r="4368" spans="1:13" ht="12.75">
      <c r="A4368"/>
      <c r="B4368"/>
      <c r="C4368"/>
      <c r="D4368"/>
      <c r="E4368"/>
      <c r="F4368"/>
      <c r="G4368"/>
      <c r="H4368"/>
      <c r="I4368"/>
      <c r="K4368" t="str">
        <f t="shared" si="196"/>
        <v>NO</v>
      </c>
      <c r="L4368" t="e">
        <f>VLOOKUP(D4368,[1]Sheet2!A:B,2,FALSE)</f>
        <v>#N/A</v>
      </c>
      <c r="M4368" t="e">
        <f t="shared" si="197"/>
        <v>#N/A</v>
      </c>
    </row>
    <row r="4369" spans="1:13" ht="12.75">
      <c r="A4369"/>
      <c r="B4369"/>
      <c r="C4369"/>
      <c r="D4369"/>
      <c r="E4369"/>
      <c r="F4369"/>
      <c r="G4369"/>
      <c r="H4369"/>
      <c r="I4369"/>
      <c r="K4369" t="str">
        <f t="shared" si="196"/>
        <v>NO</v>
      </c>
      <c r="L4369" t="e">
        <f>VLOOKUP(D4369,[1]Sheet2!A:B,2,FALSE)</f>
        <v>#N/A</v>
      </c>
      <c r="M4369" t="e">
        <f t="shared" si="197"/>
        <v>#N/A</v>
      </c>
    </row>
    <row r="4370" spans="1:13" ht="12.75">
      <c r="A4370"/>
      <c r="B4370"/>
      <c r="C4370"/>
      <c r="D4370"/>
      <c r="E4370"/>
      <c r="F4370"/>
      <c r="G4370"/>
      <c r="H4370"/>
      <c r="I4370"/>
      <c r="K4370" t="str">
        <f t="shared" si="196"/>
        <v>NO</v>
      </c>
      <c r="L4370" t="e">
        <f>VLOOKUP(D4370,[1]Sheet2!A:B,2,FALSE)</f>
        <v>#N/A</v>
      </c>
      <c r="M4370" t="e">
        <f t="shared" si="197"/>
        <v>#N/A</v>
      </c>
    </row>
    <row r="4371" spans="1:13" ht="12.75">
      <c r="A4371"/>
      <c r="B4371"/>
      <c r="C4371"/>
      <c r="D4371"/>
      <c r="E4371"/>
      <c r="F4371"/>
      <c r="G4371"/>
      <c r="H4371"/>
      <c r="I4371"/>
      <c r="K4371" t="str">
        <f t="shared" si="196"/>
        <v>NO</v>
      </c>
      <c r="L4371" t="e">
        <f>VLOOKUP(D4371,[1]Sheet2!A:B,2,FALSE)</f>
        <v>#N/A</v>
      </c>
      <c r="M4371" t="e">
        <f t="shared" si="197"/>
        <v>#N/A</v>
      </c>
    </row>
    <row r="4372" spans="1:13" ht="12.75">
      <c r="A4372"/>
      <c r="B4372"/>
      <c r="C4372"/>
      <c r="D4372"/>
      <c r="E4372"/>
      <c r="F4372"/>
      <c r="G4372"/>
      <c r="H4372"/>
      <c r="I4372"/>
      <c r="K4372" t="str">
        <f t="shared" si="196"/>
        <v>NO</v>
      </c>
      <c r="L4372" t="e">
        <f>VLOOKUP(D4372,[1]Sheet2!A:B,2,FALSE)</f>
        <v>#N/A</v>
      </c>
      <c r="M4372" t="e">
        <f t="shared" si="197"/>
        <v>#N/A</v>
      </c>
    </row>
    <row r="4373" spans="1:13" ht="12.75">
      <c r="A4373"/>
      <c r="B4373"/>
      <c r="C4373"/>
      <c r="D4373"/>
      <c r="E4373"/>
      <c r="F4373"/>
      <c r="G4373"/>
      <c r="H4373"/>
      <c r="I4373"/>
      <c r="K4373" t="str">
        <f t="shared" si="196"/>
        <v>NO</v>
      </c>
      <c r="L4373" t="e">
        <f>VLOOKUP(D4373,[1]Sheet2!A:B,2,FALSE)</f>
        <v>#N/A</v>
      </c>
      <c r="M4373" t="e">
        <f t="shared" si="197"/>
        <v>#N/A</v>
      </c>
    </row>
    <row r="4374" spans="1:13" ht="12.75">
      <c r="A4374"/>
      <c r="B4374"/>
      <c r="C4374"/>
      <c r="D4374"/>
      <c r="E4374"/>
      <c r="F4374"/>
      <c r="G4374"/>
      <c r="H4374"/>
      <c r="I4374"/>
      <c r="K4374" t="str">
        <f t="shared" si="196"/>
        <v>NO</v>
      </c>
      <c r="L4374" t="e">
        <f>VLOOKUP(D4374,[1]Sheet2!A:B,2,FALSE)</f>
        <v>#N/A</v>
      </c>
      <c r="M4374" t="e">
        <f t="shared" si="197"/>
        <v>#N/A</v>
      </c>
    </row>
    <row r="4375" spans="1:13" ht="12.75">
      <c r="A4375"/>
      <c r="B4375"/>
      <c r="C4375"/>
      <c r="D4375"/>
      <c r="E4375"/>
      <c r="F4375"/>
      <c r="G4375"/>
      <c r="H4375"/>
      <c r="I4375"/>
      <c r="K4375" t="str">
        <f t="shared" si="196"/>
        <v>NO</v>
      </c>
      <c r="L4375" t="e">
        <f>VLOOKUP(D4375,[1]Sheet2!A:B,2,FALSE)</f>
        <v>#N/A</v>
      </c>
      <c r="M4375" t="e">
        <f t="shared" si="197"/>
        <v>#N/A</v>
      </c>
    </row>
    <row r="4376" spans="1:13" ht="12.75">
      <c r="A4376"/>
      <c r="B4376"/>
      <c r="C4376"/>
      <c r="D4376"/>
      <c r="E4376"/>
      <c r="F4376"/>
      <c r="G4376"/>
      <c r="H4376"/>
      <c r="I4376"/>
      <c r="K4376" t="str">
        <f t="shared" si="196"/>
        <v>NO</v>
      </c>
      <c r="L4376" t="e">
        <f>VLOOKUP(D4376,[1]Sheet2!A:B,2,FALSE)</f>
        <v>#N/A</v>
      </c>
      <c r="M4376" t="e">
        <f t="shared" si="197"/>
        <v>#N/A</v>
      </c>
    </row>
    <row r="4377" spans="1:13" ht="12.75">
      <c r="A4377"/>
      <c r="B4377"/>
      <c r="C4377"/>
      <c r="D4377"/>
      <c r="E4377"/>
      <c r="F4377"/>
      <c r="G4377"/>
      <c r="H4377"/>
      <c r="I4377"/>
      <c r="K4377" t="str">
        <f t="shared" si="196"/>
        <v>NO</v>
      </c>
      <c r="L4377" t="e">
        <f>VLOOKUP(D4377,[1]Sheet2!A:B,2,FALSE)</f>
        <v>#N/A</v>
      </c>
      <c r="M4377" t="e">
        <f t="shared" si="197"/>
        <v>#N/A</v>
      </c>
    </row>
    <row r="4378" spans="1:13" ht="12.75">
      <c r="A4378"/>
      <c r="B4378"/>
      <c r="C4378"/>
      <c r="D4378"/>
      <c r="E4378"/>
      <c r="F4378"/>
      <c r="G4378"/>
      <c r="H4378"/>
      <c r="I4378"/>
      <c r="K4378" t="str">
        <f t="shared" si="196"/>
        <v>NO</v>
      </c>
      <c r="L4378" t="e">
        <f>VLOOKUP(D4378,[1]Sheet2!A:B,2,FALSE)</f>
        <v>#N/A</v>
      </c>
      <c r="M4378" t="e">
        <f t="shared" si="197"/>
        <v>#N/A</v>
      </c>
    </row>
    <row r="4379" spans="1:13" ht="12.75">
      <c r="A4379"/>
      <c r="B4379"/>
      <c r="C4379"/>
      <c r="D4379"/>
      <c r="E4379"/>
      <c r="F4379"/>
      <c r="G4379"/>
      <c r="H4379"/>
      <c r="I4379"/>
      <c r="K4379" t="str">
        <f t="shared" si="196"/>
        <v>NO</v>
      </c>
      <c r="L4379" t="e">
        <f>VLOOKUP(D4379,[1]Sheet2!A:B,2,FALSE)</f>
        <v>#N/A</v>
      </c>
      <c r="M4379" t="e">
        <f t="shared" si="197"/>
        <v>#N/A</v>
      </c>
    </row>
    <row r="4380" spans="1:13" ht="12.75">
      <c r="A4380"/>
      <c r="B4380"/>
      <c r="C4380"/>
      <c r="D4380"/>
      <c r="E4380"/>
      <c r="F4380"/>
      <c r="G4380"/>
      <c r="H4380"/>
      <c r="I4380"/>
      <c r="K4380" t="str">
        <f t="shared" si="196"/>
        <v>NO</v>
      </c>
      <c r="L4380" t="e">
        <f>VLOOKUP(D4380,[1]Sheet2!A:B,2,FALSE)</f>
        <v>#N/A</v>
      </c>
      <c r="M4380" t="e">
        <f t="shared" si="197"/>
        <v>#N/A</v>
      </c>
    </row>
    <row r="4381" spans="1:13" ht="12.75">
      <c r="A4381"/>
      <c r="B4381"/>
      <c r="C4381"/>
      <c r="D4381"/>
      <c r="E4381"/>
      <c r="F4381"/>
      <c r="G4381"/>
      <c r="H4381"/>
      <c r="I4381"/>
      <c r="K4381" t="str">
        <f t="shared" si="196"/>
        <v>NO</v>
      </c>
      <c r="L4381" t="e">
        <f>VLOOKUP(D4381,[1]Sheet2!A:B,2,FALSE)</f>
        <v>#N/A</v>
      </c>
      <c r="M4381" t="e">
        <f t="shared" si="197"/>
        <v>#N/A</v>
      </c>
    </row>
    <row r="4382" spans="1:13" ht="12.75">
      <c r="A4382"/>
      <c r="B4382"/>
      <c r="C4382"/>
      <c r="D4382"/>
      <c r="E4382"/>
      <c r="F4382"/>
      <c r="G4382"/>
      <c r="H4382"/>
      <c r="I4382"/>
      <c r="K4382" t="str">
        <f t="shared" si="196"/>
        <v>NO</v>
      </c>
      <c r="L4382" t="e">
        <f>VLOOKUP(D4382,[1]Sheet2!A:B,2,FALSE)</f>
        <v>#N/A</v>
      </c>
      <c r="M4382" t="e">
        <f t="shared" si="197"/>
        <v>#N/A</v>
      </c>
    </row>
    <row r="4383" spans="1:13" ht="12.75">
      <c r="A4383"/>
      <c r="B4383"/>
      <c r="C4383"/>
      <c r="D4383"/>
      <c r="E4383"/>
      <c r="F4383"/>
      <c r="G4383"/>
      <c r="H4383"/>
      <c r="I4383"/>
      <c r="K4383" t="str">
        <f t="shared" si="196"/>
        <v>NO</v>
      </c>
      <c r="L4383" t="e">
        <f>VLOOKUP(D4383,[1]Sheet2!A:B,2,FALSE)</f>
        <v>#N/A</v>
      </c>
      <c r="M4383" t="e">
        <f t="shared" si="197"/>
        <v>#N/A</v>
      </c>
    </row>
    <row r="4384" spans="1:13" ht="12.75">
      <c r="A4384"/>
      <c r="B4384"/>
      <c r="C4384"/>
      <c r="D4384"/>
      <c r="E4384"/>
      <c r="F4384"/>
      <c r="G4384"/>
      <c r="H4384"/>
      <c r="I4384"/>
      <c r="K4384" t="str">
        <f t="shared" si="196"/>
        <v>NO</v>
      </c>
      <c r="L4384" t="e">
        <f>VLOOKUP(D4384,[1]Sheet2!A:B,2,FALSE)</f>
        <v>#N/A</v>
      </c>
      <c r="M4384" t="e">
        <f t="shared" si="197"/>
        <v>#N/A</v>
      </c>
    </row>
    <row r="4385" spans="1:13" ht="12.75">
      <c r="A4385"/>
      <c r="B4385"/>
      <c r="C4385"/>
      <c r="D4385"/>
      <c r="E4385"/>
      <c r="F4385"/>
      <c r="G4385"/>
      <c r="H4385"/>
      <c r="I4385"/>
      <c r="K4385" t="str">
        <f t="shared" si="196"/>
        <v>NO</v>
      </c>
      <c r="L4385" t="e">
        <f>VLOOKUP(D4385,[1]Sheet2!A:B,2,FALSE)</f>
        <v>#N/A</v>
      </c>
      <c r="M4385" t="e">
        <f t="shared" si="197"/>
        <v>#N/A</v>
      </c>
    </row>
    <row r="4386" spans="1:13" ht="12.75">
      <c r="A4386"/>
      <c r="B4386"/>
      <c r="C4386"/>
      <c r="D4386"/>
      <c r="E4386"/>
      <c r="F4386"/>
      <c r="G4386"/>
      <c r="H4386"/>
      <c r="I4386"/>
      <c r="K4386" t="str">
        <f t="shared" si="196"/>
        <v>NO</v>
      </c>
      <c r="L4386" t="e">
        <f>VLOOKUP(D4386,[1]Sheet2!A:B,2,FALSE)</f>
        <v>#N/A</v>
      </c>
      <c r="M4386" t="e">
        <f t="shared" si="197"/>
        <v>#N/A</v>
      </c>
    </row>
    <row r="4387" spans="1:13" ht="12.75">
      <c r="A4387"/>
      <c r="B4387"/>
      <c r="C4387"/>
      <c r="D4387"/>
      <c r="E4387"/>
      <c r="F4387"/>
      <c r="G4387"/>
      <c r="H4387"/>
      <c r="I4387"/>
      <c r="K4387" t="str">
        <f t="shared" si="196"/>
        <v>NO</v>
      </c>
      <c r="L4387" t="e">
        <f>VLOOKUP(D4387,[1]Sheet2!A:B,2,FALSE)</f>
        <v>#N/A</v>
      </c>
      <c r="M4387" t="e">
        <f t="shared" si="197"/>
        <v>#N/A</v>
      </c>
    </row>
    <row r="4388" spans="1:13" ht="12.75">
      <c r="A4388"/>
      <c r="B4388"/>
      <c r="C4388"/>
      <c r="D4388"/>
      <c r="E4388"/>
      <c r="F4388"/>
      <c r="G4388"/>
      <c r="H4388"/>
      <c r="I4388"/>
      <c r="K4388" t="str">
        <f t="shared" si="196"/>
        <v>NO</v>
      </c>
      <c r="L4388" t="e">
        <f>VLOOKUP(D4388,[1]Sheet2!A:B,2,FALSE)</f>
        <v>#N/A</v>
      </c>
      <c r="M4388" t="e">
        <f t="shared" si="197"/>
        <v>#N/A</v>
      </c>
    </row>
    <row r="4389" spans="1:13" ht="12.75">
      <c r="A4389"/>
      <c r="B4389"/>
      <c r="C4389"/>
      <c r="D4389"/>
      <c r="E4389"/>
      <c r="F4389"/>
      <c r="G4389"/>
      <c r="H4389"/>
      <c r="I4389"/>
      <c r="K4389" t="str">
        <f t="shared" si="196"/>
        <v>NO</v>
      </c>
      <c r="L4389" t="e">
        <f>VLOOKUP(D4389,[1]Sheet2!A:B,2,FALSE)</f>
        <v>#N/A</v>
      </c>
      <c r="M4389" t="e">
        <f t="shared" si="197"/>
        <v>#N/A</v>
      </c>
    </row>
    <row r="4390" spans="1:13" ht="12.75">
      <c r="A4390"/>
      <c r="B4390"/>
      <c r="C4390"/>
      <c r="D4390"/>
      <c r="E4390"/>
      <c r="F4390"/>
      <c r="G4390"/>
      <c r="H4390"/>
      <c r="I4390"/>
      <c r="K4390" t="str">
        <f t="shared" si="196"/>
        <v>NO</v>
      </c>
      <c r="L4390" t="e">
        <f>VLOOKUP(D4390,[1]Sheet2!A:B,2,FALSE)</f>
        <v>#N/A</v>
      </c>
      <c r="M4390" t="e">
        <f t="shared" si="197"/>
        <v>#N/A</v>
      </c>
    </row>
    <row r="4391" spans="1:13" ht="12.75">
      <c r="A4391"/>
      <c r="B4391"/>
      <c r="C4391"/>
      <c r="D4391"/>
      <c r="E4391"/>
      <c r="F4391"/>
      <c r="G4391"/>
      <c r="H4391"/>
      <c r="I4391"/>
      <c r="K4391" t="str">
        <f t="shared" si="196"/>
        <v>NO</v>
      </c>
      <c r="L4391" t="e">
        <f>VLOOKUP(D4391,[1]Sheet2!A:B,2,FALSE)</f>
        <v>#N/A</v>
      </c>
      <c r="M4391" t="e">
        <f t="shared" si="197"/>
        <v>#N/A</v>
      </c>
    </row>
    <row r="4392" spans="1:13" ht="12.75">
      <c r="A4392"/>
      <c r="B4392"/>
      <c r="C4392"/>
      <c r="D4392"/>
      <c r="E4392"/>
      <c r="F4392"/>
      <c r="G4392"/>
      <c r="H4392"/>
      <c r="I4392"/>
      <c r="K4392" t="str">
        <f t="shared" si="196"/>
        <v>NO</v>
      </c>
      <c r="L4392" t="e">
        <f>VLOOKUP(D4392,[1]Sheet2!A:B,2,FALSE)</f>
        <v>#N/A</v>
      </c>
      <c r="M4392" t="e">
        <f t="shared" si="197"/>
        <v>#N/A</v>
      </c>
    </row>
    <row r="4393" spans="1:13" ht="12.75">
      <c r="A4393"/>
      <c r="B4393"/>
      <c r="C4393"/>
      <c r="D4393"/>
      <c r="E4393"/>
      <c r="F4393"/>
      <c r="G4393"/>
      <c r="H4393"/>
      <c r="I4393"/>
      <c r="K4393" t="str">
        <f t="shared" si="196"/>
        <v>NO</v>
      </c>
      <c r="L4393" t="e">
        <f>VLOOKUP(D4393,[1]Sheet2!A:B,2,FALSE)</f>
        <v>#N/A</v>
      </c>
      <c r="M4393" t="e">
        <f t="shared" si="197"/>
        <v>#N/A</v>
      </c>
    </row>
    <row r="4394" spans="1:13" ht="12.75">
      <c r="A4394"/>
      <c r="B4394"/>
      <c r="C4394"/>
      <c r="D4394"/>
      <c r="E4394"/>
      <c r="F4394"/>
      <c r="G4394"/>
      <c r="H4394"/>
      <c r="I4394"/>
      <c r="K4394" t="str">
        <f t="shared" si="196"/>
        <v>NO</v>
      </c>
      <c r="L4394" t="e">
        <f>VLOOKUP(D4394,[1]Sheet2!A:B,2,FALSE)</f>
        <v>#N/A</v>
      </c>
      <c r="M4394" t="e">
        <f t="shared" si="197"/>
        <v>#N/A</v>
      </c>
    </row>
    <row r="4395" spans="1:13" ht="12.75">
      <c r="A4395"/>
      <c r="B4395"/>
      <c r="C4395"/>
      <c r="D4395"/>
      <c r="E4395"/>
      <c r="F4395"/>
      <c r="G4395"/>
      <c r="H4395"/>
      <c r="I4395"/>
      <c r="K4395" t="str">
        <f t="shared" si="196"/>
        <v>NO</v>
      </c>
      <c r="L4395" t="e">
        <f>VLOOKUP(D4395,[1]Sheet2!A:B,2,FALSE)</f>
        <v>#N/A</v>
      </c>
      <c r="M4395" t="e">
        <f t="shared" si="197"/>
        <v>#N/A</v>
      </c>
    </row>
    <row r="4396" spans="1:13" ht="12.75">
      <c r="A4396"/>
      <c r="B4396"/>
      <c r="C4396"/>
      <c r="D4396"/>
      <c r="E4396"/>
      <c r="F4396"/>
      <c r="G4396"/>
      <c r="H4396"/>
      <c r="I4396"/>
      <c r="K4396" t="str">
        <f t="shared" si="196"/>
        <v>NO</v>
      </c>
      <c r="L4396" t="e">
        <f>VLOOKUP(D4396,[1]Sheet2!A:B,2,FALSE)</f>
        <v>#N/A</v>
      </c>
      <c r="M4396" t="e">
        <f t="shared" si="197"/>
        <v>#N/A</v>
      </c>
    </row>
    <row r="4397" spans="1:13" ht="12.75">
      <c r="A4397"/>
      <c r="B4397"/>
      <c r="C4397"/>
      <c r="D4397"/>
      <c r="E4397"/>
      <c r="F4397"/>
      <c r="G4397"/>
      <c r="H4397"/>
      <c r="I4397"/>
      <c r="K4397" t="str">
        <f t="shared" si="196"/>
        <v>NO</v>
      </c>
      <c r="L4397" t="e">
        <f>VLOOKUP(D4397,[1]Sheet2!A:B,2,FALSE)</f>
        <v>#N/A</v>
      </c>
      <c r="M4397" t="e">
        <f t="shared" si="197"/>
        <v>#N/A</v>
      </c>
    </row>
    <row r="4398" spans="1:13" ht="12.75">
      <c r="A4398"/>
      <c r="B4398"/>
      <c r="C4398"/>
      <c r="D4398"/>
      <c r="E4398"/>
      <c r="F4398"/>
      <c r="G4398"/>
      <c r="H4398"/>
      <c r="I4398"/>
      <c r="K4398" t="str">
        <f t="shared" si="196"/>
        <v>NO</v>
      </c>
      <c r="L4398" t="e">
        <f>VLOOKUP(D4398,[1]Sheet2!A:B,2,FALSE)</f>
        <v>#N/A</v>
      </c>
      <c r="M4398" t="e">
        <f t="shared" si="197"/>
        <v>#N/A</v>
      </c>
    </row>
    <row r="4399" spans="1:13" ht="12.75">
      <c r="A4399"/>
      <c r="B4399"/>
      <c r="C4399"/>
      <c r="D4399"/>
      <c r="E4399"/>
      <c r="F4399"/>
      <c r="G4399"/>
      <c r="H4399"/>
      <c r="I4399"/>
      <c r="K4399" t="str">
        <f t="shared" si="196"/>
        <v>NO</v>
      </c>
      <c r="L4399" t="e">
        <f>VLOOKUP(D4399,[1]Sheet2!A:B,2,FALSE)</f>
        <v>#N/A</v>
      </c>
      <c r="M4399" t="e">
        <f t="shared" si="197"/>
        <v>#N/A</v>
      </c>
    </row>
    <row r="4400" spans="1:13" ht="12.75">
      <c r="A4400"/>
      <c r="B4400"/>
      <c r="C4400"/>
      <c r="D4400"/>
      <c r="E4400"/>
      <c r="F4400"/>
      <c r="G4400"/>
      <c r="H4400"/>
      <c r="I4400"/>
      <c r="K4400" t="str">
        <f t="shared" si="196"/>
        <v>NO</v>
      </c>
      <c r="L4400" t="e">
        <f>VLOOKUP(D4400,[1]Sheet2!A:B,2,FALSE)</f>
        <v>#N/A</v>
      </c>
      <c r="M4400" t="e">
        <f t="shared" si="197"/>
        <v>#N/A</v>
      </c>
    </row>
    <row r="4401" spans="1:13" ht="12.75">
      <c r="A4401"/>
      <c r="B4401"/>
      <c r="C4401"/>
      <c r="D4401"/>
      <c r="E4401"/>
      <c r="F4401"/>
      <c r="G4401"/>
      <c r="H4401"/>
      <c r="I4401"/>
      <c r="K4401" t="str">
        <f t="shared" si="196"/>
        <v>NO</v>
      </c>
      <c r="L4401" t="e">
        <f>VLOOKUP(D4401,[1]Sheet2!A:B,2,FALSE)</f>
        <v>#N/A</v>
      </c>
      <c r="M4401" t="e">
        <f t="shared" si="197"/>
        <v>#N/A</v>
      </c>
    </row>
    <row r="4402" spans="1:13" ht="12.75">
      <c r="A4402"/>
      <c r="B4402"/>
      <c r="C4402"/>
      <c r="D4402"/>
      <c r="E4402"/>
      <c r="F4402"/>
      <c r="G4402"/>
      <c r="H4402"/>
      <c r="I4402"/>
      <c r="K4402" t="str">
        <f t="shared" si="196"/>
        <v>NO</v>
      </c>
      <c r="L4402" t="e">
        <f>VLOOKUP(D4402,[1]Sheet2!A:B,2,FALSE)</f>
        <v>#N/A</v>
      </c>
      <c r="M4402" t="e">
        <f t="shared" si="197"/>
        <v>#N/A</v>
      </c>
    </row>
    <row r="4403" spans="1:13" ht="12.75">
      <c r="A4403"/>
      <c r="B4403"/>
      <c r="C4403"/>
      <c r="D4403"/>
      <c r="E4403"/>
      <c r="F4403"/>
      <c r="G4403"/>
      <c r="H4403"/>
      <c r="I4403"/>
      <c r="K4403" t="str">
        <f t="shared" si="196"/>
        <v>NO</v>
      </c>
      <c r="L4403" t="e">
        <f>VLOOKUP(D4403,[1]Sheet2!A:B,2,FALSE)</f>
        <v>#N/A</v>
      </c>
      <c r="M4403" t="e">
        <f t="shared" si="197"/>
        <v>#N/A</v>
      </c>
    </row>
    <row r="4404" spans="1:13" ht="12.75">
      <c r="A4404"/>
      <c r="B4404"/>
      <c r="C4404"/>
      <c r="D4404"/>
      <c r="E4404"/>
      <c r="F4404"/>
      <c r="G4404"/>
      <c r="H4404"/>
      <c r="I4404"/>
      <c r="K4404" t="str">
        <f t="shared" si="196"/>
        <v>NO</v>
      </c>
      <c r="L4404" t="e">
        <f>VLOOKUP(D4404,[1]Sheet2!A:B,2,FALSE)</f>
        <v>#N/A</v>
      </c>
      <c r="M4404" t="e">
        <f t="shared" si="197"/>
        <v>#N/A</v>
      </c>
    </row>
    <row r="4405" spans="1:13" ht="12.75">
      <c r="A4405"/>
      <c r="B4405"/>
      <c r="C4405"/>
      <c r="D4405"/>
      <c r="E4405"/>
      <c r="F4405"/>
      <c r="G4405"/>
      <c r="H4405"/>
      <c r="I4405"/>
      <c r="K4405" t="str">
        <f t="shared" si="196"/>
        <v>NO</v>
      </c>
      <c r="L4405" t="e">
        <f>VLOOKUP(D4405,[1]Sheet2!A:B,2,FALSE)</f>
        <v>#N/A</v>
      </c>
      <c r="M4405" t="e">
        <f t="shared" si="197"/>
        <v>#N/A</v>
      </c>
    </row>
    <row r="4406" spans="1:13" ht="12.75">
      <c r="A4406"/>
      <c r="B4406"/>
      <c r="C4406"/>
      <c r="D4406"/>
      <c r="E4406"/>
      <c r="F4406"/>
      <c r="G4406"/>
      <c r="H4406"/>
      <c r="I4406"/>
      <c r="K4406" t="str">
        <f t="shared" si="196"/>
        <v>NO</v>
      </c>
      <c r="L4406" t="e">
        <f>VLOOKUP(D4406,[1]Sheet2!A:B,2,FALSE)</f>
        <v>#N/A</v>
      </c>
      <c r="M4406" t="e">
        <f t="shared" si="197"/>
        <v>#N/A</v>
      </c>
    </row>
    <row r="4407" spans="1:13" ht="12.75">
      <c r="A4407"/>
      <c r="B4407"/>
      <c r="C4407"/>
      <c r="D4407"/>
      <c r="E4407"/>
      <c r="F4407"/>
      <c r="G4407"/>
      <c r="H4407"/>
      <c r="I4407"/>
      <c r="K4407" t="str">
        <f t="shared" si="196"/>
        <v>NO</v>
      </c>
      <c r="L4407" t="e">
        <f>VLOOKUP(D4407,[1]Sheet2!A:B,2,FALSE)</f>
        <v>#N/A</v>
      </c>
      <c r="M4407" t="e">
        <f t="shared" si="197"/>
        <v>#N/A</v>
      </c>
    </row>
    <row r="4408" spans="1:13" ht="12.75">
      <c r="A4408"/>
      <c r="B4408"/>
      <c r="C4408"/>
      <c r="D4408"/>
      <c r="E4408"/>
      <c r="F4408"/>
      <c r="G4408"/>
      <c r="H4408"/>
      <c r="I4408"/>
      <c r="K4408" t="str">
        <f t="shared" si="196"/>
        <v>NO</v>
      </c>
      <c r="L4408" t="e">
        <f>VLOOKUP(D4408,[1]Sheet2!A:B,2,FALSE)</f>
        <v>#N/A</v>
      </c>
      <c r="M4408" t="e">
        <f t="shared" si="197"/>
        <v>#N/A</v>
      </c>
    </row>
    <row r="4409" spans="1:13" ht="12.75">
      <c r="A4409"/>
      <c r="B4409"/>
      <c r="C4409"/>
      <c r="D4409"/>
      <c r="E4409"/>
      <c r="F4409"/>
      <c r="G4409"/>
      <c r="H4409"/>
      <c r="I4409"/>
      <c r="K4409" t="str">
        <f t="shared" si="196"/>
        <v>NO</v>
      </c>
      <c r="L4409" t="e">
        <f>VLOOKUP(D4409,[1]Sheet2!A:B,2,FALSE)</f>
        <v>#N/A</v>
      </c>
      <c r="M4409" t="e">
        <f t="shared" si="197"/>
        <v>#N/A</v>
      </c>
    </row>
    <row r="4410" spans="1:13" ht="12.75">
      <c r="A4410"/>
      <c r="B4410"/>
      <c r="C4410"/>
      <c r="D4410"/>
      <c r="E4410"/>
      <c r="F4410"/>
      <c r="G4410"/>
      <c r="H4410"/>
      <c r="I4410"/>
      <c r="K4410" t="str">
        <f t="shared" si="196"/>
        <v>NO</v>
      </c>
      <c r="L4410" t="e">
        <f>VLOOKUP(D4410,[1]Sheet2!A:B,2,FALSE)</f>
        <v>#N/A</v>
      </c>
      <c r="M4410" t="e">
        <f t="shared" si="197"/>
        <v>#N/A</v>
      </c>
    </row>
    <row r="4411" spans="1:13" ht="12.75">
      <c r="A4411"/>
      <c r="B4411"/>
      <c r="C4411"/>
      <c r="D4411"/>
      <c r="E4411"/>
      <c r="F4411"/>
      <c r="G4411"/>
      <c r="H4411"/>
      <c r="I4411"/>
      <c r="K4411" t="str">
        <f t="shared" si="196"/>
        <v>NO</v>
      </c>
      <c r="L4411" t="e">
        <f>VLOOKUP(D4411,[1]Sheet2!A:B,2,FALSE)</f>
        <v>#N/A</v>
      </c>
      <c r="M4411" t="e">
        <f t="shared" si="197"/>
        <v>#N/A</v>
      </c>
    </row>
    <row r="4412" spans="1:13" ht="12.75">
      <c r="A4412"/>
      <c r="B4412"/>
      <c r="C4412"/>
      <c r="D4412"/>
      <c r="E4412"/>
      <c r="F4412"/>
      <c r="G4412"/>
      <c r="H4412"/>
      <c r="I4412"/>
      <c r="K4412" t="str">
        <f t="shared" si="196"/>
        <v>NO</v>
      </c>
      <c r="L4412" t="e">
        <f>VLOOKUP(D4412,[1]Sheet2!A:B,2,FALSE)</f>
        <v>#N/A</v>
      </c>
      <c r="M4412" t="e">
        <f t="shared" si="197"/>
        <v>#N/A</v>
      </c>
    </row>
    <row r="4413" spans="1:13" ht="12.75">
      <c r="A4413"/>
      <c r="B4413"/>
      <c r="C4413"/>
      <c r="D4413"/>
      <c r="E4413"/>
      <c r="F4413"/>
      <c r="G4413"/>
      <c r="H4413"/>
      <c r="I4413"/>
      <c r="K4413" t="str">
        <f t="shared" si="196"/>
        <v>NO</v>
      </c>
      <c r="L4413" t="e">
        <f>VLOOKUP(D4413,[1]Sheet2!A:B,2,FALSE)</f>
        <v>#N/A</v>
      </c>
      <c r="M4413" t="e">
        <f t="shared" si="197"/>
        <v>#N/A</v>
      </c>
    </row>
    <row r="4414" spans="1:13" ht="12.75">
      <c r="A4414"/>
      <c r="B4414"/>
      <c r="C4414"/>
      <c r="D4414"/>
      <c r="E4414"/>
      <c r="F4414"/>
      <c r="G4414"/>
      <c r="H4414"/>
      <c r="I4414"/>
      <c r="K4414" t="str">
        <f t="shared" si="196"/>
        <v>NO</v>
      </c>
      <c r="L4414" t="e">
        <f>VLOOKUP(D4414,[1]Sheet2!A:B,2,FALSE)</f>
        <v>#N/A</v>
      </c>
      <c r="M4414" t="e">
        <f t="shared" si="197"/>
        <v>#N/A</v>
      </c>
    </row>
    <row r="4415" spans="1:13" ht="12.75">
      <c r="A4415"/>
      <c r="B4415"/>
      <c r="C4415"/>
      <c r="D4415"/>
      <c r="E4415"/>
      <c r="F4415"/>
      <c r="G4415"/>
      <c r="H4415"/>
      <c r="I4415"/>
      <c r="K4415" t="str">
        <f t="shared" si="196"/>
        <v>NO</v>
      </c>
      <c r="L4415" t="e">
        <f>VLOOKUP(D4415,[1]Sheet2!A:B,2,FALSE)</f>
        <v>#N/A</v>
      </c>
      <c r="M4415" t="e">
        <f t="shared" si="197"/>
        <v>#N/A</v>
      </c>
    </row>
    <row r="4416" spans="1:13" ht="12.75">
      <c r="A4416"/>
      <c r="B4416"/>
      <c r="C4416"/>
      <c r="D4416"/>
      <c r="E4416"/>
      <c r="F4416"/>
      <c r="G4416"/>
      <c r="H4416"/>
      <c r="I4416"/>
      <c r="K4416" t="str">
        <f t="shared" si="196"/>
        <v>NO</v>
      </c>
      <c r="L4416" t="e">
        <f>VLOOKUP(D4416,[1]Sheet2!A:B,2,FALSE)</f>
        <v>#N/A</v>
      </c>
      <c r="M4416" t="e">
        <f t="shared" si="197"/>
        <v>#N/A</v>
      </c>
    </row>
    <row r="4417" spans="1:13" ht="12.75">
      <c r="A4417"/>
      <c r="B4417"/>
      <c r="C4417"/>
      <c r="D4417"/>
      <c r="E4417"/>
      <c r="F4417"/>
      <c r="G4417"/>
      <c r="H4417"/>
      <c r="I4417"/>
      <c r="K4417" t="str">
        <f t="shared" si="196"/>
        <v>NO</v>
      </c>
      <c r="L4417" t="e">
        <f>VLOOKUP(D4417,[1]Sheet2!A:B,2,FALSE)</f>
        <v>#N/A</v>
      </c>
      <c r="M4417" t="e">
        <f t="shared" si="197"/>
        <v>#N/A</v>
      </c>
    </row>
    <row r="4418" spans="1:13" ht="12.75">
      <c r="A4418"/>
      <c r="B4418"/>
      <c r="C4418"/>
      <c r="D4418"/>
      <c r="E4418"/>
      <c r="F4418"/>
      <c r="G4418"/>
      <c r="H4418"/>
      <c r="I4418"/>
      <c r="K4418" t="str">
        <f t="shared" si="196"/>
        <v>NO</v>
      </c>
      <c r="L4418" t="e">
        <f>VLOOKUP(D4418,[1]Sheet2!A:B,2,FALSE)</f>
        <v>#N/A</v>
      </c>
      <c r="M4418" t="e">
        <f t="shared" si="197"/>
        <v>#N/A</v>
      </c>
    </row>
    <row r="4419" spans="1:13" ht="12.75">
      <c r="A4419"/>
      <c r="B4419"/>
      <c r="C4419"/>
      <c r="D4419"/>
      <c r="E4419"/>
      <c r="F4419"/>
      <c r="G4419"/>
      <c r="H4419"/>
      <c r="I4419"/>
      <c r="K4419" t="str">
        <f t="shared" ref="K4419:K4482" si="198">IF(G4419&gt;250, "YES", "NO")</f>
        <v>NO</v>
      </c>
      <c r="L4419" t="e">
        <f>VLOOKUP(D4419,[1]Sheet2!A:B,2,FALSE)</f>
        <v>#N/A</v>
      </c>
      <c r="M4419" t="e">
        <f t="shared" ref="M4419:M4482" si="199">F4419*L4419</f>
        <v>#N/A</v>
      </c>
    </row>
    <row r="4420" spans="1:13" ht="12.75">
      <c r="A4420"/>
      <c r="B4420"/>
      <c r="C4420"/>
      <c r="D4420"/>
      <c r="E4420"/>
      <c r="F4420"/>
      <c r="G4420"/>
      <c r="H4420"/>
      <c r="I4420"/>
      <c r="K4420" t="str">
        <f t="shared" si="198"/>
        <v>NO</v>
      </c>
      <c r="L4420" t="e">
        <f>VLOOKUP(D4420,[1]Sheet2!A:B,2,FALSE)</f>
        <v>#N/A</v>
      </c>
      <c r="M4420" t="e">
        <f t="shared" si="199"/>
        <v>#N/A</v>
      </c>
    </row>
    <row r="4421" spans="1:13" ht="12.75">
      <c r="A4421"/>
      <c r="B4421"/>
      <c r="C4421"/>
      <c r="D4421"/>
      <c r="E4421"/>
      <c r="F4421"/>
      <c r="G4421"/>
      <c r="H4421"/>
      <c r="I4421"/>
      <c r="K4421" t="str">
        <f t="shared" si="198"/>
        <v>NO</v>
      </c>
      <c r="L4421" t="e">
        <f>VLOOKUP(D4421,[1]Sheet2!A:B,2,FALSE)</f>
        <v>#N/A</v>
      </c>
      <c r="M4421" t="e">
        <f t="shared" si="199"/>
        <v>#N/A</v>
      </c>
    </row>
    <row r="4422" spans="1:13" ht="12.75">
      <c r="A4422"/>
      <c r="B4422"/>
      <c r="C4422"/>
      <c r="D4422"/>
      <c r="E4422"/>
      <c r="F4422"/>
      <c r="G4422"/>
      <c r="H4422"/>
      <c r="I4422"/>
      <c r="K4422" t="str">
        <f t="shared" si="198"/>
        <v>NO</v>
      </c>
      <c r="L4422" t="e">
        <f>VLOOKUP(D4422,[1]Sheet2!A:B,2,FALSE)</f>
        <v>#N/A</v>
      </c>
      <c r="M4422" t="e">
        <f t="shared" si="199"/>
        <v>#N/A</v>
      </c>
    </row>
    <row r="4423" spans="1:13" ht="12.75">
      <c r="A4423"/>
      <c r="B4423"/>
      <c r="C4423"/>
      <c r="D4423"/>
      <c r="E4423"/>
      <c r="F4423"/>
      <c r="G4423"/>
      <c r="H4423"/>
      <c r="I4423"/>
      <c r="K4423" t="str">
        <f t="shared" si="198"/>
        <v>NO</v>
      </c>
      <c r="L4423" t="e">
        <f>VLOOKUP(D4423,[1]Sheet2!A:B,2,FALSE)</f>
        <v>#N/A</v>
      </c>
      <c r="M4423" t="e">
        <f t="shared" si="199"/>
        <v>#N/A</v>
      </c>
    </row>
    <row r="4424" spans="1:13" ht="12.75">
      <c r="A4424"/>
      <c r="B4424"/>
      <c r="C4424"/>
      <c r="D4424"/>
      <c r="E4424"/>
      <c r="F4424"/>
      <c r="G4424"/>
      <c r="H4424"/>
      <c r="I4424"/>
      <c r="K4424" t="str">
        <f t="shared" si="198"/>
        <v>NO</v>
      </c>
      <c r="L4424" t="e">
        <f>VLOOKUP(D4424,[1]Sheet2!A:B,2,FALSE)</f>
        <v>#N/A</v>
      </c>
      <c r="M4424" t="e">
        <f t="shared" si="199"/>
        <v>#N/A</v>
      </c>
    </row>
    <row r="4425" spans="1:13" ht="12.75">
      <c r="A4425"/>
      <c r="B4425"/>
      <c r="C4425"/>
      <c r="D4425"/>
      <c r="E4425"/>
      <c r="F4425"/>
      <c r="G4425"/>
      <c r="H4425"/>
      <c r="I4425"/>
      <c r="K4425" t="str">
        <f t="shared" si="198"/>
        <v>NO</v>
      </c>
      <c r="L4425" t="e">
        <f>VLOOKUP(D4425,[1]Sheet2!A:B,2,FALSE)</f>
        <v>#N/A</v>
      </c>
      <c r="M4425" t="e">
        <f t="shared" si="199"/>
        <v>#N/A</v>
      </c>
    </row>
    <row r="4426" spans="1:13" ht="12.75">
      <c r="A4426"/>
      <c r="B4426"/>
      <c r="C4426"/>
      <c r="D4426"/>
      <c r="E4426"/>
      <c r="F4426"/>
      <c r="G4426"/>
      <c r="H4426"/>
      <c r="I4426"/>
      <c r="K4426" t="str">
        <f t="shared" si="198"/>
        <v>NO</v>
      </c>
      <c r="L4426" t="e">
        <f>VLOOKUP(D4426,[1]Sheet2!A:B,2,FALSE)</f>
        <v>#N/A</v>
      </c>
      <c r="M4426" t="e">
        <f t="shared" si="199"/>
        <v>#N/A</v>
      </c>
    </row>
    <row r="4427" spans="1:13" ht="12.75">
      <c r="A4427"/>
      <c r="B4427"/>
      <c r="C4427"/>
      <c r="D4427"/>
      <c r="E4427"/>
      <c r="F4427"/>
      <c r="G4427"/>
      <c r="H4427"/>
      <c r="I4427"/>
      <c r="K4427" t="str">
        <f t="shared" si="198"/>
        <v>NO</v>
      </c>
      <c r="L4427" t="e">
        <f>VLOOKUP(D4427,[1]Sheet2!A:B,2,FALSE)</f>
        <v>#N/A</v>
      </c>
      <c r="M4427" t="e">
        <f t="shared" si="199"/>
        <v>#N/A</v>
      </c>
    </row>
    <row r="4428" spans="1:13" ht="12.75">
      <c r="A4428"/>
      <c r="B4428"/>
      <c r="C4428"/>
      <c r="D4428"/>
      <c r="E4428"/>
      <c r="F4428"/>
      <c r="G4428"/>
      <c r="H4428"/>
      <c r="I4428"/>
      <c r="K4428" t="str">
        <f t="shared" si="198"/>
        <v>NO</v>
      </c>
      <c r="L4428" t="e">
        <f>VLOOKUP(D4428,[1]Sheet2!A:B,2,FALSE)</f>
        <v>#N/A</v>
      </c>
      <c r="M4428" t="e">
        <f t="shared" si="199"/>
        <v>#N/A</v>
      </c>
    </row>
    <row r="4429" spans="1:13" ht="12.75">
      <c r="A4429"/>
      <c r="B4429"/>
      <c r="C4429"/>
      <c r="D4429"/>
      <c r="E4429"/>
      <c r="F4429"/>
      <c r="G4429"/>
      <c r="H4429"/>
      <c r="I4429"/>
      <c r="K4429" t="str">
        <f t="shared" si="198"/>
        <v>NO</v>
      </c>
      <c r="L4429" t="e">
        <f>VLOOKUP(D4429,[1]Sheet2!A:B,2,FALSE)</f>
        <v>#N/A</v>
      </c>
      <c r="M4429" t="e">
        <f t="shared" si="199"/>
        <v>#N/A</v>
      </c>
    </row>
    <row r="4430" spans="1:13" ht="12.75">
      <c r="A4430"/>
      <c r="B4430"/>
      <c r="C4430"/>
      <c r="D4430"/>
      <c r="E4430"/>
      <c r="F4430"/>
      <c r="G4430"/>
      <c r="H4430"/>
      <c r="I4430"/>
      <c r="K4430" t="str">
        <f t="shared" si="198"/>
        <v>NO</v>
      </c>
      <c r="L4430" t="e">
        <f>VLOOKUP(D4430,[1]Sheet2!A:B,2,FALSE)</f>
        <v>#N/A</v>
      </c>
      <c r="M4430" t="e">
        <f t="shared" si="199"/>
        <v>#N/A</v>
      </c>
    </row>
    <row r="4431" spans="1:13" ht="12.75">
      <c r="A4431"/>
      <c r="B4431"/>
      <c r="C4431"/>
      <c r="D4431"/>
      <c r="E4431"/>
      <c r="F4431"/>
      <c r="G4431"/>
      <c r="H4431"/>
      <c r="I4431"/>
      <c r="K4431" t="str">
        <f t="shared" si="198"/>
        <v>NO</v>
      </c>
      <c r="L4431" t="e">
        <f>VLOOKUP(D4431,[1]Sheet2!A:B,2,FALSE)</f>
        <v>#N/A</v>
      </c>
      <c r="M4431" t="e">
        <f t="shared" si="199"/>
        <v>#N/A</v>
      </c>
    </row>
    <row r="4432" spans="1:13" ht="12.75">
      <c r="A4432"/>
      <c r="B4432"/>
      <c r="C4432"/>
      <c r="D4432"/>
      <c r="E4432"/>
      <c r="F4432"/>
      <c r="G4432"/>
      <c r="H4432"/>
      <c r="I4432"/>
      <c r="K4432" t="str">
        <f t="shared" si="198"/>
        <v>NO</v>
      </c>
      <c r="L4432" t="e">
        <f>VLOOKUP(D4432,[1]Sheet2!A:B,2,FALSE)</f>
        <v>#N/A</v>
      </c>
      <c r="M4432" t="e">
        <f t="shared" si="199"/>
        <v>#N/A</v>
      </c>
    </row>
    <row r="4433" spans="1:13" ht="12.75">
      <c r="A4433"/>
      <c r="B4433"/>
      <c r="C4433"/>
      <c r="D4433"/>
      <c r="E4433"/>
      <c r="F4433"/>
      <c r="G4433"/>
      <c r="H4433"/>
      <c r="I4433"/>
      <c r="K4433" t="str">
        <f t="shared" si="198"/>
        <v>NO</v>
      </c>
      <c r="L4433" t="e">
        <f>VLOOKUP(D4433,[1]Sheet2!A:B,2,FALSE)</f>
        <v>#N/A</v>
      </c>
      <c r="M4433" t="e">
        <f t="shared" si="199"/>
        <v>#N/A</v>
      </c>
    </row>
    <row r="4434" spans="1:13" ht="12.75">
      <c r="A4434"/>
      <c r="B4434"/>
      <c r="C4434"/>
      <c r="D4434"/>
      <c r="E4434"/>
      <c r="F4434"/>
      <c r="G4434"/>
      <c r="H4434"/>
      <c r="I4434"/>
      <c r="K4434" t="str">
        <f t="shared" si="198"/>
        <v>NO</v>
      </c>
      <c r="L4434" t="e">
        <f>VLOOKUP(D4434,[1]Sheet2!A:B,2,FALSE)</f>
        <v>#N/A</v>
      </c>
      <c r="M4434" t="e">
        <f t="shared" si="199"/>
        <v>#N/A</v>
      </c>
    </row>
    <row r="4435" spans="1:13" ht="12.75">
      <c r="A4435"/>
      <c r="B4435"/>
      <c r="C4435"/>
      <c r="D4435"/>
      <c r="E4435"/>
      <c r="F4435"/>
      <c r="G4435"/>
      <c r="H4435"/>
      <c r="I4435"/>
      <c r="K4435" t="str">
        <f t="shared" si="198"/>
        <v>NO</v>
      </c>
      <c r="L4435" t="e">
        <f>VLOOKUP(D4435,[1]Sheet2!A:B,2,FALSE)</f>
        <v>#N/A</v>
      </c>
      <c r="M4435" t="e">
        <f t="shared" si="199"/>
        <v>#N/A</v>
      </c>
    </row>
    <row r="4436" spans="1:13" ht="12.75">
      <c r="A4436"/>
      <c r="B4436"/>
      <c r="C4436"/>
      <c r="D4436"/>
      <c r="E4436"/>
      <c r="F4436"/>
      <c r="G4436"/>
      <c r="H4436"/>
      <c r="I4436"/>
      <c r="K4436" t="str">
        <f t="shared" si="198"/>
        <v>NO</v>
      </c>
      <c r="L4436" t="e">
        <f>VLOOKUP(D4436,[1]Sheet2!A:B,2,FALSE)</f>
        <v>#N/A</v>
      </c>
      <c r="M4436" t="e">
        <f t="shared" si="199"/>
        <v>#N/A</v>
      </c>
    </row>
    <row r="4437" spans="1:13" ht="12.75">
      <c r="A4437"/>
      <c r="B4437"/>
      <c r="C4437"/>
      <c r="D4437"/>
      <c r="E4437"/>
      <c r="F4437"/>
      <c r="G4437"/>
      <c r="H4437"/>
      <c r="I4437"/>
      <c r="K4437" t="str">
        <f t="shared" si="198"/>
        <v>NO</v>
      </c>
      <c r="L4437" t="e">
        <f>VLOOKUP(D4437,[1]Sheet2!A:B,2,FALSE)</f>
        <v>#N/A</v>
      </c>
      <c r="M4437" t="e">
        <f t="shared" si="199"/>
        <v>#N/A</v>
      </c>
    </row>
    <row r="4438" spans="1:13" ht="12.75">
      <c r="A4438"/>
      <c r="B4438"/>
      <c r="C4438"/>
      <c r="D4438"/>
      <c r="E4438"/>
      <c r="F4438"/>
      <c r="G4438"/>
      <c r="H4438"/>
      <c r="I4438"/>
      <c r="K4438" t="str">
        <f t="shared" si="198"/>
        <v>NO</v>
      </c>
      <c r="L4438" t="e">
        <f>VLOOKUP(D4438,[1]Sheet2!A:B,2,FALSE)</f>
        <v>#N/A</v>
      </c>
      <c r="M4438" t="e">
        <f t="shared" si="199"/>
        <v>#N/A</v>
      </c>
    </row>
    <row r="4439" spans="1:13" ht="12.75">
      <c r="A4439"/>
      <c r="B4439"/>
      <c r="C4439"/>
      <c r="D4439"/>
      <c r="E4439"/>
      <c r="F4439"/>
      <c r="G4439"/>
      <c r="H4439"/>
      <c r="I4439"/>
      <c r="K4439" t="str">
        <f t="shared" si="198"/>
        <v>NO</v>
      </c>
      <c r="L4439" t="e">
        <f>VLOOKUP(D4439,[1]Sheet2!A:B,2,FALSE)</f>
        <v>#N/A</v>
      </c>
      <c r="M4439" t="e">
        <f t="shared" si="199"/>
        <v>#N/A</v>
      </c>
    </row>
    <row r="4440" spans="1:13" ht="12.75">
      <c r="A4440"/>
      <c r="B4440"/>
      <c r="C4440"/>
      <c r="D4440"/>
      <c r="E4440"/>
      <c r="F4440"/>
      <c r="G4440"/>
      <c r="H4440"/>
      <c r="I4440"/>
      <c r="K4440" t="str">
        <f t="shared" si="198"/>
        <v>NO</v>
      </c>
      <c r="L4440" t="e">
        <f>VLOOKUP(D4440,[1]Sheet2!A:B,2,FALSE)</f>
        <v>#N/A</v>
      </c>
      <c r="M4440" t="e">
        <f t="shared" si="199"/>
        <v>#N/A</v>
      </c>
    </row>
    <row r="4441" spans="1:13" ht="12.75">
      <c r="A4441"/>
      <c r="B4441"/>
      <c r="C4441"/>
      <c r="D4441"/>
      <c r="E4441"/>
      <c r="F4441"/>
      <c r="G4441"/>
      <c r="H4441"/>
      <c r="I4441"/>
      <c r="K4441" t="str">
        <f t="shared" si="198"/>
        <v>NO</v>
      </c>
      <c r="L4441" t="e">
        <f>VLOOKUP(D4441,[1]Sheet2!A:B,2,FALSE)</f>
        <v>#N/A</v>
      </c>
      <c r="M4441" t="e">
        <f t="shared" si="199"/>
        <v>#N/A</v>
      </c>
    </row>
    <row r="4442" spans="1:13" ht="12.75">
      <c r="A4442"/>
      <c r="B4442"/>
      <c r="C4442"/>
      <c r="D4442"/>
      <c r="E4442"/>
      <c r="F4442"/>
      <c r="G4442"/>
      <c r="H4442"/>
      <c r="I4442"/>
      <c r="K4442" t="str">
        <f t="shared" si="198"/>
        <v>NO</v>
      </c>
      <c r="L4442" t="e">
        <f>VLOOKUP(D4442,[1]Sheet2!A:B,2,FALSE)</f>
        <v>#N/A</v>
      </c>
      <c r="M4442" t="e">
        <f t="shared" si="199"/>
        <v>#N/A</v>
      </c>
    </row>
    <row r="4443" spans="1:13" ht="12.75">
      <c r="A4443"/>
      <c r="B4443"/>
      <c r="C4443"/>
      <c r="D4443"/>
      <c r="E4443"/>
      <c r="F4443"/>
      <c r="G4443"/>
      <c r="H4443"/>
      <c r="I4443"/>
      <c r="K4443" t="str">
        <f t="shared" si="198"/>
        <v>NO</v>
      </c>
      <c r="L4443" t="e">
        <f>VLOOKUP(D4443,[1]Sheet2!A:B,2,FALSE)</f>
        <v>#N/A</v>
      </c>
      <c r="M4443" t="e">
        <f t="shared" si="199"/>
        <v>#N/A</v>
      </c>
    </row>
    <row r="4444" spans="1:13" ht="12.75">
      <c r="A4444"/>
      <c r="B4444"/>
      <c r="C4444"/>
      <c r="D4444"/>
      <c r="E4444"/>
      <c r="F4444"/>
      <c r="G4444"/>
      <c r="H4444"/>
      <c r="I4444"/>
      <c r="K4444" t="str">
        <f t="shared" si="198"/>
        <v>NO</v>
      </c>
      <c r="L4444" t="e">
        <f>VLOOKUP(D4444,[1]Sheet2!A:B,2,FALSE)</f>
        <v>#N/A</v>
      </c>
      <c r="M4444" t="e">
        <f t="shared" si="199"/>
        <v>#N/A</v>
      </c>
    </row>
    <row r="4445" spans="1:13" ht="12.75">
      <c r="A4445"/>
      <c r="B4445"/>
      <c r="C4445"/>
      <c r="D4445"/>
      <c r="E4445"/>
      <c r="F4445"/>
      <c r="G4445"/>
      <c r="H4445"/>
      <c r="I4445"/>
      <c r="K4445" t="str">
        <f t="shared" si="198"/>
        <v>NO</v>
      </c>
      <c r="L4445" t="e">
        <f>VLOOKUP(D4445,[1]Sheet2!A:B,2,FALSE)</f>
        <v>#N/A</v>
      </c>
      <c r="M4445" t="e">
        <f t="shared" si="199"/>
        <v>#N/A</v>
      </c>
    </row>
    <row r="4446" spans="1:13" ht="12.75">
      <c r="A4446"/>
      <c r="B4446"/>
      <c r="C4446"/>
      <c r="D4446"/>
      <c r="E4446"/>
      <c r="F4446"/>
      <c r="G4446"/>
      <c r="H4446"/>
      <c r="I4446"/>
      <c r="K4446" t="str">
        <f t="shared" si="198"/>
        <v>NO</v>
      </c>
      <c r="L4446" t="e">
        <f>VLOOKUP(D4446,[1]Sheet2!A:B,2,FALSE)</f>
        <v>#N/A</v>
      </c>
      <c r="M4446" t="e">
        <f t="shared" si="199"/>
        <v>#N/A</v>
      </c>
    </row>
    <row r="4447" spans="1:13" ht="12.75">
      <c r="A4447"/>
      <c r="B4447"/>
      <c r="C4447"/>
      <c r="D4447"/>
      <c r="E4447"/>
      <c r="F4447"/>
      <c r="G4447"/>
      <c r="H4447"/>
      <c r="I4447"/>
      <c r="K4447" t="str">
        <f t="shared" si="198"/>
        <v>NO</v>
      </c>
      <c r="L4447" t="e">
        <f>VLOOKUP(D4447,[1]Sheet2!A:B,2,FALSE)</f>
        <v>#N/A</v>
      </c>
      <c r="M4447" t="e">
        <f t="shared" si="199"/>
        <v>#N/A</v>
      </c>
    </row>
    <row r="4448" spans="1:13" ht="12.75">
      <c r="A4448"/>
      <c r="B4448"/>
      <c r="C4448"/>
      <c r="D4448"/>
      <c r="E4448"/>
      <c r="F4448"/>
      <c r="G4448"/>
      <c r="H4448"/>
      <c r="I4448"/>
      <c r="K4448" t="str">
        <f t="shared" si="198"/>
        <v>NO</v>
      </c>
      <c r="L4448" t="e">
        <f>VLOOKUP(D4448,[1]Sheet2!A:B,2,FALSE)</f>
        <v>#N/A</v>
      </c>
      <c r="M4448" t="e">
        <f t="shared" si="199"/>
        <v>#N/A</v>
      </c>
    </row>
    <row r="4449" spans="1:13" ht="12.75">
      <c r="A4449"/>
      <c r="B4449"/>
      <c r="C4449"/>
      <c r="D4449"/>
      <c r="E4449"/>
      <c r="F4449"/>
      <c r="G4449"/>
      <c r="H4449"/>
      <c r="I4449"/>
      <c r="K4449" t="str">
        <f t="shared" si="198"/>
        <v>NO</v>
      </c>
      <c r="L4449" t="e">
        <f>VLOOKUP(D4449,[1]Sheet2!A:B,2,FALSE)</f>
        <v>#N/A</v>
      </c>
      <c r="M4449" t="e">
        <f t="shared" si="199"/>
        <v>#N/A</v>
      </c>
    </row>
    <row r="4450" spans="1:13" ht="12.75">
      <c r="A4450"/>
      <c r="B4450"/>
      <c r="C4450"/>
      <c r="D4450"/>
      <c r="E4450"/>
      <c r="F4450"/>
      <c r="G4450"/>
      <c r="H4450"/>
      <c r="I4450"/>
      <c r="K4450" t="str">
        <f t="shared" si="198"/>
        <v>NO</v>
      </c>
      <c r="L4450" t="e">
        <f>VLOOKUP(D4450,[1]Sheet2!A:B,2,FALSE)</f>
        <v>#N/A</v>
      </c>
      <c r="M4450" t="e">
        <f t="shared" si="199"/>
        <v>#N/A</v>
      </c>
    </row>
    <row r="4451" spans="1:13" ht="12.75">
      <c r="A4451"/>
      <c r="B4451"/>
      <c r="C4451"/>
      <c r="D4451"/>
      <c r="E4451"/>
      <c r="F4451"/>
      <c r="G4451"/>
      <c r="H4451"/>
      <c r="I4451"/>
      <c r="K4451" t="str">
        <f t="shared" si="198"/>
        <v>NO</v>
      </c>
      <c r="L4451" t="e">
        <f>VLOOKUP(D4451,[1]Sheet2!A:B,2,FALSE)</f>
        <v>#N/A</v>
      </c>
      <c r="M4451" t="e">
        <f t="shared" si="199"/>
        <v>#N/A</v>
      </c>
    </row>
    <row r="4452" spans="1:13" ht="12.75">
      <c r="A4452"/>
      <c r="B4452"/>
      <c r="C4452"/>
      <c r="D4452"/>
      <c r="E4452"/>
      <c r="F4452"/>
      <c r="G4452"/>
      <c r="H4452"/>
      <c r="I4452"/>
      <c r="K4452" t="str">
        <f t="shared" si="198"/>
        <v>NO</v>
      </c>
      <c r="L4452" t="e">
        <f>VLOOKUP(D4452,[1]Sheet2!A:B,2,FALSE)</f>
        <v>#N/A</v>
      </c>
      <c r="M4452" t="e">
        <f t="shared" si="199"/>
        <v>#N/A</v>
      </c>
    </row>
    <row r="4453" spans="1:13" ht="12.75">
      <c r="A4453"/>
      <c r="B4453"/>
      <c r="C4453"/>
      <c r="D4453"/>
      <c r="E4453"/>
      <c r="F4453"/>
      <c r="G4453"/>
      <c r="H4453"/>
      <c r="I4453"/>
      <c r="K4453" t="str">
        <f t="shared" si="198"/>
        <v>NO</v>
      </c>
      <c r="L4453" t="e">
        <f>VLOOKUP(D4453,[1]Sheet2!A:B,2,FALSE)</f>
        <v>#N/A</v>
      </c>
      <c r="M4453" t="e">
        <f t="shared" si="199"/>
        <v>#N/A</v>
      </c>
    </row>
    <row r="4454" spans="1:13" ht="12.75">
      <c r="A4454"/>
      <c r="B4454"/>
      <c r="C4454"/>
      <c r="D4454"/>
      <c r="E4454"/>
      <c r="F4454"/>
      <c r="G4454"/>
      <c r="H4454"/>
      <c r="I4454"/>
      <c r="K4454" t="str">
        <f t="shared" si="198"/>
        <v>NO</v>
      </c>
      <c r="L4454" t="e">
        <f>VLOOKUP(D4454,[1]Sheet2!A:B,2,FALSE)</f>
        <v>#N/A</v>
      </c>
      <c r="M4454" t="e">
        <f t="shared" si="199"/>
        <v>#N/A</v>
      </c>
    </row>
    <row r="4455" spans="1:13" ht="12.75">
      <c r="A4455"/>
      <c r="B4455"/>
      <c r="C4455"/>
      <c r="D4455"/>
      <c r="E4455"/>
      <c r="F4455"/>
      <c r="G4455"/>
      <c r="H4455"/>
      <c r="I4455"/>
      <c r="K4455" t="str">
        <f t="shared" si="198"/>
        <v>NO</v>
      </c>
      <c r="L4455" t="e">
        <f>VLOOKUP(D4455,[1]Sheet2!A:B,2,FALSE)</f>
        <v>#N/A</v>
      </c>
      <c r="M4455" t="e">
        <f t="shared" si="199"/>
        <v>#N/A</v>
      </c>
    </row>
    <row r="4456" spans="1:13" ht="12.75">
      <c r="A4456"/>
      <c r="B4456"/>
      <c r="C4456"/>
      <c r="D4456"/>
      <c r="E4456"/>
      <c r="F4456"/>
      <c r="G4456"/>
      <c r="H4456"/>
      <c r="I4456"/>
      <c r="K4456" t="str">
        <f t="shared" si="198"/>
        <v>NO</v>
      </c>
      <c r="L4456" t="e">
        <f>VLOOKUP(D4456,[1]Sheet2!A:B,2,FALSE)</f>
        <v>#N/A</v>
      </c>
      <c r="M4456" t="e">
        <f t="shared" si="199"/>
        <v>#N/A</v>
      </c>
    </row>
    <row r="4457" spans="1:13" ht="12.75">
      <c r="A4457"/>
      <c r="B4457"/>
      <c r="C4457"/>
      <c r="D4457"/>
      <c r="E4457"/>
      <c r="F4457"/>
      <c r="G4457"/>
      <c r="H4457"/>
      <c r="I4457"/>
      <c r="K4457" t="str">
        <f t="shared" si="198"/>
        <v>NO</v>
      </c>
      <c r="L4457" t="e">
        <f>VLOOKUP(D4457,[1]Sheet2!A:B,2,FALSE)</f>
        <v>#N/A</v>
      </c>
      <c r="M4457" t="e">
        <f t="shared" si="199"/>
        <v>#N/A</v>
      </c>
    </row>
    <row r="4458" spans="1:13" ht="12.75">
      <c r="A4458"/>
      <c r="B4458"/>
      <c r="C4458"/>
      <c r="D4458"/>
      <c r="E4458"/>
      <c r="F4458"/>
      <c r="G4458"/>
      <c r="H4458"/>
      <c r="I4458"/>
      <c r="K4458" t="str">
        <f t="shared" si="198"/>
        <v>NO</v>
      </c>
      <c r="L4458" t="e">
        <f>VLOOKUP(D4458,[1]Sheet2!A:B,2,FALSE)</f>
        <v>#N/A</v>
      </c>
      <c r="M4458" t="e">
        <f t="shared" si="199"/>
        <v>#N/A</v>
      </c>
    </row>
    <row r="4459" spans="1:13" ht="12.75">
      <c r="A4459"/>
      <c r="B4459"/>
      <c r="C4459"/>
      <c r="D4459"/>
      <c r="E4459"/>
      <c r="F4459"/>
      <c r="G4459"/>
      <c r="H4459"/>
      <c r="I4459"/>
      <c r="K4459" t="str">
        <f t="shared" si="198"/>
        <v>NO</v>
      </c>
      <c r="L4459" t="e">
        <f>VLOOKUP(D4459,[1]Sheet2!A:B,2,FALSE)</f>
        <v>#N/A</v>
      </c>
      <c r="M4459" t="e">
        <f t="shared" si="199"/>
        <v>#N/A</v>
      </c>
    </row>
    <row r="4460" spans="1:13" ht="12.75">
      <c r="A4460"/>
      <c r="B4460"/>
      <c r="C4460"/>
      <c r="D4460"/>
      <c r="E4460"/>
      <c r="F4460"/>
      <c r="G4460"/>
      <c r="H4460"/>
      <c r="I4460"/>
      <c r="K4460" t="str">
        <f t="shared" si="198"/>
        <v>NO</v>
      </c>
      <c r="L4460" t="e">
        <f>VLOOKUP(D4460,[1]Sheet2!A:B,2,FALSE)</f>
        <v>#N/A</v>
      </c>
      <c r="M4460" t="e">
        <f t="shared" si="199"/>
        <v>#N/A</v>
      </c>
    </row>
    <row r="4461" spans="1:13" ht="12.75">
      <c r="A4461"/>
      <c r="B4461"/>
      <c r="C4461"/>
      <c r="D4461"/>
      <c r="E4461"/>
      <c r="F4461"/>
      <c r="G4461"/>
      <c r="H4461"/>
      <c r="I4461"/>
      <c r="K4461" t="str">
        <f t="shared" si="198"/>
        <v>NO</v>
      </c>
      <c r="L4461" t="e">
        <f>VLOOKUP(D4461,[1]Sheet2!A:B,2,FALSE)</f>
        <v>#N/A</v>
      </c>
      <c r="M4461" t="e">
        <f t="shared" si="199"/>
        <v>#N/A</v>
      </c>
    </row>
    <row r="4462" spans="1:13" ht="12.75">
      <c r="A4462"/>
      <c r="B4462"/>
      <c r="C4462"/>
      <c r="D4462"/>
      <c r="E4462"/>
      <c r="F4462"/>
      <c r="G4462"/>
      <c r="H4462"/>
      <c r="I4462"/>
      <c r="K4462" t="str">
        <f t="shared" si="198"/>
        <v>NO</v>
      </c>
      <c r="L4462" t="e">
        <f>VLOOKUP(D4462,[1]Sheet2!A:B,2,FALSE)</f>
        <v>#N/A</v>
      </c>
      <c r="M4462" t="e">
        <f t="shared" si="199"/>
        <v>#N/A</v>
      </c>
    </row>
    <row r="4463" spans="1:13" ht="12.75">
      <c r="A4463"/>
      <c r="B4463"/>
      <c r="C4463"/>
      <c r="D4463"/>
      <c r="E4463"/>
      <c r="F4463"/>
      <c r="G4463"/>
      <c r="H4463"/>
      <c r="I4463"/>
      <c r="K4463" t="str">
        <f t="shared" si="198"/>
        <v>NO</v>
      </c>
      <c r="L4463" t="e">
        <f>VLOOKUP(D4463,[1]Sheet2!A:B,2,FALSE)</f>
        <v>#N/A</v>
      </c>
      <c r="M4463" t="e">
        <f t="shared" si="199"/>
        <v>#N/A</v>
      </c>
    </row>
    <row r="4464" spans="1:13" ht="12.75">
      <c r="A4464"/>
      <c r="B4464"/>
      <c r="C4464"/>
      <c r="D4464"/>
      <c r="E4464"/>
      <c r="F4464"/>
      <c r="G4464"/>
      <c r="H4464"/>
      <c r="I4464"/>
      <c r="K4464" t="str">
        <f t="shared" si="198"/>
        <v>NO</v>
      </c>
      <c r="L4464" t="e">
        <f>VLOOKUP(D4464,[1]Sheet2!A:B,2,FALSE)</f>
        <v>#N/A</v>
      </c>
      <c r="M4464" t="e">
        <f t="shared" si="199"/>
        <v>#N/A</v>
      </c>
    </row>
    <row r="4465" spans="1:13" ht="12.75">
      <c r="A4465"/>
      <c r="B4465"/>
      <c r="C4465"/>
      <c r="D4465"/>
      <c r="E4465"/>
      <c r="F4465"/>
      <c r="G4465"/>
      <c r="H4465"/>
      <c r="I4465"/>
      <c r="K4465" t="str">
        <f t="shared" si="198"/>
        <v>NO</v>
      </c>
      <c r="L4465" t="e">
        <f>VLOOKUP(D4465,[1]Sheet2!A:B,2,FALSE)</f>
        <v>#N/A</v>
      </c>
      <c r="M4465" t="e">
        <f t="shared" si="199"/>
        <v>#N/A</v>
      </c>
    </row>
    <row r="4466" spans="1:13" ht="12.75">
      <c r="A4466"/>
      <c r="B4466"/>
      <c r="C4466"/>
      <c r="D4466"/>
      <c r="E4466"/>
      <c r="F4466"/>
      <c r="G4466"/>
      <c r="H4466"/>
      <c r="I4466"/>
      <c r="K4466" t="str">
        <f t="shared" si="198"/>
        <v>NO</v>
      </c>
      <c r="L4466" t="e">
        <f>VLOOKUP(D4466,[1]Sheet2!A:B,2,FALSE)</f>
        <v>#N/A</v>
      </c>
      <c r="M4466" t="e">
        <f t="shared" si="199"/>
        <v>#N/A</v>
      </c>
    </row>
    <row r="4467" spans="1:13" ht="12.75">
      <c r="A4467"/>
      <c r="B4467"/>
      <c r="C4467"/>
      <c r="D4467"/>
      <c r="E4467"/>
      <c r="F4467"/>
      <c r="G4467"/>
      <c r="H4467"/>
      <c r="I4467"/>
      <c r="K4467" t="str">
        <f t="shared" si="198"/>
        <v>NO</v>
      </c>
      <c r="L4467" t="e">
        <f>VLOOKUP(D4467,[1]Sheet2!A:B,2,FALSE)</f>
        <v>#N/A</v>
      </c>
      <c r="M4467" t="e">
        <f t="shared" si="199"/>
        <v>#N/A</v>
      </c>
    </row>
    <row r="4468" spans="1:13" ht="12.75">
      <c r="A4468"/>
      <c r="B4468"/>
      <c r="C4468"/>
      <c r="D4468"/>
      <c r="E4468"/>
      <c r="F4468"/>
      <c r="G4468"/>
      <c r="H4468"/>
      <c r="I4468"/>
      <c r="K4468" t="str">
        <f t="shared" si="198"/>
        <v>NO</v>
      </c>
      <c r="L4468" t="e">
        <f>VLOOKUP(D4468,[1]Sheet2!A:B,2,FALSE)</f>
        <v>#N/A</v>
      </c>
      <c r="M4468" t="e">
        <f t="shared" si="199"/>
        <v>#N/A</v>
      </c>
    </row>
    <row r="4469" spans="1:13" ht="12.75">
      <c r="A4469"/>
      <c r="B4469"/>
      <c r="C4469"/>
      <c r="D4469"/>
      <c r="E4469"/>
      <c r="F4469"/>
      <c r="G4469"/>
      <c r="H4469"/>
      <c r="I4469"/>
      <c r="K4469" t="str">
        <f t="shared" si="198"/>
        <v>NO</v>
      </c>
      <c r="L4469" t="e">
        <f>VLOOKUP(D4469,[1]Sheet2!A:B,2,FALSE)</f>
        <v>#N/A</v>
      </c>
      <c r="M4469" t="e">
        <f t="shared" si="199"/>
        <v>#N/A</v>
      </c>
    </row>
    <row r="4470" spans="1:13" ht="12.75">
      <c r="A4470"/>
      <c r="B4470"/>
      <c r="C4470"/>
      <c r="D4470"/>
      <c r="E4470"/>
      <c r="F4470"/>
      <c r="G4470"/>
      <c r="H4470"/>
      <c r="I4470"/>
      <c r="K4470" t="str">
        <f t="shared" si="198"/>
        <v>NO</v>
      </c>
      <c r="L4470" t="e">
        <f>VLOOKUP(D4470,[1]Sheet2!A:B,2,FALSE)</f>
        <v>#N/A</v>
      </c>
      <c r="M4470" t="e">
        <f t="shared" si="199"/>
        <v>#N/A</v>
      </c>
    </row>
    <row r="4471" spans="1:13" ht="12.75">
      <c r="A4471"/>
      <c r="B4471"/>
      <c r="C4471"/>
      <c r="D4471"/>
      <c r="E4471"/>
      <c r="F4471"/>
      <c r="G4471"/>
      <c r="H4471"/>
      <c r="I4471"/>
      <c r="K4471" t="str">
        <f t="shared" si="198"/>
        <v>NO</v>
      </c>
      <c r="L4471" t="e">
        <f>VLOOKUP(D4471,[1]Sheet2!A:B,2,FALSE)</f>
        <v>#N/A</v>
      </c>
      <c r="M4471" t="e">
        <f t="shared" si="199"/>
        <v>#N/A</v>
      </c>
    </row>
    <row r="4472" spans="1:13" ht="12.75">
      <c r="A4472"/>
      <c r="B4472"/>
      <c r="C4472"/>
      <c r="D4472"/>
      <c r="E4472"/>
      <c r="F4472"/>
      <c r="G4472"/>
      <c r="H4472"/>
      <c r="I4472"/>
      <c r="K4472" t="str">
        <f t="shared" si="198"/>
        <v>NO</v>
      </c>
      <c r="L4472" t="e">
        <f>VLOOKUP(D4472,[1]Sheet2!A:B,2,FALSE)</f>
        <v>#N/A</v>
      </c>
      <c r="M4472" t="e">
        <f t="shared" si="199"/>
        <v>#N/A</v>
      </c>
    </row>
    <row r="4473" spans="1:13" ht="12.75">
      <c r="A4473"/>
      <c r="B4473"/>
      <c r="C4473"/>
      <c r="D4473"/>
      <c r="E4473"/>
      <c r="F4473"/>
      <c r="G4473"/>
      <c r="H4473"/>
      <c r="I4473"/>
      <c r="K4473" t="str">
        <f t="shared" si="198"/>
        <v>NO</v>
      </c>
      <c r="L4473" t="e">
        <f>VLOOKUP(D4473,[1]Sheet2!A:B,2,FALSE)</f>
        <v>#N/A</v>
      </c>
      <c r="M4473" t="e">
        <f t="shared" si="199"/>
        <v>#N/A</v>
      </c>
    </row>
    <row r="4474" spans="1:13" ht="12.75">
      <c r="A4474"/>
      <c r="B4474"/>
      <c r="C4474"/>
      <c r="D4474"/>
      <c r="E4474"/>
      <c r="F4474"/>
      <c r="G4474"/>
      <c r="H4474"/>
      <c r="I4474"/>
      <c r="K4474" t="str">
        <f t="shared" si="198"/>
        <v>NO</v>
      </c>
      <c r="L4474" t="e">
        <f>VLOOKUP(D4474,[1]Sheet2!A:B,2,FALSE)</f>
        <v>#N/A</v>
      </c>
      <c r="M4474" t="e">
        <f t="shared" si="199"/>
        <v>#N/A</v>
      </c>
    </row>
    <row r="4475" spans="1:13" ht="12.75">
      <c r="A4475"/>
      <c r="B4475"/>
      <c r="C4475"/>
      <c r="D4475"/>
      <c r="E4475"/>
      <c r="F4475"/>
      <c r="G4475"/>
      <c r="H4475"/>
      <c r="I4475"/>
      <c r="K4475" t="str">
        <f t="shared" si="198"/>
        <v>NO</v>
      </c>
      <c r="L4475" t="e">
        <f>VLOOKUP(D4475,[1]Sheet2!A:B,2,FALSE)</f>
        <v>#N/A</v>
      </c>
      <c r="M4475" t="e">
        <f t="shared" si="199"/>
        <v>#N/A</v>
      </c>
    </row>
    <row r="4476" spans="1:13" ht="12.75">
      <c r="A4476"/>
      <c r="B4476"/>
      <c r="C4476"/>
      <c r="D4476"/>
      <c r="E4476"/>
      <c r="F4476"/>
      <c r="G4476"/>
      <c r="H4476"/>
      <c r="I4476"/>
      <c r="K4476" t="str">
        <f t="shared" si="198"/>
        <v>NO</v>
      </c>
      <c r="L4476" t="e">
        <f>VLOOKUP(D4476,[1]Sheet2!A:B,2,FALSE)</f>
        <v>#N/A</v>
      </c>
      <c r="M4476" t="e">
        <f t="shared" si="199"/>
        <v>#N/A</v>
      </c>
    </row>
    <row r="4477" spans="1:13" ht="12.75">
      <c r="A4477"/>
      <c r="B4477"/>
      <c r="C4477"/>
      <c r="D4477"/>
      <c r="E4477"/>
      <c r="F4477"/>
      <c r="G4477"/>
      <c r="H4477"/>
      <c r="I4477"/>
      <c r="K4477" t="str">
        <f t="shared" si="198"/>
        <v>NO</v>
      </c>
      <c r="L4477" t="e">
        <f>VLOOKUP(D4477,[1]Sheet2!A:B,2,FALSE)</f>
        <v>#N/A</v>
      </c>
      <c r="M4477" t="e">
        <f t="shared" si="199"/>
        <v>#N/A</v>
      </c>
    </row>
    <row r="4478" spans="1:13" ht="12.75">
      <c r="A4478"/>
      <c r="B4478"/>
      <c r="C4478"/>
      <c r="D4478"/>
      <c r="E4478"/>
      <c r="F4478"/>
      <c r="G4478"/>
      <c r="H4478"/>
      <c r="I4478"/>
      <c r="K4478" t="str">
        <f t="shared" si="198"/>
        <v>NO</v>
      </c>
      <c r="L4478" t="e">
        <f>VLOOKUP(D4478,[1]Sheet2!A:B,2,FALSE)</f>
        <v>#N/A</v>
      </c>
      <c r="M4478" t="e">
        <f t="shared" si="199"/>
        <v>#N/A</v>
      </c>
    </row>
    <row r="4479" spans="1:13" ht="12.75">
      <c r="A4479"/>
      <c r="B4479"/>
      <c r="C4479"/>
      <c r="D4479"/>
      <c r="E4479"/>
      <c r="F4479"/>
      <c r="G4479"/>
      <c r="H4479"/>
      <c r="I4479"/>
      <c r="K4479" t="str">
        <f t="shared" si="198"/>
        <v>NO</v>
      </c>
      <c r="L4479" t="e">
        <f>VLOOKUP(D4479,[1]Sheet2!A:B,2,FALSE)</f>
        <v>#N/A</v>
      </c>
      <c r="M4479" t="e">
        <f t="shared" si="199"/>
        <v>#N/A</v>
      </c>
    </row>
    <row r="4480" spans="1:13" ht="12.75">
      <c r="A4480"/>
      <c r="B4480"/>
      <c r="C4480"/>
      <c r="D4480"/>
      <c r="E4480"/>
      <c r="F4480"/>
      <c r="G4480"/>
      <c r="H4480"/>
      <c r="I4480"/>
      <c r="K4480" t="str">
        <f t="shared" si="198"/>
        <v>NO</v>
      </c>
      <c r="L4480" t="e">
        <f>VLOOKUP(D4480,[1]Sheet2!A:B,2,FALSE)</f>
        <v>#N/A</v>
      </c>
      <c r="M4480" t="e">
        <f t="shared" si="199"/>
        <v>#N/A</v>
      </c>
    </row>
    <row r="4481" spans="1:13" ht="12.75">
      <c r="A4481"/>
      <c r="B4481"/>
      <c r="C4481"/>
      <c r="D4481"/>
      <c r="E4481"/>
      <c r="F4481"/>
      <c r="G4481"/>
      <c r="H4481"/>
      <c r="I4481"/>
      <c r="K4481" t="str">
        <f t="shared" si="198"/>
        <v>NO</v>
      </c>
      <c r="L4481" t="e">
        <f>VLOOKUP(D4481,[1]Sheet2!A:B,2,FALSE)</f>
        <v>#N/A</v>
      </c>
      <c r="M4481" t="e">
        <f t="shared" si="199"/>
        <v>#N/A</v>
      </c>
    </row>
    <row r="4482" spans="1:13" ht="12.75">
      <c r="A4482"/>
      <c r="B4482"/>
      <c r="C4482"/>
      <c r="D4482"/>
      <c r="E4482"/>
      <c r="F4482"/>
      <c r="G4482"/>
      <c r="H4482"/>
      <c r="I4482"/>
      <c r="K4482" t="str">
        <f t="shared" si="198"/>
        <v>NO</v>
      </c>
      <c r="L4482" t="e">
        <f>VLOOKUP(D4482,[1]Sheet2!A:B,2,FALSE)</f>
        <v>#N/A</v>
      </c>
      <c r="M4482" t="e">
        <f t="shared" si="199"/>
        <v>#N/A</v>
      </c>
    </row>
    <row r="4483" spans="1:13" ht="12.75">
      <c r="A4483"/>
      <c r="B4483"/>
      <c r="C4483"/>
      <c r="D4483"/>
      <c r="E4483"/>
      <c r="F4483"/>
      <c r="G4483"/>
      <c r="H4483"/>
      <c r="I4483"/>
      <c r="K4483" t="str">
        <f t="shared" ref="K4483:K4546" si="200">IF(G4483&gt;250, "YES", "NO")</f>
        <v>NO</v>
      </c>
      <c r="L4483" t="e">
        <f>VLOOKUP(D4483,[1]Sheet2!A:B,2,FALSE)</f>
        <v>#N/A</v>
      </c>
      <c r="M4483" t="e">
        <f t="shared" ref="M4483:M4546" si="201">F4483*L4483</f>
        <v>#N/A</v>
      </c>
    </row>
    <row r="4484" spans="1:13" ht="12.75">
      <c r="A4484"/>
      <c r="B4484"/>
      <c r="C4484"/>
      <c r="D4484"/>
      <c r="E4484"/>
      <c r="F4484"/>
      <c r="G4484"/>
      <c r="H4484"/>
      <c r="I4484"/>
      <c r="K4484" t="str">
        <f t="shared" si="200"/>
        <v>NO</v>
      </c>
      <c r="L4484" t="e">
        <f>VLOOKUP(D4484,[1]Sheet2!A:B,2,FALSE)</f>
        <v>#N/A</v>
      </c>
      <c r="M4484" t="e">
        <f t="shared" si="201"/>
        <v>#N/A</v>
      </c>
    </row>
    <row r="4485" spans="1:13" ht="12.75">
      <c r="A4485"/>
      <c r="B4485"/>
      <c r="C4485"/>
      <c r="D4485"/>
      <c r="E4485"/>
      <c r="F4485"/>
      <c r="G4485"/>
      <c r="H4485"/>
      <c r="I4485"/>
      <c r="K4485" t="str">
        <f t="shared" si="200"/>
        <v>NO</v>
      </c>
      <c r="L4485" t="e">
        <f>VLOOKUP(D4485,[1]Sheet2!A:B,2,FALSE)</f>
        <v>#N/A</v>
      </c>
      <c r="M4485" t="e">
        <f t="shared" si="201"/>
        <v>#N/A</v>
      </c>
    </row>
    <row r="4486" spans="1:13" ht="12.75">
      <c r="A4486"/>
      <c r="B4486"/>
      <c r="C4486"/>
      <c r="D4486"/>
      <c r="E4486"/>
      <c r="F4486"/>
      <c r="G4486"/>
      <c r="H4486"/>
      <c r="I4486"/>
      <c r="K4486" t="str">
        <f t="shared" si="200"/>
        <v>NO</v>
      </c>
      <c r="L4486" t="e">
        <f>VLOOKUP(D4486,[1]Sheet2!A:B,2,FALSE)</f>
        <v>#N/A</v>
      </c>
      <c r="M4486" t="e">
        <f t="shared" si="201"/>
        <v>#N/A</v>
      </c>
    </row>
    <row r="4487" spans="1:13" ht="12.75">
      <c r="A4487"/>
      <c r="B4487"/>
      <c r="C4487"/>
      <c r="D4487"/>
      <c r="E4487"/>
      <c r="F4487"/>
      <c r="G4487"/>
      <c r="H4487"/>
      <c r="I4487"/>
      <c r="K4487" t="str">
        <f t="shared" si="200"/>
        <v>NO</v>
      </c>
      <c r="L4487" t="e">
        <f>VLOOKUP(D4487,[1]Sheet2!A:B,2,FALSE)</f>
        <v>#N/A</v>
      </c>
      <c r="M4487" t="e">
        <f t="shared" si="201"/>
        <v>#N/A</v>
      </c>
    </row>
    <row r="4488" spans="1:13" ht="12.75">
      <c r="A4488"/>
      <c r="B4488"/>
      <c r="C4488"/>
      <c r="D4488"/>
      <c r="E4488"/>
      <c r="F4488"/>
      <c r="G4488"/>
      <c r="H4488"/>
      <c r="I4488"/>
      <c r="K4488" t="str">
        <f t="shared" si="200"/>
        <v>NO</v>
      </c>
      <c r="L4488" t="e">
        <f>VLOOKUP(D4488,[1]Sheet2!A:B,2,FALSE)</f>
        <v>#N/A</v>
      </c>
      <c r="M4488" t="e">
        <f t="shared" si="201"/>
        <v>#N/A</v>
      </c>
    </row>
    <row r="4489" spans="1:13" ht="12.75">
      <c r="A4489"/>
      <c r="B4489"/>
      <c r="C4489"/>
      <c r="D4489"/>
      <c r="E4489"/>
      <c r="F4489"/>
      <c r="G4489"/>
      <c r="H4489"/>
      <c r="I4489"/>
      <c r="K4489" t="str">
        <f t="shared" si="200"/>
        <v>NO</v>
      </c>
      <c r="L4489" t="e">
        <f>VLOOKUP(D4489,[1]Sheet2!A:B,2,FALSE)</f>
        <v>#N/A</v>
      </c>
      <c r="M4489" t="e">
        <f t="shared" si="201"/>
        <v>#N/A</v>
      </c>
    </row>
    <row r="4490" spans="1:13" ht="12.75">
      <c r="A4490"/>
      <c r="B4490"/>
      <c r="C4490"/>
      <c r="D4490"/>
      <c r="E4490"/>
      <c r="F4490"/>
      <c r="G4490"/>
      <c r="H4490"/>
      <c r="I4490"/>
      <c r="K4490" t="str">
        <f t="shared" si="200"/>
        <v>NO</v>
      </c>
      <c r="L4490" t="e">
        <f>VLOOKUP(D4490,[1]Sheet2!A:B,2,FALSE)</f>
        <v>#N/A</v>
      </c>
      <c r="M4490" t="e">
        <f t="shared" si="201"/>
        <v>#N/A</v>
      </c>
    </row>
    <row r="4491" spans="1:13" ht="12.75">
      <c r="A4491"/>
      <c r="B4491"/>
      <c r="C4491"/>
      <c r="D4491"/>
      <c r="E4491"/>
      <c r="F4491"/>
      <c r="G4491"/>
      <c r="H4491"/>
      <c r="I4491"/>
      <c r="K4491" t="str">
        <f t="shared" si="200"/>
        <v>NO</v>
      </c>
      <c r="L4491" t="e">
        <f>VLOOKUP(D4491,[1]Sheet2!A:B,2,FALSE)</f>
        <v>#N/A</v>
      </c>
      <c r="M4491" t="e">
        <f t="shared" si="201"/>
        <v>#N/A</v>
      </c>
    </row>
    <row r="4492" spans="1:13" ht="12.75">
      <c r="A4492"/>
      <c r="B4492"/>
      <c r="C4492"/>
      <c r="D4492"/>
      <c r="E4492"/>
      <c r="F4492"/>
      <c r="G4492"/>
      <c r="H4492"/>
      <c r="I4492"/>
      <c r="K4492" t="str">
        <f t="shared" si="200"/>
        <v>NO</v>
      </c>
      <c r="L4492" t="e">
        <f>VLOOKUP(D4492,[1]Sheet2!A:B,2,FALSE)</f>
        <v>#N/A</v>
      </c>
      <c r="M4492" t="e">
        <f t="shared" si="201"/>
        <v>#N/A</v>
      </c>
    </row>
    <row r="4493" spans="1:13" ht="12.75">
      <c r="A4493"/>
      <c r="B4493"/>
      <c r="C4493"/>
      <c r="D4493"/>
      <c r="E4493"/>
      <c r="F4493"/>
      <c r="G4493"/>
      <c r="H4493"/>
      <c r="I4493"/>
      <c r="K4493" t="str">
        <f t="shared" si="200"/>
        <v>NO</v>
      </c>
      <c r="L4493" t="e">
        <f>VLOOKUP(D4493,[1]Sheet2!A:B,2,FALSE)</f>
        <v>#N/A</v>
      </c>
      <c r="M4493" t="e">
        <f t="shared" si="201"/>
        <v>#N/A</v>
      </c>
    </row>
    <row r="4494" spans="1:13" ht="12.75">
      <c r="A4494"/>
      <c r="B4494"/>
      <c r="C4494"/>
      <c r="D4494"/>
      <c r="E4494"/>
      <c r="F4494"/>
      <c r="G4494"/>
      <c r="H4494"/>
      <c r="I4494"/>
      <c r="K4494" t="str">
        <f t="shared" si="200"/>
        <v>NO</v>
      </c>
      <c r="L4494" t="e">
        <f>VLOOKUP(D4494,[1]Sheet2!A:B,2,FALSE)</f>
        <v>#N/A</v>
      </c>
      <c r="M4494" t="e">
        <f t="shared" si="201"/>
        <v>#N/A</v>
      </c>
    </row>
    <row r="4495" spans="1:13" ht="12.75">
      <c r="A4495"/>
      <c r="B4495"/>
      <c r="C4495"/>
      <c r="D4495"/>
      <c r="E4495"/>
      <c r="F4495"/>
      <c r="G4495"/>
      <c r="H4495"/>
      <c r="I4495"/>
      <c r="K4495" t="str">
        <f t="shared" si="200"/>
        <v>NO</v>
      </c>
      <c r="L4495" t="e">
        <f>VLOOKUP(D4495,[1]Sheet2!A:B,2,FALSE)</f>
        <v>#N/A</v>
      </c>
      <c r="M4495" t="e">
        <f t="shared" si="201"/>
        <v>#N/A</v>
      </c>
    </row>
    <row r="4496" spans="1:13" ht="12.75">
      <c r="A4496"/>
      <c r="B4496"/>
      <c r="C4496"/>
      <c r="D4496"/>
      <c r="E4496"/>
      <c r="F4496"/>
      <c r="G4496"/>
      <c r="H4496"/>
      <c r="I4496"/>
      <c r="K4496" t="str">
        <f t="shared" si="200"/>
        <v>NO</v>
      </c>
      <c r="L4496" t="e">
        <f>VLOOKUP(D4496,[1]Sheet2!A:B,2,FALSE)</f>
        <v>#N/A</v>
      </c>
      <c r="M4496" t="e">
        <f t="shared" si="201"/>
        <v>#N/A</v>
      </c>
    </row>
    <row r="4497" spans="1:13" ht="12.75">
      <c r="A4497"/>
      <c r="B4497"/>
      <c r="C4497"/>
      <c r="D4497"/>
      <c r="E4497"/>
      <c r="F4497"/>
      <c r="G4497"/>
      <c r="H4497"/>
      <c r="I4497"/>
      <c r="K4497" t="str">
        <f t="shared" si="200"/>
        <v>NO</v>
      </c>
      <c r="L4497" t="e">
        <f>VLOOKUP(D4497,[1]Sheet2!A:B,2,FALSE)</f>
        <v>#N/A</v>
      </c>
      <c r="M4497" t="e">
        <f t="shared" si="201"/>
        <v>#N/A</v>
      </c>
    </row>
    <row r="4498" spans="1:13" ht="12.75">
      <c r="A4498"/>
      <c r="B4498"/>
      <c r="C4498"/>
      <c r="D4498"/>
      <c r="E4498"/>
      <c r="F4498"/>
      <c r="G4498"/>
      <c r="H4498"/>
      <c r="I4498"/>
      <c r="K4498" t="str">
        <f t="shared" si="200"/>
        <v>NO</v>
      </c>
      <c r="L4498" t="e">
        <f>VLOOKUP(D4498,[1]Sheet2!A:B,2,FALSE)</f>
        <v>#N/A</v>
      </c>
      <c r="M4498" t="e">
        <f t="shared" si="201"/>
        <v>#N/A</v>
      </c>
    </row>
    <row r="4499" spans="1:13" ht="12.75">
      <c r="A4499"/>
      <c r="B4499"/>
      <c r="C4499"/>
      <c r="D4499"/>
      <c r="E4499"/>
      <c r="F4499"/>
      <c r="G4499"/>
      <c r="H4499"/>
      <c r="I4499"/>
      <c r="K4499" t="str">
        <f t="shared" si="200"/>
        <v>NO</v>
      </c>
      <c r="L4499" t="e">
        <f>VLOOKUP(D4499,[1]Sheet2!A:B,2,FALSE)</f>
        <v>#N/A</v>
      </c>
      <c r="M4499" t="e">
        <f t="shared" si="201"/>
        <v>#N/A</v>
      </c>
    </row>
    <row r="4500" spans="1:13" ht="12.75">
      <c r="A4500"/>
      <c r="B4500"/>
      <c r="C4500"/>
      <c r="D4500"/>
      <c r="E4500"/>
      <c r="F4500"/>
      <c r="G4500"/>
      <c r="H4500"/>
      <c r="I4500"/>
      <c r="K4500" t="str">
        <f t="shared" si="200"/>
        <v>NO</v>
      </c>
      <c r="L4500" t="e">
        <f>VLOOKUP(D4500,[1]Sheet2!A:B,2,FALSE)</f>
        <v>#N/A</v>
      </c>
      <c r="M4500" t="e">
        <f t="shared" si="201"/>
        <v>#N/A</v>
      </c>
    </row>
    <row r="4501" spans="1:13" ht="12.75">
      <c r="A4501"/>
      <c r="B4501"/>
      <c r="C4501"/>
      <c r="D4501"/>
      <c r="E4501"/>
      <c r="F4501"/>
      <c r="G4501"/>
      <c r="H4501"/>
      <c r="I4501"/>
      <c r="K4501" t="str">
        <f t="shared" si="200"/>
        <v>NO</v>
      </c>
      <c r="L4501" t="e">
        <f>VLOOKUP(D4501,[1]Sheet2!A:B,2,FALSE)</f>
        <v>#N/A</v>
      </c>
      <c r="M4501" t="e">
        <f t="shared" si="201"/>
        <v>#N/A</v>
      </c>
    </row>
    <row r="4502" spans="1:13" ht="12.75">
      <c r="A4502"/>
      <c r="B4502"/>
      <c r="C4502"/>
      <c r="D4502"/>
      <c r="E4502"/>
      <c r="F4502"/>
      <c r="G4502"/>
      <c r="H4502"/>
      <c r="I4502"/>
      <c r="K4502" t="str">
        <f t="shared" si="200"/>
        <v>NO</v>
      </c>
      <c r="L4502" t="e">
        <f>VLOOKUP(D4502,[1]Sheet2!A:B,2,FALSE)</f>
        <v>#N/A</v>
      </c>
      <c r="M4502" t="e">
        <f t="shared" si="201"/>
        <v>#N/A</v>
      </c>
    </row>
    <row r="4503" spans="1:13" ht="12.75">
      <c r="A4503"/>
      <c r="B4503"/>
      <c r="C4503"/>
      <c r="D4503"/>
      <c r="E4503"/>
      <c r="F4503"/>
      <c r="G4503"/>
      <c r="H4503"/>
      <c r="I4503"/>
      <c r="K4503" t="str">
        <f t="shared" si="200"/>
        <v>NO</v>
      </c>
      <c r="L4503" t="e">
        <f>VLOOKUP(D4503,[1]Sheet2!A:B,2,FALSE)</f>
        <v>#N/A</v>
      </c>
      <c r="M4503" t="e">
        <f t="shared" si="201"/>
        <v>#N/A</v>
      </c>
    </row>
    <row r="4504" spans="1:13" ht="12.75">
      <c r="A4504"/>
      <c r="B4504"/>
      <c r="C4504"/>
      <c r="D4504"/>
      <c r="E4504"/>
      <c r="F4504"/>
      <c r="G4504"/>
      <c r="H4504"/>
      <c r="I4504"/>
      <c r="K4504" t="str">
        <f t="shared" si="200"/>
        <v>NO</v>
      </c>
      <c r="L4504" t="e">
        <f>VLOOKUP(D4504,[1]Sheet2!A:B,2,FALSE)</f>
        <v>#N/A</v>
      </c>
      <c r="M4504" t="e">
        <f t="shared" si="201"/>
        <v>#N/A</v>
      </c>
    </row>
    <row r="4505" spans="1:13" ht="12.75">
      <c r="A4505"/>
      <c r="B4505"/>
      <c r="C4505"/>
      <c r="D4505"/>
      <c r="E4505"/>
      <c r="F4505"/>
      <c r="G4505"/>
      <c r="H4505"/>
      <c r="I4505"/>
      <c r="K4505" t="str">
        <f t="shared" si="200"/>
        <v>NO</v>
      </c>
      <c r="L4505" t="e">
        <f>VLOOKUP(D4505,[1]Sheet2!A:B,2,FALSE)</f>
        <v>#N/A</v>
      </c>
      <c r="M4505" t="e">
        <f t="shared" si="201"/>
        <v>#N/A</v>
      </c>
    </row>
    <row r="4506" spans="1:13" ht="12.75">
      <c r="A4506"/>
      <c r="B4506"/>
      <c r="C4506"/>
      <c r="D4506"/>
      <c r="E4506"/>
      <c r="F4506"/>
      <c r="G4506"/>
      <c r="H4506"/>
      <c r="I4506"/>
      <c r="K4506" t="str">
        <f t="shared" si="200"/>
        <v>NO</v>
      </c>
      <c r="L4506" t="e">
        <f>VLOOKUP(D4506,[1]Sheet2!A:B,2,FALSE)</f>
        <v>#N/A</v>
      </c>
      <c r="M4506" t="e">
        <f t="shared" si="201"/>
        <v>#N/A</v>
      </c>
    </row>
    <row r="4507" spans="1:13" ht="12.75">
      <c r="A4507"/>
      <c r="B4507"/>
      <c r="C4507"/>
      <c r="D4507"/>
      <c r="E4507"/>
      <c r="F4507"/>
      <c r="G4507"/>
      <c r="H4507"/>
      <c r="I4507"/>
      <c r="K4507" t="str">
        <f t="shared" si="200"/>
        <v>NO</v>
      </c>
      <c r="L4507" t="e">
        <f>VLOOKUP(D4507,[1]Sheet2!A:B,2,FALSE)</f>
        <v>#N/A</v>
      </c>
      <c r="M4507" t="e">
        <f t="shared" si="201"/>
        <v>#N/A</v>
      </c>
    </row>
    <row r="4508" spans="1:13" ht="12.75">
      <c r="A4508"/>
      <c r="B4508"/>
      <c r="C4508"/>
      <c r="D4508"/>
      <c r="E4508"/>
      <c r="F4508"/>
      <c r="G4508"/>
      <c r="H4508"/>
      <c r="I4508"/>
      <c r="K4508" t="str">
        <f t="shared" si="200"/>
        <v>NO</v>
      </c>
      <c r="L4508" t="e">
        <f>VLOOKUP(D4508,[1]Sheet2!A:B,2,FALSE)</f>
        <v>#N/A</v>
      </c>
      <c r="M4508" t="e">
        <f t="shared" si="201"/>
        <v>#N/A</v>
      </c>
    </row>
    <row r="4509" spans="1:13" ht="12.75">
      <c r="A4509"/>
      <c r="B4509"/>
      <c r="C4509"/>
      <c r="D4509"/>
      <c r="E4509"/>
      <c r="F4509"/>
      <c r="G4509"/>
      <c r="H4509"/>
      <c r="I4509"/>
      <c r="K4509" t="str">
        <f t="shared" si="200"/>
        <v>NO</v>
      </c>
      <c r="L4509" t="e">
        <f>VLOOKUP(D4509,[1]Sheet2!A:B,2,FALSE)</f>
        <v>#N/A</v>
      </c>
      <c r="M4509" t="e">
        <f t="shared" si="201"/>
        <v>#N/A</v>
      </c>
    </row>
    <row r="4510" spans="1:13" ht="12.75">
      <c r="A4510"/>
      <c r="B4510"/>
      <c r="C4510"/>
      <c r="D4510"/>
      <c r="E4510"/>
      <c r="F4510"/>
      <c r="G4510"/>
      <c r="H4510"/>
      <c r="I4510"/>
      <c r="K4510" t="str">
        <f t="shared" si="200"/>
        <v>NO</v>
      </c>
      <c r="L4510" t="e">
        <f>VLOOKUP(D4510,[1]Sheet2!A:B,2,FALSE)</f>
        <v>#N/A</v>
      </c>
      <c r="M4510" t="e">
        <f t="shared" si="201"/>
        <v>#N/A</v>
      </c>
    </row>
    <row r="4511" spans="1:13" ht="12.75">
      <c r="A4511"/>
      <c r="B4511"/>
      <c r="C4511"/>
      <c r="D4511"/>
      <c r="E4511"/>
      <c r="F4511"/>
      <c r="G4511"/>
      <c r="H4511"/>
      <c r="I4511"/>
      <c r="K4511" t="str">
        <f t="shared" si="200"/>
        <v>NO</v>
      </c>
      <c r="L4511" t="e">
        <f>VLOOKUP(D4511,[1]Sheet2!A:B,2,FALSE)</f>
        <v>#N/A</v>
      </c>
      <c r="M4511" t="e">
        <f t="shared" si="201"/>
        <v>#N/A</v>
      </c>
    </row>
    <row r="4512" spans="1:13" ht="12.75">
      <c r="A4512"/>
      <c r="B4512"/>
      <c r="C4512"/>
      <c r="D4512"/>
      <c r="E4512"/>
      <c r="F4512"/>
      <c r="G4512"/>
      <c r="H4512"/>
      <c r="I4512"/>
      <c r="K4512" t="str">
        <f t="shared" si="200"/>
        <v>NO</v>
      </c>
      <c r="L4512" t="e">
        <f>VLOOKUP(D4512,[1]Sheet2!A:B,2,FALSE)</f>
        <v>#N/A</v>
      </c>
      <c r="M4512" t="e">
        <f t="shared" si="201"/>
        <v>#N/A</v>
      </c>
    </row>
    <row r="4513" spans="1:13" ht="12.75">
      <c r="A4513"/>
      <c r="B4513"/>
      <c r="C4513"/>
      <c r="D4513"/>
      <c r="E4513"/>
      <c r="F4513"/>
      <c r="G4513"/>
      <c r="H4513"/>
      <c r="I4513"/>
      <c r="K4513" t="str">
        <f t="shared" si="200"/>
        <v>NO</v>
      </c>
      <c r="L4513" t="e">
        <f>VLOOKUP(D4513,[1]Sheet2!A:B,2,FALSE)</f>
        <v>#N/A</v>
      </c>
      <c r="M4513" t="e">
        <f t="shared" si="201"/>
        <v>#N/A</v>
      </c>
    </row>
    <row r="4514" spans="1:13" ht="12.75">
      <c r="A4514"/>
      <c r="B4514"/>
      <c r="C4514"/>
      <c r="D4514"/>
      <c r="E4514"/>
      <c r="F4514"/>
      <c r="G4514"/>
      <c r="H4514"/>
      <c r="I4514"/>
      <c r="K4514" t="str">
        <f t="shared" si="200"/>
        <v>NO</v>
      </c>
      <c r="L4514" t="e">
        <f>VLOOKUP(D4514,[1]Sheet2!A:B,2,FALSE)</f>
        <v>#N/A</v>
      </c>
      <c r="M4514" t="e">
        <f t="shared" si="201"/>
        <v>#N/A</v>
      </c>
    </row>
    <row r="4515" spans="1:13" ht="12.75">
      <c r="A4515"/>
      <c r="B4515"/>
      <c r="C4515"/>
      <c r="D4515"/>
      <c r="E4515"/>
      <c r="F4515"/>
      <c r="G4515"/>
      <c r="H4515"/>
      <c r="I4515"/>
      <c r="K4515" t="str">
        <f t="shared" si="200"/>
        <v>NO</v>
      </c>
      <c r="L4515" t="e">
        <f>VLOOKUP(D4515,[1]Sheet2!A:B,2,FALSE)</f>
        <v>#N/A</v>
      </c>
      <c r="M4515" t="e">
        <f t="shared" si="201"/>
        <v>#N/A</v>
      </c>
    </row>
    <row r="4516" spans="1:13" ht="12.75">
      <c r="A4516"/>
      <c r="B4516"/>
      <c r="C4516"/>
      <c r="D4516"/>
      <c r="E4516"/>
      <c r="F4516"/>
      <c r="G4516"/>
      <c r="H4516"/>
      <c r="I4516"/>
      <c r="K4516" t="str">
        <f t="shared" si="200"/>
        <v>NO</v>
      </c>
      <c r="L4516" t="e">
        <f>VLOOKUP(D4516,[1]Sheet2!A:B,2,FALSE)</f>
        <v>#N/A</v>
      </c>
      <c r="M4516" t="e">
        <f t="shared" si="201"/>
        <v>#N/A</v>
      </c>
    </row>
    <row r="4517" spans="1:13" ht="12.75">
      <c r="A4517"/>
      <c r="B4517"/>
      <c r="C4517"/>
      <c r="D4517"/>
      <c r="E4517"/>
      <c r="F4517"/>
      <c r="G4517"/>
      <c r="H4517"/>
      <c r="I4517"/>
      <c r="K4517" t="str">
        <f t="shared" si="200"/>
        <v>NO</v>
      </c>
      <c r="L4517" t="e">
        <f>VLOOKUP(D4517,[1]Sheet2!A:B,2,FALSE)</f>
        <v>#N/A</v>
      </c>
      <c r="M4517" t="e">
        <f t="shared" si="201"/>
        <v>#N/A</v>
      </c>
    </row>
    <row r="4518" spans="1:13" ht="12.75">
      <c r="A4518"/>
      <c r="B4518"/>
      <c r="C4518"/>
      <c r="D4518"/>
      <c r="E4518"/>
      <c r="F4518"/>
      <c r="G4518"/>
      <c r="H4518"/>
      <c r="I4518"/>
      <c r="K4518" t="str">
        <f t="shared" si="200"/>
        <v>NO</v>
      </c>
      <c r="L4518" t="e">
        <f>VLOOKUP(D4518,[1]Sheet2!A:B,2,FALSE)</f>
        <v>#N/A</v>
      </c>
      <c r="M4518" t="e">
        <f t="shared" si="201"/>
        <v>#N/A</v>
      </c>
    </row>
    <row r="4519" spans="1:13" ht="12.75">
      <c r="A4519"/>
      <c r="B4519"/>
      <c r="C4519"/>
      <c r="D4519"/>
      <c r="E4519"/>
      <c r="F4519"/>
      <c r="G4519"/>
      <c r="H4519"/>
      <c r="I4519"/>
      <c r="K4519" t="str">
        <f t="shared" si="200"/>
        <v>NO</v>
      </c>
      <c r="L4519" t="e">
        <f>VLOOKUP(D4519,[1]Sheet2!A:B,2,FALSE)</f>
        <v>#N/A</v>
      </c>
      <c r="M4519" t="e">
        <f t="shared" si="201"/>
        <v>#N/A</v>
      </c>
    </row>
    <row r="4520" spans="1:13" ht="12.75">
      <c r="A4520"/>
      <c r="B4520"/>
      <c r="C4520"/>
      <c r="D4520"/>
      <c r="E4520"/>
      <c r="F4520"/>
      <c r="G4520"/>
      <c r="H4520"/>
      <c r="I4520"/>
      <c r="K4520" t="str">
        <f t="shared" si="200"/>
        <v>NO</v>
      </c>
      <c r="L4520" t="e">
        <f>VLOOKUP(D4520,[1]Sheet2!A:B,2,FALSE)</f>
        <v>#N/A</v>
      </c>
      <c r="M4520" t="e">
        <f t="shared" si="201"/>
        <v>#N/A</v>
      </c>
    </row>
    <row r="4521" spans="1:13" ht="12.75">
      <c r="A4521"/>
      <c r="B4521"/>
      <c r="C4521"/>
      <c r="D4521"/>
      <c r="E4521"/>
      <c r="F4521"/>
      <c r="G4521"/>
      <c r="H4521"/>
      <c r="I4521"/>
      <c r="K4521" t="str">
        <f t="shared" si="200"/>
        <v>NO</v>
      </c>
      <c r="L4521" t="e">
        <f>VLOOKUP(D4521,[1]Sheet2!A:B,2,FALSE)</f>
        <v>#N/A</v>
      </c>
      <c r="M4521" t="e">
        <f t="shared" si="201"/>
        <v>#N/A</v>
      </c>
    </row>
    <row r="4522" spans="1:13" ht="12.75">
      <c r="A4522"/>
      <c r="B4522"/>
      <c r="C4522"/>
      <c r="D4522"/>
      <c r="E4522"/>
      <c r="F4522"/>
      <c r="G4522"/>
      <c r="H4522"/>
      <c r="I4522"/>
      <c r="K4522" t="str">
        <f t="shared" si="200"/>
        <v>NO</v>
      </c>
      <c r="L4522" t="e">
        <f>VLOOKUP(D4522,[1]Sheet2!A:B,2,FALSE)</f>
        <v>#N/A</v>
      </c>
      <c r="M4522" t="e">
        <f t="shared" si="201"/>
        <v>#N/A</v>
      </c>
    </row>
    <row r="4523" spans="1:13" ht="12.75">
      <c r="A4523"/>
      <c r="B4523"/>
      <c r="C4523"/>
      <c r="D4523"/>
      <c r="E4523"/>
      <c r="F4523"/>
      <c r="G4523"/>
      <c r="H4523"/>
      <c r="I4523"/>
      <c r="K4523" t="str">
        <f t="shared" si="200"/>
        <v>NO</v>
      </c>
      <c r="L4523" t="e">
        <f>VLOOKUP(D4523,[1]Sheet2!A:B,2,FALSE)</f>
        <v>#N/A</v>
      </c>
      <c r="M4523" t="e">
        <f t="shared" si="201"/>
        <v>#N/A</v>
      </c>
    </row>
    <row r="4524" spans="1:13" ht="12.75">
      <c r="A4524"/>
      <c r="B4524"/>
      <c r="C4524"/>
      <c r="D4524"/>
      <c r="E4524"/>
      <c r="F4524"/>
      <c r="G4524"/>
      <c r="H4524"/>
      <c r="I4524"/>
      <c r="K4524" t="str">
        <f t="shared" si="200"/>
        <v>NO</v>
      </c>
      <c r="L4524" t="e">
        <f>VLOOKUP(D4524,[1]Sheet2!A:B,2,FALSE)</f>
        <v>#N/A</v>
      </c>
      <c r="M4524" t="e">
        <f t="shared" si="201"/>
        <v>#N/A</v>
      </c>
    </row>
    <row r="4525" spans="1:13" ht="12.75">
      <c r="A4525"/>
      <c r="B4525"/>
      <c r="C4525"/>
      <c r="D4525"/>
      <c r="E4525"/>
      <c r="F4525"/>
      <c r="G4525"/>
      <c r="H4525"/>
      <c r="I4525"/>
      <c r="K4525" t="str">
        <f t="shared" si="200"/>
        <v>NO</v>
      </c>
      <c r="L4525" t="e">
        <f>VLOOKUP(D4525,[1]Sheet2!A:B,2,FALSE)</f>
        <v>#N/A</v>
      </c>
      <c r="M4525" t="e">
        <f t="shared" si="201"/>
        <v>#N/A</v>
      </c>
    </row>
    <row r="4526" spans="1:13" ht="12.75">
      <c r="A4526"/>
      <c r="B4526"/>
      <c r="C4526"/>
      <c r="D4526"/>
      <c r="E4526"/>
      <c r="F4526"/>
      <c r="G4526"/>
      <c r="H4526"/>
      <c r="I4526"/>
      <c r="K4526" t="str">
        <f t="shared" si="200"/>
        <v>NO</v>
      </c>
      <c r="L4526" t="e">
        <f>VLOOKUP(D4526,[1]Sheet2!A:B,2,FALSE)</f>
        <v>#N/A</v>
      </c>
      <c r="M4526" t="e">
        <f t="shared" si="201"/>
        <v>#N/A</v>
      </c>
    </row>
    <row r="4527" spans="1:13" ht="12.75">
      <c r="A4527"/>
      <c r="B4527"/>
      <c r="C4527"/>
      <c r="D4527"/>
      <c r="E4527"/>
      <c r="F4527"/>
      <c r="G4527"/>
      <c r="H4527"/>
      <c r="I4527"/>
      <c r="K4527" t="str">
        <f t="shared" si="200"/>
        <v>NO</v>
      </c>
      <c r="L4527" t="e">
        <f>VLOOKUP(D4527,[1]Sheet2!A:B,2,FALSE)</f>
        <v>#N/A</v>
      </c>
      <c r="M4527" t="e">
        <f t="shared" si="201"/>
        <v>#N/A</v>
      </c>
    </row>
    <row r="4528" spans="1:13" ht="12.75">
      <c r="A4528"/>
      <c r="B4528"/>
      <c r="C4528"/>
      <c r="D4528"/>
      <c r="E4528"/>
      <c r="F4528"/>
      <c r="G4528"/>
      <c r="H4528"/>
      <c r="I4528"/>
      <c r="K4528" t="str">
        <f t="shared" si="200"/>
        <v>NO</v>
      </c>
      <c r="L4528" t="e">
        <f>VLOOKUP(D4528,[1]Sheet2!A:B,2,FALSE)</f>
        <v>#N/A</v>
      </c>
      <c r="M4528" t="e">
        <f t="shared" si="201"/>
        <v>#N/A</v>
      </c>
    </row>
    <row r="4529" spans="1:13" ht="12.75">
      <c r="A4529"/>
      <c r="B4529"/>
      <c r="C4529"/>
      <c r="D4529"/>
      <c r="E4529"/>
      <c r="F4529"/>
      <c r="G4529"/>
      <c r="H4529"/>
      <c r="I4529"/>
      <c r="K4529" t="str">
        <f t="shared" si="200"/>
        <v>NO</v>
      </c>
      <c r="L4529" t="e">
        <f>VLOOKUP(D4529,[1]Sheet2!A:B,2,FALSE)</f>
        <v>#N/A</v>
      </c>
      <c r="M4529" t="e">
        <f t="shared" si="201"/>
        <v>#N/A</v>
      </c>
    </row>
    <row r="4530" spans="1:13" ht="12.75">
      <c r="A4530"/>
      <c r="B4530"/>
      <c r="C4530"/>
      <c r="D4530"/>
      <c r="E4530"/>
      <c r="F4530"/>
      <c r="G4530"/>
      <c r="H4530"/>
      <c r="I4530"/>
      <c r="K4530" t="str">
        <f t="shared" si="200"/>
        <v>NO</v>
      </c>
      <c r="L4530" t="e">
        <f>VLOOKUP(D4530,[1]Sheet2!A:B,2,FALSE)</f>
        <v>#N/A</v>
      </c>
      <c r="M4530" t="e">
        <f t="shared" si="201"/>
        <v>#N/A</v>
      </c>
    </row>
    <row r="4531" spans="1:13" ht="12.75">
      <c r="A4531"/>
      <c r="B4531"/>
      <c r="C4531"/>
      <c r="D4531"/>
      <c r="E4531"/>
      <c r="F4531"/>
      <c r="G4531"/>
      <c r="H4531"/>
      <c r="I4531"/>
      <c r="K4531" t="str">
        <f t="shared" si="200"/>
        <v>NO</v>
      </c>
      <c r="L4531" t="e">
        <f>VLOOKUP(D4531,[1]Sheet2!A:B,2,FALSE)</f>
        <v>#N/A</v>
      </c>
      <c r="M4531" t="e">
        <f t="shared" si="201"/>
        <v>#N/A</v>
      </c>
    </row>
    <row r="4532" spans="1:13" ht="12.75">
      <c r="A4532"/>
      <c r="B4532"/>
      <c r="C4532"/>
      <c r="D4532"/>
      <c r="E4532"/>
      <c r="F4532"/>
      <c r="G4532"/>
      <c r="H4532"/>
      <c r="I4532"/>
      <c r="K4532" t="str">
        <f t="shared" si="200"/>
        <v>NO</v>
      </c>
      <c r="L4532" t="e">
        <f>VLOOKUP(D4532,[1]Sheet2!A:B,2,FALSE)</f>
        <v>#N/A</v>
      </c>
      <c r="M4532" t="e">
        <f t="shared" si="201"/>
        <v>#N/A</v>
      </c>
    </row>
    <row r="4533" spans="1:13" ht="12.75">
      <c r="A4533"/>
      <c r="B4533"/>
      <c r="C4533"/>
      <c r="D4533"/>
      <c r="E4533"/>
      <c r="F4533"/>
      <c r="G4533"/>
      <c r="H4533"/>
      <c r="I4533"/>
      <c r="K4533" t="str">
        <f t="shared" si="200"/>
        <v>NO</v>
      </c>
      <c r="L4533" t="e">
        <f>VLOOKUP(D4533,[1]Sheet2!A:B,2,FALSE)</f>
        <v>#N/A</v>
      </c>
      <c r="M4533" t="e">
        <f t="shared" si="201"/>
        <v>#N/A</v>
      </c>
    </row>
    <row r="4534" spans="1:13" ht="12.75">
      <c r="A4534"/>
      <c r="B4534"/>
      <c r="C4534"/>
      <c r="D4534"/>
      <c r="E4534"/>
      <c r="F4534"/>
      <c r="G4534"/>
      <c r="H4534"/>
      <c r="I4534"/>
      <c r="K4534" t="str">
        <f t="shared" si="200"/>
        <v>NO</v>
      </c>
      <c r="L4534" t="e">
        <f>VLOOKUP(D4534,[1]Sheet2!A:B,2,FALSE)</f>
        <v>#N/A</v>
      </c>
      <c r="M4534" t="e">
        <f t="shared" si="201"/>
        <v>#N/A</v>
      </c>
    </row>
    <row r="4535" spans="1:13" ht="12.75">
      <c r="A4535"/>
      <c r="B4535"/>
      <c r="C4535"/>
      <c r="D4535"/>
      <c r="E4535"/>
      <c r="F4535"/>
      <c r="G4535"/>
      <c r="H4535"/>
      <c r="I4535"/>
      <c r="K4535" t="str">
        <f t="shared" si="200"/>
        <v>NO</v>
      </c>
      <c r="L4535" t="e">
        <f>VLOOKUP(D4535,[1]Sheet2!A:B,2,FALSE)</f>
        <v>#N/A</v>
      </c>
      <c r="M4535" t="e">
        <f t="shared" si="201"/>
        <v>#N/A</v>
      </c>
    </row>
    <row r="4536" spans="1:13" ht="12.75">
      <c r="A4536"/>
      <c r="B4536"/>
      <c r="C4536"/>
      <c r="D4536"/>
      <c r="E4536"/>
      <c r="F4536"/>
      <c r="G4536"/>
      <c r="H4536"/>
      <c r="I4536"/>
      <c r="K4536" t="str">
        <f t="shared" si="200"/>
        <v>NO</v>
      </c>
      <c r="L4536" t="e">
        <f>VLOOKUP(D4536,[1]Sheet2!A:B,2,FALSE)</f>
        <v>#N/A</v>
      </c>
      <c r="M4536" t="e">
        <f t="shared" si="201"/>
        <v>#N/A</v>
      </c>
    </row>
    <row r="4537" spans="1:13" ht="12.75">
      <c r="A4537"/>
      <c r="B4537"/>
      <c r="C4537"/>
      <c r="D4537"/>
      <c r="E4537"/>
      <c r="F4537"/>
      <c r="G4537"/>
      <c r="H4537"/>
      <c r="I4537"/>
      <c r="K4537" t="str">
        <f t="shared" si="200"/>
        <v>NO</v>
      </c>
      <c r="L4537" t="e">
        <f>VLOOKUP(D4537,[1]Sheet2!A:B,2,FALSE)</f>
        <v>#N/A</v>
      </c>
      <c r="M4537" t="e">
        <f t="shared" si="201"/>
        <v>#N/A</v>
      </c>
    </row>
    <row r="4538" spans="1:13" ht="12.75">
      <c r="A4538"/>
      <c r="B4538"/>
      <c r="C4538"/>
      <c r="D4538"/>
      <c r="E4538"/>
      <c r="F4538"/>
      <c r="G4538"/>
      <c r="H4538"/>
      <c r="I4538"/>
      <c r="K4538" t="str">
        <f t="shared" si="200"/>
        <v>NO</v>
      </c>
      <c r="L4538" t="e">
        <f>VLOOKUP(D4538,[1]Sheet2!A:B,2,FALSE)</f>
        <v>#N/A</v>
      </c>
      <c r="M4538" t="e">
        <f t="shared" si="201"/>
        <v>#N/A</v>
      </c>
    </row>
    <row r="4539" spans="1:13" ht="12.75">
      <c r="A4539"/>
      <c r="B4539"/>
      <c r="C4539"/>
      <c r="D4539"/>
      <c r="E4539"/>
      <c r="F4539"/>
      <c r="G4539"/>
      <c r="H4539"/>
      <c r="I4539"/>
      <c r="K4539" t="str">
        <f t="shared" si="200"/>
        <v>NO</v>
      </c>
      <c r="L4539" t="e">
        <f>VLOOKUP(D4539,[1]Sheet2!A:B,2,FALSE)</f>
        <v>#N/A</v>
      </c>
      <c r="M4539" t="e">
        <f t="shared" si="201"/>
        <v>#N/A</v>
      </c>
    </row>
    <row r="4540" spans="1:13" ht="12.75">
      <c r="A4540"/>
      <c r="B4540"/>
      <c r="C4540"/>
      <c r="D4540"/>
      <c r="E4540"/>
      <c r="F4540"/>
      <c r="G4540"/>
      <c r="H4540"/>
      <c r="I4540"/>
      <c r="K4540" t="str">
        <f t="shared" si="200"/>
        <v>NO</v>
      </c>
      <c r="L4540" t="e">
        <f>VLOOKUP(D4540,[1]Sheet2!A:B,2,FALSE)</f>
        <v>#N/A</v>
      </c>
      <c r="M4540" t="e">
        <f t="shared" si="201"/>
        <v>#N/A</v>
      </c>
    </row>
    <row r="4541" spans="1:13" ht="12.75">
      <c r="A4541"/>
      <c r="B4541"/>
      <c r="C4541"/>
      <c r="D4541"/>
      <c r="E4541"/>
      <c r="F4541"/>
      <c r="G4541"/>
      <c r="H4541"/>
      <c r="I4541"/>
      <c r="K4541" t="str">
        <f t="shared" si="200"/>
        <v>NO</v>
      </c>
      <c r="L4541" t="e">
        <f>VLOOKUP(D4541,[1]Sheet2!A:B,2,FALSE)</f>
        <v>#N/A</v>
      </c>
      <c r="M4541" t="e">
        <f t="shared" si="201"/>
        <v>#N/A</v>
      </c>
    </row>
    <row r="4542" spans="1:13" ht="12.75">
      <c r="A4542"/>
      <c r="B4542"/>
      <c r="C4542"/>
      <c r="D4542"/>
      <c r="E4542"/>
      <c r="F4542"/>
      <c r="G4542"/>
      <c r="H4542"/>
      <c r="I4542"/>
      <c r="K4542" t="str">
        <f t="shared" si="200"/>
        <v>NO</v>
      </c>
      <c r="L4542" t="e">
        <f>VLOOKUP(D4542,[1]Sheet2!A:B,2,FALSE)</f>
        <v>#N/A</v>
      </c>
      <c r="M4542" t="e">
        <f t="shared" si="201"/>
        <v>#N/A</v>
      </c>
    </row>
    <row r="4543" spans="1:13" ht="12.75">
      <c r="A4543"/>
      <c r="B4543"/>
      <c r="C4543"/>
      <c r="D4543"/>
      <c r="E4543"/>
      <c r="F4543"/>
      <c r="G4543"/>
      <c r="H4543"/>
      <c r="I4543"/>
      <c r="K4543" t="str">
        <f t="shared" si="200"/>
        <v>NO</v>
      </c>
      <c r="L4543" t="e">
        <f>VLOOKUP(D4543,[1]Sheet2!A:B,2,FALSE)</f>
        <v>#N/A</v>
      </c>
      <c r="M4543" t="e">
        <f t="shared" si="201"/>
        <v>#N/A</v>
      </c>
    </row>
    <row r="4544" spans="1:13" ht="12.75">
      <c r="A4544"/>
      <c r="B4544"/>
      <c r="C4544"/>
      <c r="D4544"/>
      <c r="E4544"/>
      <c r="F4544"/>
      <c r="G4544"/>
      <c r="H4544"/>
      <c r="I4544"/>
      <c r="K4544" t="str">
        <f t="shared" si="200"/>
        <v>NO</v>
      </c>
      <c r="L4544" t="e">
        <f>VLOOKUP(D4544,[1]Sheet2!A:B,2,FALSE)</f>
        <v>#N/A</v>
      </c>
      <c r="M4544" t="e">
        <f t="shared" si="201"/>
        <v>#N/A</v>
      </c>
    </row>
    <row r="4545" spans="1:13" ht="12.75">
      <c r="A4545"/>
      <c r="B4545"/>
      <c r="C4545"/>
      <c r="D4545"/>
      <c r="E4545"/>
      <c r="F4545"/>
      <c r="G4545"/>
      <c r="H4545"/>
      <c r="I4545"/>
      <c r="K4545" t="str">
        <f t="shared" si="200"/>
        <v>NO</v>
      </c>
      <c r="L4545" t="e">
        <f>VLOOKUP(D4545,[1]Sheet2!A:B,2,FALSE)</f>
        <v>#N/A</v>
      </c>
      <c r="M4545" t="e">
        <f t="shared" si="201"/>
        <v>#N/A</v>
      </c>
    </row>
    <row r="4546" spans="1:13" ht="12.75">
      <c r="A4546"/>
      <c r="B4546"/>
      <c r="C4546"/>
      <c r="D4546"/>
      <c r="E4546"/>
      <c r="F4546"/>
      <c r="G4546"/>
      <c r="H4546"/>
      <c r="I4546"/>
      <c r="K4546" t="str">
        <f t="shared" si="200"/>
        <v>NO</v>
      </c>
      <c r="L4546" t="e">
        <f>VLOOKUP(D4546,[1]Sheet2!A:B,2,FALSE)</f>
        <v>#N/A</v>
      </c>
      <c r="M4546" t="e">
        <f t="shared" si="201"/>
        <v>#N/A</v>
      </c>
    </row>
    <row r="4547" spans="1:13" ht="12.75">
      <c r="A4547"/>
      <c r="B4547"/>
      <c r="C4547"/>
      <c r="D4547"/>
      <c r="E4547"/>
      <c r="F4547"/>
      <c r="G4547"/>
      <c r="H4547"/>
      <c r="I4547"/>
      <c r="K4547" t="str">
        <f t="shared" ref="K4547:K4610" si="202">IF(G4547&gt;250, "YES", "NO")</f>
        <v>NO</v>
      </c>
      <c r="L4547" t="e">
        <f>VLOOKUP(D4547,[1]Sheet2!A:B,2,FALSE)</f>
        <v>#N/A</v>
      </c>
      <c r="M4547" t="e">
        <f t="shared" ref="M4547:M4610" si="203">F4547*L4547</f>
        <v>#N/A</v>
      </c>
    </row>
    <row r="4548" spans="1:13" ht="12.75">
      <c r="A4548"/>
      <c r="B4548"/>
      <c r="C4548"/>
      <c r="D4548"/>
      <c r="E4548"/>
      <c r="F4548"/>
      <c r="G4548"/>
      <c r="H4548"/>
      <c r="I4548"/>
      <c r="K4548" t="str">
        <f t="shared" si="202"/>
        <v>NO</v>
      </c>
      <c r="L4548" t="e">
        <f>VLOOKUP(D4548,[1]Sheet2!A:B,2,FALSE)</f>
        <v>#N/A</v>
      </c>
      <c r="M4548" t="e">
        <f t="shared" si="203"/>
        <v>#N/A</v>
      </c>
    </row>
    <row r="4549" spans="1:13" ht="12.75">
      <c r="A4549"/>
      <c r="B4549"/>
      <c r="C4549"/>
      <c r="D4549"/>
      <c r="E4549"/>
      <c r="F4549"/>
      <c r="G4549"/>
      <c r="H4549"/>
      <c r="I4549"/>
      <c r="K4549" t="str">
        <f t="shared" si="202"/>
        <v>NO</v>
      </c>
      <c r="L4549" t="e">
        <f>VLOOKUP(D4549,[1]Sheet2!A:B,2,FALSE)</f>
        <v>#N/A</v>
      </c>
      <c r="M4549" t="e">
        <f t="shared" si="203"/>
        <v>#N/A</v>
      </c>
    </row>
    <row r="4550" spans="1:13" ht="12.75">
      <c r="A4550"/>
      <c r="B4550"/>
      <c r="C4550"/>
      <c r="D4550"/>
      <c r="E4550"/>
      <c r="F4550"/>
      <c r="G4550"/>
      <c r="H4550"/>
      <c r="I4550"/>
      <c r="K4550" t="str">
        <f t="shared" si="202"/>
        <v>NO</v>
      </c>
      <c r="L4550" t="e">
        <f>VLOOKUP(D4550,[1]Sheet2!A:B,2,FALSE)</f>
        <v>#N/A</v>
      </c>
      <c r="M4550" t="e">
        <f t="shared" si="203"/>
        <v>#N/A</v>
      </c>
    </row>
    <row r="4551" spans="1:13" ht="12.75">
      <c r="A4551"/>
      <c r="B4551"/>
      <c r="C4551"/>
      <c r="D4551"/>
      <c r="E4551"/>
      <c r="F4551"/>
      <c r="G4551"/>
      <c r="H4551"/>
      <c r="I4551"/>
      <c r="K4551" t="str">
        <f t="shared" si="202"/>
        <v>NO</v>
      </c>
      <c r="L4551" t="e">
        <f>VLOOKUP(D4551,[1]Sheet2!A:B,2,FALSE)</f>
        <v>#N/A</v>
      </c>
      <c r="M4551" t="e">
        <f t="shared" si="203"/>
        <v>#N/A</v>
      </c>
    </row>
    <row r="4552" spans="1:13" ht="12.75">
      <c r="A4552"/>
      <c r="B4552"/>
      <c r="C4552"/>
      <c r="D4552"/>
      <c r="E4552"/>
      <c r="F4552"/>
      <c r="G4552"/>
      <c r="H4552"/>
      <c r="I4552"/>
      <c r="K4552" t="str">
        <f t="shared" si="202"/>
        <v>NO</v>
      </c>
      <c r="L4552" t="e">
        <f>VLOOKUP(D4552,[1]Sheet2!A:B,2,FALSE)</f>
        <v>#N/A</v>
      </c>
      <c r="M4552" t="e">
        <f t="shared" si="203"/>
        <v>#N/A</v>
      </c>
    </row>
    <row r="4553" spans="1:13" ht="12.75">
      <c r="A4553"/>
      <c r="B4553"/>
      <c r="C4553"/>
      <c r="D4553"/>
      <c r="E4553"/>
      <c r="F4553"/>
      <c r="G4553"/>
      <c r="H4553"/>
      <c r="I4553"/>
      <c r="K4553" t="str">
        <f t="shared" si="202"/>
        <v>NO</v>
      </c>
      <c r="L4553" t="e">
        <f>VLOOKUP(D4553,[1]Sheet2!A:B,2,FALSE)</f>
        <v>#N/A</v>
      </c>
      <c r="M4553" t="e">
        <f t="shared" si="203"/>
        <v>#N/A</v>
      </c>
    </row>
    <row r="4554" spans="1:13" ht="12.75">
      <c r="A4554"/>
      <c r="B4554"/>
      <c r="C4554"/>
      <c r="D4554"/>
      <c r="E4554"/>
      <c r="F4554"/>
      <c r="G4554"/>
      <c r="H4554"/>
      <c r="I4554"/>
      <c r="K4554" t="str">
        <f t="shared" si="202"/>
        <v>NO</v>
      </c>
      <c r="L4554" t="e">
        <f>VLOOKUP(D4554,[1]Sheet2!A:B,2,FALSE)</f>
        <v>#N/A</v>
      </c>
      <c r="M4554" t="e">
        <f t="shared" si="203"/>
        <v>#N/A</v>
      </c>
    </row>
    <row r="4555" spans="1:13" ht="12.75">
      <c r="A4555"/>
      <c r="B4555"/>
      <c r="C4555"/>
      <c r="D4555"/>
      <c r="E4555"/>
      <c r="F4555"/>
      <c r="G4555"/>
      <c r="H4555"/>
      <c r="I4555"/>
      <c r="K4555" t="str">
        <f t="shared" si="202"/>
        <v>NO</v>
      </c>
      <c r="L4555" t="e">
        <f>VLOOKUP(D4555,[1]Sheet2!A:B,2,FALSE)</f>
        <v>#N/A</v>
      </c>
      <c r="M4555" t="e">
        <f t="shared" si="203"/>
        <v>#N/A</v>
      </c>
    </row>
    <row r="4556" spans="1:13" ht="12.75">
      <c r="A4556"/>
      <c r="B4556"/>
      <c r="C4556"/>
      <c r="D4556"/>
      <c r="E4556"/>
      <c r="F4556"/>
      <c r="G4556"/>
      <c r="H4556"/>
      <c r="I4556"/>
      <c r="K4556" t="str">
        <f t="shared" si="202"/>
        <v>NO</v>
      </c>
      <c r="L4556" t="e">
        <f>VLOOKUP(D4556,[1]Sheet2!A:B,2,FALSE)</f>
        <v>#N/A</v>
      </c>
      <c r="M4556" t="e">
        <f t="shared" si="203"/>
        <v>#N/A</v>
      </c>
    </row>
    <row r="4557" spans="1:13" ht="12.75">
      <c r="A4557"/>
      <c r="B4557"/>
      <c r="C4557"/>
      <c r="D4557"/>
      <c r="E4557"/>
      <c r="F4557"/>
      <c r="G4557"/>
      <c r="H4557"/>
      <c r="I4557"/>
      <c r="K4557" t="str">
        <f t="shared" si="202"/>
        <v>NO</v>
      </c>
      <c r="L4557" t="e">
        <f>VLOOKUP(D4557,[1]Sheet2!A:B,2,FALSE)</f>
        <v>#N/A</v>
      </c>
      <c r="M4557" t="e">
        <f t="shared" si="203"/>
        <v>#N/A</v>
      </c>
    </row>
    <row r="4558" spans="1:13" ht="12.75">
      <c r="A4558"/>
      <c r="B4558"/>
      <c r="C4558"/>
      <c r="D4558"/>
      <c r="E4558"/>
      <c r="F4558"/>
      <c r="G4558"/>
      <c r="H4558"/>
      <c r="I4558"/>
      <c r="K4558" t="str">
        <f t="shared" si="202"/>
        <v>NO</v>
      </c>
      <c r="L4558" t="e">
        <f>VLOOKUP(D4558,[1]Sheet2!A:B,2,FALSE)</f>
        <v>#N/A</v>
      </c>
      <c r="M4558" t="e">
        <f t="shared" si="203"/>
        <v>#N/A</v>
      </c>
    </row>
    <row r="4559" spans="1:13" ht="12.75">
      <c r="A4559"/>
      <c r="B4559"/>
      <c r="C4559"/>
      <c r="D4559"/>
      <c r="E4559"/>
      <c r="F4559"/>
      <c r="G4559"/>
      <c r="H4559"/>
      <c r="I4559"/>
      <c r="K4559" t="str">
        <f t="shared" si="202"/>
        <v>NO</v>
      </c>
      <c r="L4559" t="e">
        <f>VLOOKUP(D4559,[1]Sheet2!A:B,2,FALSE)</f>
        <v>#N/A</v>
      </c>
      <c r="M4559" t="e">
        <f t="shared" si="203"/>
        <v>#N/A</v>
      </c>
    </row>
    <row r="4560" spans="1:13" ht="12.75">
      <c r="A4560"/>
      <c r="B4560"/>
      <c r="C4560"/>
      <c r="D4560"/>
      <c r="E4560"/>
      <c r="F4560"/>
      <c r="G4560"/>
      <c r="H4560"/>
      <c r="I4560"/>
      <c r="K4560" t="str">
        <f t="shared" si="202"/>
        <v>NO</v>
      </c>
      <c r="L4560" t="e">
        <f>VLOOKUP(D4560,[1]Sheet2!A:B,2,FALSE)</f>
        <v>#N/A</v>
      </c>
      <c r="M4560" t="e">
        <f t="shared" si="203"/>
        <v>#N/A</v>
      </c>
    </row>
    <row r="4561" spans="1:13" ht="12.75">
      <c r="A4561"/>
      <c r="B4561"/>
      <c r="C4561"/>
      <c r="D4561"/>
      <c r="E4561"/>
      <c r="F4561"/>
      <c r="G4561"/>
      <c r="H4561"/>
      <c r="I4561"/>
      <c r="K4561" t="str">
        <f t="shared" si="202"/>
        <v>NO</v>
      </c>
      <c r="L4561" t="e">
        <f>VLOOKUP(D4561,[1]Sheet2!A:B,2,FALSE)</f>
        <v>#N/A</v>
      </c>
      <c r="M4561" t="e">
        <f t="shared" si="203"/>
        <v>#N/A</v>
      </c>
    </row>
    <row r="4562" spans="1:13" ht="12.75">
      <c r="A4562"/>
      <c r="B4562"/>
      <c r="C4562"/>
      <c r="D4562"/>
      <c r="E4562"/>
      <c r="F4562"/>
      <c r="G4562"/>
      <c r="H4562"/>
      <c r="I4562"/>
      <c r="K4562" t="str">
        <f t="shared" si="202"/>
        <v>NO</v>
      </c>
      <c r="L4562" t="e">
        <f>VLOOKUP(D4562,[1]Sheet2!A:B,2,FALSE)</f>
        <v>#N/A</v>
      </c>
      <c r="M4562" t="e">
        <f t="shared" si="203"/>
        <v>#N/A</v>
      </c>
    </row>
    <row r="4563" spans="1:13" ht="12.75">
      <c r="A4563"/>
      <c r="B4563"/>
      <c r="C4563"/>
      <c r="D4563"/>
      <c r="E4563"/>
      <c r="F4563"/>
      <c r="G4563"/>
      <c r="H4563"/>
      <c r="I4563"/>
      <c r="K4563" t="str">
        <f t="shared" si="202"/>
        <v>NO</v>
      </c>
      <c r="L4563" t="e">
        <f>VLOOKUP(D4563,[1]Sheet2!A:B,2,FALSE)</f>
        <v>#N/A</v>
      </c>
      <c r="M4563" t="e">
        <f t="shared" si="203"/>
        <v>#N/A</v>
      </c>
    </row>
    <row r="4564" spans="1:13" ht="12.75">
      <c r="A4564"/>
      <c r="B4564"/>
      <c r="C4564"/>
      <c r="D4564"/>
      <c r="E4564"/>
      <c r="F4564"/>
      <c r="G4564"/>
      <c r="H4564"/>
      <c r="I4564"/>
      <c r="K4564" t="str">
        <f t="shared" si="202"/>
        <v>NO</v>
      </c>
      <c r="L4564" t="e">
        <f>VLOOKUP(D4564,[1]Sheet2!A:B,2,FALSE)</f>
        <v>#N/A</v>
      </c>
      <c r="M4564" t="e">
        <f t="shared" si="203"/>
        <v>#N/A</v>
      </c>
    </row>
    <row r="4565" spans="1:13" ht="12.75">
      <c r="A4565"/>
      <c r="B4565"/>
      <c r="C4565"/>
      <c r="D4565"/>
      <c r="E4565"/>
      <c r="F4565"/>
      <c r="G4565"/>
      <c r="H4565"/>
      <c r="I4565"/>
      <c r="K4565" t="str">
        <f t="shared" si="202"/>
        <v>NO</v>
      </c>
      <c r="L4565" t="e">
        <f>VLOOKUP(D4565,[1]Sheet2!A:B,2,FALSE)</f>
        <v>#N/A</v>
      </c>
      <c r="M4565" t="e">
        <f t="shared" si="203"/>
        <v>#N/A</v>
      </c>
    </row>
    <row r="4566" spans="1:13" ht="12.75">
      <c r="A4566"/>
      <c r="B4566"/>
      <c r="C4566"/>
      <c r="D4566"/>
      <c r="E4566"/>
      <c r="F4566"/>
      <c r="G4566"/>
      <c r="H4566"/>
      <c r="I4566"/>
      <c r="K4566" t="str">
        <f t="shared" si="202"/>
        <v>NO</v>
      </c>
      <c r="L4566" t="e">
        <f>VLOOKUP(D4566,[1]Sheet2!A:B,2,FALSE)</f>
        <v>#N/A</v>
      </c>
      <c r="M4566" t="e">
        <f t="shared" si="203"/>
        <v>#N/A</v>
      </c>
    </row>
    <row r="4567" spans="1:13" ht="12.75">
      <c r="A4567"/>
      <c r="B4567"/>
      <c r="C4567"/>
      <c r="D4567"/>
      <c r="E4567"/>
      <c r="F4567"/>
      <c r="G4567"/>
      <c r="H4567"/>
      <c r="I4567"/>
      <c r="K4567" t="str">
        <f t="shared" si="202"/>
        <v>NO</v>
      </c>
      <c r="L4567" t="e">
        <f>VLOOKUP(D4567,[1]Sheet2!A:B,2,FALSE)</f>
        <v>#N/A</v>
      </c>
      <c r="M4567" t="e">
        <f t="shared" si="203"/>
        <v>#N/A</v>
      </c>
    </row>
    <row r="4568" spans="1:13" ht="12.75">
      <c r="A4568"/>
      <c r="B4568"/>
      <c r="C4568"/>
      <c r="D4568"/>
      <c r="E4568"/>
      <c r="F4568"/>
      <c r="G4568"/>
      <c r="H4568"/>
      <c r="I4568"/>
      <c r="K4568" t="str">
        <f t="shared" si="202"/>
        <v>NO</v>
      </c>
      <c r="L4568" t="e">
        <f>VLOOKUP(D4568,[1]Sheet2!A:B,2,FALSE)</f>
        <v>#N/A</v>
      </c>
      <c r="M4568" t="e">
        <f t="shared" si="203"/>
        <v>#N/A</v>
      </c>
    </row>
    <row r="4569" spans="1:13" ht="12.75">
      <c r="A4569"/>
      <c r="B4569"/>
      <c r="C4569"/>
      <c r="D4569"/>
      <c r="E4569"/>
      <c r="F4569"/>
      <c r="G4569"/>
      <c r="H4569"/>
      <c r="I4569"/>
      <c r="K4569" t="str">
        <f t="shared" si="202"/>
        <v>NO</v>
      </c>
      <c r="L4569" t="e">
        <f>VLOOKUP(D4569,[1]Sheet2!A:B,2,FALSE)</f>
        <v>#N/A</v>
      </c>
      <c r="M4569" t="e">
        <f t="shared" si="203"/>
        <v>#N/A</v>
      </c>
    </row>
    <row r="4570" spans="1:13" ht="12.75">
      <c r="A4570"/>
      <c r="B4570"/>
      <c r="C4570"/>
      <c r="D4570"/>
      <c r="E4570"/>
      <c r="F4570"/>
      <c r="G4570"/>
      <c r="H4570"/>
      <c r="I4570"/>
      <c r="K4570" t="str">
        <f t="shared" si="202"/>
        <v>NO</v>
      </c>
      <c r="L4570" t="e">
        <f>VLOOKUP(D4570,[1]Sheet2!A:B,2,FALSE)</f>
        <v>#N/A</v>
      </c>
      <c r="M4570" t="e">
        <f t="shared" si="203"/>
        <v>#N/A</v>
      </c>
    </row>
    <row r="4571" spans="1:13" ht="12.75">
      <c r="A4571"/>
      <c r="B4571"/>
      <c r="C4571"/>
      <c r="D4571"/>
      <c r="E4571"/>
      <c r="F4571"/>
      <c r="G4571"/>
      <c r="H4571"/>
      <c r="I4571"/>
      <c r="K4571" t="str">
        <f t="shared" si="202"/>
        <v>NO</v>
      </c>
      <c r="L4571" t="e">
        <f>VLOOKUP(D4571,[1]Sheet2!A:B,2,FALSE)</f>
        <v>#N/A</v>
      </c>
      <c r="M4571" t="e">
        <f t="shared" si="203"/>
        <v>#N/A</v>
      </c>
    </row>
    <row r="4572" spans="1:13" ht="12.75">
      <c r="A4572"/>
      <c r="B4572"/>
      <c r="C4572"/>
      <c r="D4572"/>
      <c r="E4572"/>
      <c r="F4572"/>
      <c r="G4572"/>
      <c r="H4572"/>
      <c r="I4572"/>
      <c r="K4572" t="str">
        <f t="shared" si="202"/>
        <v>NO</v>
      </c>
      <c r="L4572" t="e">
        <f>VLOOKUP(D4572,[1]Sheet2!A:B,2,FALSE)</f>
        <v>#N/A</v>
      </c>
      <c r="M4572" t="e">
        <f t="shared" si="203"/>
        <v>#N/A</v>
      </c>
    </row>
    <row r="4573" spans="1:13" ht="12.75">
      <c r="A4573"/>
      <c r="B4573"/>
      <c r="C4573"/>
      <c r="D4573"/>
      <c r="E4573"/>
      <c r="F4573"/>
      <c r="G4573"/>
      <c r="H4573"/>
      <c r="I4573"/>
      <c r="K4573" t="str">
        <f t="shared" si="202"/>
        <v>NO</v>
      </c>
      <c r="L4573" t="e">
        <f>VLOOKUP(D4573,[1]Sheet2!A:B,2,FALSE)</f>
        <v>#N/A</v>
      </c>
      <c r="M4573" t="e">
        <f t="shared" si="203"/>
        <v>#N/A</v>
      </c>
    </row>
    <row r="4574" spans="1:13" ht="12.75">
      <c r="A4574"/>
      <c r="B4574"/>
      <c r="C4574"/>
      <c r="D4574"/>
      <c r="E4574"/>
      <c r="F4574"/>
      <c r="G4574"/>
      <c r="H4574"/>
      <c r="I4574"/>
      <c r="K4574" t="str">
        <f t="shared" si="202"/>
        <v>NO</v>
      </c>
      <c r="L4574" t="e">
        <f>VLOOKUP(D4574,[1]Sheet2!A:B,2,FALSE)</f>
        <v>#N/A</v>
      </c>
      <c r="M4574" t="e">
        <f t="shared" si="203"/>
        <v>#N/A</v>
      </c>
    </row>
    <row r="4575" spans="1:13" ht="12.75">
      <c r="A4575"/>
      <c r="B4575"/>
      <c r="C4575"/>
      <c r="D4575"/>
      <c r="E4575"/>
      <c r="F4575"/>
      <c r="G4575"/>
      <c r="H4575"/>
      <c r="I4575"/>
      <c r="K4575" t="str">
        <f t="shared" si="202"/>
        <v>NO</v>
      </c>
      <c r="L4575" t="e">
        <f>VLOOKUP(D4575,[1]Sheet2!A:B,2,FALSE)</f>
        <v>#N/A</v>
      </c>
      <c r="M4575" t="e">
        <f t="shared" si="203"/>
        <v>#N/A</v>
      </c>
    </row>
    <row r="4576" spans="1:13" ht="12.75">
      <c r="A4576"/>
      <c r="B4576"/>
      <c r="C4576"/>
      <c r="D4576"/>
      <c r="E4576"/>
      <c r="F4576"/>
      <c r="G4576"/>
      <c r="H4576"/>
      <c r="I4576"/>
      <c r="K4576" t="str">
        <f t="shared" si="202"/>
        <v>NO</v>
      </c>
      <c r="L4576" t="e">
        <f>VLOOKUP(D4576,[1]Sheet2!A:B,2,FALSE)</f>
        <v>#N/A</v>
      </c>
      <c r="M4576" t="e">
        <f t="shared" si="203"/>
        <v>#N/A</v>
      </c>
    </row>
    <row r="4577" spans="1:13" ht="12.75">
      <c r="A4577"/>
      <c r="B4577"/>
      <c r="C4577"/>
      <c r="D4577"/>
      <c r="E4577"/>
      <c r="F4577"/>
      <c r="G4577"/>
      <c r="H4577"/>
      <c r="I4577"/>
      <c r="K4577" t="str">
        <f t="shared" si="202"/>
        <v>NO</v>
      </c>
      <c r="L4577" t="e">
        <f>VLOOKUP(D4577,[1]Sheet2!A:B,2,FALSE)</f>
        <v>#N/A</v>
      </c>
      <c r="M4577" t="e">
        <f t="shared" si="203"/>
        <v>#N/A</v>
      </c>
    </row>
    <row r="4578" spans="1:13" ht="12.75">
      <c r="A4578"/>
      <c r="B4578"/>
      <c r="C4578"/>
      <c r="D4578"/>
      <c r="E4578"/>
      <c r="F4578"/>
      <c r="G4578"/>
      <c r="H4578"/>
      <c r="I4578"/>
      <c r="K4578" t="str">
        <f t="shared" si="202"/>
        <v>NO</v>
      </c>
      <c r="L4578" t="e">
        <f>VLOOKUP(D4578,[1]Sheet2!A:B,2,FALSE)</f>
        <v>#N/A</v>
      </c>
      <c r="M4578" t="e">
        <f t="shared" si="203"/>
        <v>#N/A</v>
      </c>
    </row>
    <row r="4579" spans="1:13" ht="12.75">
      <c r="A4579"/>
      <c r="B4579"/>
      <c r="C4579"/>
      <c r="D4579"/>
      <c r="E4579"/>
      <c r="F4579"/>
      <c r="G4579"/>
      <c r="H4579"/>
      <c r="I4579"/>
      <c r="K4579" t="str">
        <f t="shared" si="202"/>
        <v>NO</v>
      </c>
      <c r="L4579" t="e">
        <f>VLOOKUP(D4579,[1]Sheet2!A:B,2,FALSE)</f>
        <v>#N/A</v>
      </c>
      <c r="M4579" t="e">
        <f t="shared" si="203"/>
        <v>#N/A</v>
      </c>
    </row>
    <row r="4580" spans="1:13" ht="12.75">
      <c r="A4580"/>
      <c r="B4580"/>
      <c r="C4580"/>
      <c r="D4580"/>
      <c r="E4580"/>
      <c r="F4580"/>
      <c r="G4580"/>
      <c r="H4580"/>
      <c r="I4580"/>
      <c r="K4580" t="str">
        <f t="shared" si="202"/>
        <v>NO</v>
      </c>
      <c r="L4580" t="e">
        <f>VLOOKUP(D4580,[1]Sheet2!A:B,2,FALSE)</f>
        <v>#N/A</v>
      </c>
      <c r="M4580" t="e">
        <f t="shared" si="203"/>
        <v>#N/A</v>
      </c>
    </row>
    <row r="4581" spans="1:13" ht="12.75">
      <c r="A4581"/>
      <c r="B4581"/>
      <c r="C4581"/>
      <c r="D4581"/>
      <c r="E4581"/>
      <c r="F4581"/>
      <c r="G4581"/>
      <c r="H4581"/>
      <c r="I4581"/>
      <c r="K4581" t="str">
        <f t="shared" si="202"/>
        <v>NO</v>
      </c>
      <c r="L4581" t="e">
        <f>VLOOKUP(D4581,[1]Sheet2!A:B,2,FALSE)</f>
        <v>#N/A</v>
      </c>
      <c r="M4581" t="e">
        <f t="shared" si="203"/>
        <v>#N/A</v>
      </c>
    </row>
    <row r="4582" spans="1:13" ht="12.75">
      <c r="A4582"/>
      <c r="B4582"/>
      <c r="C4582"/>
      <c r="D4582"/>
      <c r="E4582"/>
      <c r="F4582"/>
      <c r="G4582"/>
      <c r="H4582"/>
      <c r="I4582"/>
      <c r="K4582" t="str">
        <f t="shared" si="202"/>
        <v>NO</v>
      </c>
      <c r="L4582" t="e">
        <f>VLOOKUP(D4582,[1]Sheet2!A:B,2,FALSE)</f>
        <v>#N/A</v>
      </c>
      <c r="M4582" t="e">
        <f t="shared" si="203"/>
        <v>#N/A</v>
      </c>
    </row>
    <row r="4583" spans="1:13" ht="12.75">
      <c r="A4583"/>
      <c r="B4583"/>
      <c r="C4583"/>
      <c r="D4583"/>
      <c r="E4583"/>
      <c r="F4583"/>
      <c r="G4583"/>
      <c r="H4583"/>
      <c r="I4583"/>
      <c r="K4583" t="str">
        <f t="shared" si="202"/>
        <v>NO</v>
      </c>
      <c r="L4583" t="e">
        <f>VLOOKUP(D4583,[1]Sheet2!A:B,2,FALSE)</f>
        <v>#N/A</v>
      </c>
      <c r="M4583" t="e">
        <f t="shared" si="203"/>
        <v>#N/A</v>
      </c>
    </row>
    <row r="4584" spans="1:13" ht="12.75">
      <c r="A4584"/>
      <c r="B4584"/>
      <c r="C4584"/>
      <c r="D4584"/>
      <c r="E4584"/>
      <c r="F4584"/>
      <c r="G4584"/>
      <c r="H4584"/>
      <c r="I4584"/>
      <c r="K4584" t="str">
        <f t="shared" si="202"/>
        <v>NO</v>
      </c>
      <c r="L4584" t="e">
        <f>VLOOKUP(D4584,[1]Sheet2!A:B,2,FALSE)</f>
        <v>#N/A</v>
      </c>
      <c r="M4584" t="e">
        <f t="shared" si="203"/>
        <v>#N/A</v>
      </c>
    </row>
    <row r="4585" spans="1:13" ht="12.75">
      <c r="A4585"/>
      <c r="B4585"/>
      <c r="C4585"/>
      <c r="D4585"/>
      <c r="E4585"/>
      <c r="F4585"/>
      <c r="G4585"/>
      <c r="H4585"/>
      <c r="I4585"/>
      <c r="K4585" t="str">
        <f t="shared" si="202"/>
        <v>NO</v>
      </c>
      <c r="L4585" t="e">
        <f>VLOOKUP(D4585,[1]Sheet2!A:B,2,FALSE)</f>
        <v>#N/A</v>
      </c>
      <c r="M4585" t="e">
        <f t="shared" si="203"/>
        <v>#N/A</v>
      </c>
    </row>
    <row r="4586" spans="1:13" ht="12.75">
      <c r="A4586"/>
      <c r="B4586"/>
      <c r="C4586"/>
      <c r="D4586"/>
      <c r="E4586"/>
      <c r="F4586"/>
      <c r="G4586"/>
      <c r="H4586"/>
      <c r="I4586"/>
      <c r="K4586" t="str">
        <f t="shared" si="202"/>
        <v>NO</v>
      </c>
      <c r="L4586" t="e">
        <f>VLOOKUP(D4586,[1]Sheet2!A:B,2,FALSE)</f>
        <v>#N/A</v>
      </c>
      <c r="M4586" t="e">
        <f t="shared" si="203"/>
        <v>#N/A</v>
      </c>
    </row>
    <row r="4587" spans="1:13" ht="12.75">
      <c r="A4587"/>
      <c r="B4587"/>
      <c r="C4587"/>
      <c r="D4587"/>
      <c r="E4587"/>
      <c r="F4587"/>
      <c r="G4587"/>
      <c r="H4587"/>
      <c r="I4587"/>
      <c r="K4587" t="str">
        <f t="shared" si="202"/>
        <v>NO</v>
      </c>
      <c r="L4587" t="e">
        <f>VLOOKUP(D4587,[1]Sheet2!A:B,2,FALSE)</f>
        <v>#N/A</v>
      </c>
      <c r="M4587" t="e">
        <f t="shared" si="203"/>
        <v>#N/A</v>
      </c>
    </row>
    <row r="4588" spans="1:13" ht="12.75">
      <c r="A4588"/>
      <c r="B4588"/>
      <c r="C4588"/>
      <c r="D4588"/>
      <c r="E4588"/>
      <c r="F4588"/>
      <c r="G4588"/>
      <c r="H4588"/>
      <c r="I4588"/>
      <c r="K4588" t="str">
        <f t="shared" si="202"/>
        <v>NO</v>
      </c>
      <c r="L4588" t="e">
        <f>VLOOKUP(D4588,[1]Sheet2!A:B,2,FALSE)</f>
        <v>#N/A</v>
      </c>
      <c r="M4588" t="e">
        <f t="shared" si="203"/>
        <v>#N/A</v>
      </c>
    </row>
    <row r="4589" spans="1:13" ht="12.75">
      <c r="A4589"/>
      <c r="B4589"/>
      <c r="C4589"/>
      <c r="D4589"/>
      <c r="E4589"/>
      <c r="F4589"/>
      <c r="G4589"/>
      <c r="H4589"/>
      <c r="I4589"/>
      <c r="K4589" t="str">
        <f t="shared" si="202"/>
        <v>NO</v>
      </c>
      <c r="L4589" t="e">
        <f>VLOOKUP(D4589,[1]Sheet2!A:B,2,FALSE)</f>
        <v>#N/A</v>
      </c>
      <c r="M4589" t="e">
        <f t="shared" si="203"/>
        <v>#N/A</v>
      </c>
    </row>
    <row r="4590" spans="1:13" ht="12.75">
      <c r="A4590"/>
      <c r="B4590"/>
      <c r="C4590"/>
      <c r="D4590"/>
      <c r="E4590"/>
      <c r="F4590"/>
      <c r="G4590"/>
      <c r="H4590"/>
      <c r="I4590"/>
      <c r="K4590" t="str">
        <f t="shared" si="202"/>
        <v>NO</v>
      </c>
      <c r="L4590" t="e">
        <f>VLOOKUP(D4590,[1]Sheet2!A:B,2,FALSE)</f>
        <v>#N/A</v>
      </c>
      <c r="M4590" t="e">
        <f t="shared" si="203"/>
        <v>#N/A</v>
      </c>
    </row>
    <row r="4591" spans="1:13" ht="12.75">
      <c r="A4591"/>
      <c r="B4591"/>
      <c r="C4591"/>
      <c r="D4591"/>
      <c r="E4591"/>
      <c r="F4591"/>
      <c r="G4591"/>
      <c r="H4591"/>
      <c r="I4591"/>
      <c r="K4591" t="str">
        <f t="shared" si="202"/>
        <v>NO</v>
      </c>
      <c r="L4591" t="e">
        <f>VLOOKUP(D4591,[1]Sheet2!A:B,2,FALSE)</f>
        <v>#N/A</v>
      </c>
      <c r="M4591" t="e">
        <f t="shared" si="203"/>
        <v>#N/A</v>
      </c>
    </row>
    <row r="4592" spans="1:13" ht="12.75">
      <c r="A4592"/>
      <c r="B4592"/>
      <c r="C4592"/>
      <c r="D4592"/>
      <c r="E4592"/>
      <c r="F4592"/>
      <c r="G4592"/>
      <c r="H4592"/>
      <c r="I4592"/>
      <c r="K4592" t="str">
        <f t="shared" si="202"/>
        <v>NO</v>
      </c>
      <c r="L4592" t="e">
        <f>VLOOKUP(D4592,[1]Sheet2!A:B,2,FALSE)</f>
        <v>#N/A</v>
      </c>
      <c r="M4592" t="e">
        <f t="shared" si="203"/>
        <v>#N/A</v>
      </c>
    </row>
    <row r="4593" spans="1:13" ht="12.75">
      <c r="A4593"/>
      <c r="B4593"/>
      <c r="C4593"/>
      <c r="D4593"/>
      <c r="E4593"/>
      <c r="F4593"/>
      <c r="G4593"/>
      <c r="H4593"/>
      <c r="I4593"/>
      <c r="K4593" t="str">
        <f t="shared" si="202"/>
        <v>NO</v>
      </c>
      <c r="L4593" t="e">
        <f>VLOOKUP(D4593,[1]Sheet2!A:B,2,FALSE)</f>
        <v>#N/A</v>
      </c>
      <c r="M4593" t="e">
        <f t="shared" si="203"/>
        <v>#N/A</v>
      </c>
    </row>
    <row r="4594" spans="1:13" ht="12.75">
      <c r="A4594"/>
      <c r="B4594"/>
      <c r="C4594"/>
      <c r="D4594"/>
      <c r="E4594"/>
      <c r="F4594"/>
      <c r="G4594"/>
      <c r="H4594"/>
      <c r="I4594"/>
      <c r="K4594" t="str">
        <f t="shared" si="202"/>
        <v>NO</v>
      </c>
      <c r="L4594" t="e">
        <f>VLOOKUP(D4594,[1]Sheet2!A:B,2,FALSE)</f>
        <v>#N/A</v>
      </c>
      <c r="M4594" t="e">
        <f t="shared" si="203"/>
        <v>#N/A</v>
      </c>
    </row>
    <row r="4595" spans="1:13" ht="12.75">
      <c r="A4595"/>
      <c r="B4595"/>
      <c r="C4595"/>
      <c r="D4595"/>
      <c r="E4595"/>
      <c r="F4595"/>
      <c r="G4595"/>
      <c r="H4595"/>
      <c r="I4595"/>
      <c r="K4595" t="str">
        <f t="shared" si="202"/>
        <v>NO</v>
      </c>
      <c r="L4595" t="e">
        <f>VLOOKUP(D4595,[1]Sheet2!A:B,2,FALSE)</f>
        <v>#N/A</v>
      </c>
      <c r="M4595" t="e">
        <f t="shared" si="203"/>
        <v>#N/A</v>
      </c>
    </row>
    <row r="4596" spans="1:13" ht="12.75">
      <c r="A4596"/>
      <c r="B4596"/>
      <c r="C4596"/>
      <c r="D4596"/>
      <c r="E4596"/>
      <c r="F4596"/>
      <c r="G4596"/>
      <c r="H4596"/>
      <c r="I4596"/>
      <c r="K4596" t="str">
        <f t="shared" si="202"/>
        <v>NO</v>
      </c>
      <c r="L4596" t="e">
        <f>VLOOKUP(D4596,[1]Sheet2!A:B,2,FALSE)</f>
        <v>#N/A</v>
      </c>
      <c r="M4596" t="e">
        <f t="shared" si="203"/>
        <v>#N/A</v>
      </c>
    </row>
    <row r="4597" spans="1:13" ht="12.75">
      <c r="A4597"/>
      <c r="B4597"/>
      <c r="C4597"/>
      <c r="D4597"/>
      <c r="E4597"/>
      <c r="F4597"/>
      <c r="G4597"/>
      <c r="H4597"/>
      <c r="I4597"/>
      <c r="K4597" t="str">
        <f t="shared" si="202"/>
        <v>NO</v>
      </c>
      <c r="L4597" t="e">
        <f>VLOOKUP(D4597,[1]Sheet2!A:B,2,FALSE)</f>
        <v>#N/A</v>
      </c>
      <c r="M4597" t="e">
        <f t="shared" si="203"/>
        <v>#N/A</v>
      </c>
    </row>
    <row r="4598" spans="1:13" ht="12.75">
      <c r="A4598"/>
      <c r="B4598"/>
      <c r="C4598"/>
      <c r="D4598"/>
      <c r="E4598"/>
      <c r="F4598"/>
      <c r="G4598"/>
      <c r="H4598"/>
      <c r="I4598"/>
      <c r="K4598" t="str">
        <f t="shared" si="202"/>
        <v>NO</v>
      </c>
      <c r="L4598" t="e">
        <f>VLOOKUP(D4598,[1]Sheet2!A:B,2,FALSE)</f>
        <v>#N/A</v>
      </c>
      <c r="M4598" t="e">
        <f t="shared" si="203"/>
        <v>#N/A</v>
      </c>
    </row>
    <row r="4599" spans="1:13" ht="12.75">
      <c r="A4599"/>
      <c r="B4599"/>
      <c r="C4599"/>
      <c r="D4599"/>
      <c r="E4599"/>
      <c r="F4599"/>
      <c r="G4599"/>
      <c r="H4599"/>
      <c r="I4599"/>
      <c r="K4599" t="str">
        <f t="shared" si="202"/>
        <v>NO</v>
      </c>
      <c r="L4599" t="e">
        <f>VLOOKUP(D4599,[1]Sheet2!A:B,2,FALSE)</f>
        <v>#N/A</v>
      </c>
      <c r="M4599" t="e">
        <f t="shared" si="203"/>
        <v>#N/A</v>
      </c>
    </row>
    <row r="4600" spans="1:13" ht="12.75">
      <c r="A4600"/>
      <c r="B4600"/>
      <c r="C4600"/>
      <c r="D4600"/>
      <c r="E4600"/>
      <c r="F4600"/>
      <c r="G4600"/>
      <c r="H4600"/>
      <c r="I4600"/>
      <c r="K4600" t="str">
        <f t="shared" si="202"/>
        <v>NO</v>
      </c>
      <c r="L4600" t="e">
        <f>VLOOKUP(D4600,[1]Sheet2!A:B,2,FALSE)</f>
        <v>#N/A</v>
      </c>
      <c r="M4600" t="e">
        <f t="shared" si="203"/>
        <v>#N/A</v>
      </c>
    </row>
    <row r="4601" spans="1:13" ht="12.75">
      <c r="A4601"/>
      <c r="B4601"/>
      <c r="C4601"/>
      <c r="D4601"/>
      <c r="E4601"/>
      <c r="F4601"/>
      <c r="G4601"/>
      <c r="H4601"/>
      <c r="I4601"/>
      <c r="K4601" t="str">
        <f t="shared" si="202"/>
        <v>NO</v>
      </c>
      <c r="L4601" t="e">
        <f>VLOOKUP(D4601,[1]Sheet2!A:B,2,FALSE)</f>
        <v>#N/A</v>
      </c>
      <c r="M4601" t="e">
        <f t="shared" si="203"/>
        <v>#N/A</v>
      </c>
    </row>
    <row r="4602" spans="1:13" ht="12.75">
      <c r="A4602"/>
      <c r="B4602"/>
      <c r="C4602"/>
      <c r="D4602"/>
      <c r="E4602"/>
      <c r="F4602"/>
      <c r="G4602"/>
      <c r="H4602"/>
      <c r="I4602"/>
      <c r="K4602" t="str">
        <f t="shared" si="202"/>
        <v>NO</v>
      </c>
      <c r="L4602" t="e">
        <f>VLOOKUP(D4602,[1]Sheet2!A:B,2,FALSE)</f>
        <v>#N/A</v>
      </c>
      <c r="M4602" t="e">
        <f t="shared" si="203"/>
        <v>#N/A</v>
      </c>
    </row>
    <row r="4603" spans="1:13" ht="12.75">
      <c r="A4603"/>
      <c r="B4603"/>
      <c r="C4603"/>
      <c r="D4603"/>
      <c r="E4603"/>
      <c r="F4603"/>
      <c r="G4603"/>
      <c r="H4603"/>
      <c r="I4603"/>
      <c r="K4603" t="str">
        <f t="shared" si="202"/>
        <v>NO</v>
      </c>
      <c r="L4603" t="e">
        <f>VLOOKUP(D4603,[1]Sheet2!A:B,2,FALSE)</f>
        <v>#N/A</v>
      </c>
      <c r="M4603" t="e">
        <f t="shared" si="203"/>
        <v>#N/A</v>
      </c>
    </row>
    <row r="4604" spans="1:13" ht="12.75">
      <c r="A4604"/>
      <c r="B4604"/>
      <c r="C4604"/>
      <c r="D4604"/>
      <c r="E4604"/>
      <c r="F4604"/>
      <c r="G4604"/>
      <c r="H4604"/>
      <c r="I4604"/>
      <c r="K4604" t="str">
        <f t="shared" si="202"/>
        <v>NO</v>
      </c>
      <c r="L4604" t="e">
        <f>VLOOKUP(D4604,[1]Sheet2!A:B,2,FALSE)</f>
        <v>#N/A</v>
      </c>
      <c r="M4604" t="e">
        <f t="shared" si="203"/>
        <v>#N/A</v>
      </c>
    </row>
    <row r="4605" spans="1:13" ht="12.75">
      <c r="A4605"/>
      <c r="B4605"/>
      <c r="C4605"/>
      <c r="D4605"/>
      <c r="E4605"/>
      <c r="F4605"/>
      <c r="G4605"/>
      <c r="H4605"/>
      <c r="I4605"/>
      <c r="K4605" t="str">
        <f t="shared" si="202"/>
        <v>NO</v>
      </c>
      <c r="L4605" t="e">
        <f>VLOOKUP(D4605,[1]Sheet2!A:B,2,FALSE)</f>
        <v>#N/A</v>
      </c>
      <c r="M4605" t="e">
        <f t="shared" si="203"/>
        <v>#N/A</v>
      </c>
    </row>
    <row r="4606" spans="1:13" ht="12.75">
      <c r="A4606"/>
      <c r="B4606"/>
      <c r="C4606"/>
      <c r="D4606"/>
      <c r="E4606"/>
      <c r="F4606"/>
      <c r="G4606"/>
      <c r="H4606"/>
      <c r="I4606"/>
      <c r="K4606" t="str">
        <f t="shared" si="202"/>
        <v>NO</v>
      </c>
      <c r="L4606" t="e">
        <f>VLOOKUP(D4606,[1]Sheet2!A:B,2,FALSE)</f>
        <v>#N/A</v>
      </c>
      <c r="M4606" t="e">
        <f t="shared" si="203"/>
        <v>#N/A</v>
      </c>
    </row>
    <row r="4607" spans="1:13" ht="12.75">
      <c r="A4607"/>
      <c r="B4607"/>
      <c r="C4607"/>
      <c r="D4607"/>
      <c r="E4607"/>
      <c r="F4607"/>
      <c r="G4607"/>
      <c r="H4607"/>
      <c r="I4607"/>
      <c r="K4607" t="str">
        <f t="shared" si="202"/>
        <v>NO</v>
      </c>
      <c r="L4607" t="e">
        <f>VLOOKUP(D4607,[1]Sheet2!A:B,2,FALSE)</f>
        <v>#N/A</v>
      </c>
      <c r="M4607" t="e">
        <f t="shared" si="203"/>
        <v>#N/A</v>
      </c>
    </row>
    <row r="4608" spans="1:13" ht="12.75">
      <c r="A4608"/>
      <c r="B4608"/>
      <c r="C4608"/>
      <c r="D4608"/>
      <c r="E4608"/>
      <c r="F4608"/>
      <c r="G4608"/>
      <c r="H4608"/>
      <c r="I4608"/>
      <c r="K4608" t="str">
        <f t="shared" si="202"/>
        <v>NO</v>
      </c>
      <c r="L4608" t="e">
        <f>VLOOKUP(D4608,[1]Sheet2!A:B,2,FALSE)</f>
        <v>#N/A</v>
      </c>
      <c r="M4608" t="e">
        <f t="shared" si="203"/>
        <v>#N/A</v>
      </c>
    </row>
    <row r="4609" spans="1:13" ht="12.75">
      <c r="A4609"/>
      <c r="B4609"/>
      <c r="C4609"/>
      <c r="D4609"/>
      <c r="E4609"/>
      <c r="F4609"/>
      <c r="G4609"/>
      <c r="H4609"/>
      <c r="I4609"/>
      <c r="K4609" t="str">
        <f t="shared" si="202"/>
        <v>NO</v>
      </c>
      <c r="L4609" t="e">
        <f>VLOOKUP(D4609,[1]Sheet2!A:B,2,FALSE)</f>
        <v>#N/A</v>
      </c>
      <c r="M4609" t="e">
        <f t="shared" si="203"/>
        <v>#N/A</v>
      </c>
    </row>
    <row r="4610" spans="1:13" ht="12.75">
      <c r="A4610"/>
      <c r="B4610"/>
      <c r="C4610"/>
      <c r="D4610"/>
      <c r="E4610"/>
      <c r="F4610"/>
      <c r="G4610"/>
      <c r="H4610"/>
      <c r="I4610"/>
      <c r="K4610" t="str">
        <f t="shared" si="202"/>
        <v>NO</v>
      </c>
      <c r="L4610" t="e">
        <f>VLOOKUP(D4610,[1]Sheet2!A:B,2,FALSE)</f>
        <v>#N/A</v>
      </c>
      <c r="M4610" t="e">
        <f t="shared" si="203"/>
        <v>#N/A</v>
      </c>
    </row>
    <row r="4611" spans="1:13" ht="12.75">
      <c r="A4611"/>
      <c r="B4611"/>
      <c r="C4611"/>
      <c r="D4611"/>
      <c r="E4611"/>
      <c r="F4611"/>
      <c r="G4611"/>
      <c r="H4611"/>
      <c r="I4611"/>
      <c r="K4611" t="str">
        <f t="shared" ref="K4611:K4674" si="204">IF(G4611&gt;250, "YES", "NO")</f>
        <v>NO</v>
      </c>
      <c r="L4611" t="e">
        <f>VLOOKUP(D4611,[1]Sheet2!A:B,2,FALSE)</f>
        <v>#N/A</v>
      </c>
      <c r="M4611" t="e">
        <f t="shared" ref="M4611:M4674" si="205">F4611*L4611</f>
        <v>#N/A</v>
      </c>
    </row>
    <row r="4612" spans="1:13" ht="12.75">
      <c r="A4612"/>
      <c r="B4612"/>
      <c r="C4612"/>
      <c r="D4612"/>
      <c r="E4612"/>
      <c r="F4612"/>
      <c r="G4612"/>
      <c r="H4612"/>
      <c r="I4612"/>
      <c r="K4612" t="str">
        <f t="shared" si="204"/>
        <v>NO</v>
      </c>
      <c r="L4612" t="e">
        <f>VLOOKUP(D4612,[1]Sheet2!A:B,2,FALSE)</f>
        <v>#N/A</v>
      </c>
      <c r="M4612" t="e">
        <f t="shared" si="205"/>
        <v>#N/A</v>
      </c>
    </row>
    <row r="4613" spans="1:13" ht="12.75">
      <c r="A4613"/>
      <c r="B4613"/>
      <c r="C4613"/>
      <c r="D4613"/>
      <c r="E4613"/>
      <c r="F4613"/>
      <c r="G4613"/>
      <c r="H4613"/>
      <c r="I4613"/>
      <c r="K4613" t="str">
        <f t="shared" si="204"/>
        <v>NO</v>
      </c>
      <c r="L4613" t="e">
        <f>VLOOKUP(D4613,[1]Sheet2!A:B,2,FALSE)</f>
        <v>#N/A</v>
      </c>
      <c r="M4613" t="e">
        <f t="shared" si="205"/>
        <v>#N/A</v>
      </c>
    </row>
    <row r="4614" spans="1:13" ht="12.75">
      <c r="A4614"/>
      <c r="B4614"/>
      <c r="C4614"/>
      <c r="D4614"/>
      <c r="E4614"/>
      <c r="F4614"/>
      <c r="G4614"/>
      <c r="H4614"/>
      <c r="I4614"/>
      <c r="K4614" t="str">
        <f t="shared" si="204"/>
        <v>NO</v>
      </c>
      <c r="L4614" t="e">
        <f>VLOOKUP(D4614,[1]Sheet2!A:B,2,FALSE)</f>
        <v>#N/A</v>
      </c>
      <c r="M4614" t="e">
        <f t="shared" si="205"/>
        <v>#N/A</v>
      </c>
    </row>
    <row r="4615" spans="1:13" ht="12.75">
      <c r="A4615"/>
      <c r="B4615"/>
      <c r="C4615"/>
      <c r="D4615"/>
      <c r="E4615"/>
      <c r="F4615"/>
      <c r="G4615"/>
      <c r="H4615"/>
      <c r="I4615"/>
      <c r="K4615" t="str">
        <f t="shared" si="204"/>
        <v>NO</v>
      </c>
      <c r="L4615" t="e">
        <f>VLOOKUP(D4615,[1]Sheet2!A:B,2,FALSE)</f>
        <v>#N/A</v>
      </c>
      <c r="M4615" t="e">
        <f t="shared" si="205"/>
        <v>#N/A</v>
      </c>
    </row>
    <row r="4616" spans="1:13" ht="12.75">
      <c r="A4616"/>
      <c r="B4616"/>
      <c r="C4616"/>
      <c r="D4616"/>
      <c r="E4616"/>
      <c r="F4616"/>
      <c r="G4616"/>
      <c r="H4616"/>
      <c r="I4616"/>
      <c r="K4616" t="str">
        <f t="shared" si="204"/>
        <v>NO</v>
      </c>
      <c r="L4616" t="e">
        <f>VLOOKUP(D4616,[1]Sheet2!A:B,2,FALSE)</f>
        <v>#N/A</v>
      </c>
      <c r="M4616" t="e">
        <f t="shared" si="205"/>
        <v>#N/A</v>
      </c>
    </row>
    <row r="4617" spans="1:13" ht="12.75">
      <c r="A4617"/>
      <c r="B4617"/>
      <c r="C4617"/>
      <c r="D4617"/>
      <c r="E4617"/>
      <c r="F4617"/>
      <c r="G4617"/>
      <c r="H4617"/>
      <c r="I4617"/>
      <c r="K4617" t="str">
        <f t="shared" si="204"/>
        <v>NO</v>
      </c>
      <c r="L4617" t="e">
        <f>VLOOKUP(D4617,[1]Sheet2!A:B,2,FALSE)</f>
        <v>#N/A</v>
      </c>
      <c r="M4617" t="e">
        <f t="shared" si="205"/>
        <v>#N/A</v>
      </c>
    </row>
    <row r="4618" spans="1:13" ht="12.75">
      <c r="A4618"/>
      <c r="B4618"/>
      <c r="C4618"/>
      <c r="D4618"/>
      <c r="E4618"/>
      <c r="F4618"/>
      <c r="G4618"/>
      <c r="H4618"/>
      <c r="I4618"/>
      <c r="K4618" t="str">
        <f t="shared" si="204"/>
        <v>NO</v>
      </c>
      <c r="L4618" t="e">
        <f>VLOOKUP(D4618,[1]Sheet2!A:B,2,FALSE)</f>
        <v>#N/A</v>
      </c>
      <c r="M4618" t="e">
        <f t="shared" si="205"/>
        <v>#N/A</v>
      </c>
    </row>
    <row r="4619" spans="1:13" ht="12.75">
      <c r="A4619"/>
      <c r="B4619"/>
      <c r="C4619"/>
      <c r="D4619"/>
      <c r="E4619"/>
      <c r="F4619"/>
      <c r="G4619"/>
      <c r="H4619"/>
      <c r="I4619"/>
      <c r="K4619" t="str">
        <f t="shared" si="204"/>
        <v>NO</v>
      </c>
      <c r="L4619" t="e">
        <f>VLOOKUP(D4619,[1]Sheet2!A:B,2,FALSE)</f>
        <v>#N/A</v>
      </c>
      <c r="M4619" t="e">
        <f t="shared" si="205"/>
        <v>#N/A</v>
      </c>
    </row>
    <row r="4620" spans="1:13" ht="12.75">
      <c r="A4620"/>
      <c r="B4620"/>
      <c r="C4620"/>
      <c r="D4620"/>
      <c r="E4620"/>
      <c r="F4620"/>
      <c r="G4620"/>
      <c r="H4620"/>
      <c r="I4620"/>
      <c r="K4620" t="str">
        <f t="shared" si="204"/>
        <v>NO</v>
      </c>
      <c r="L4620" t="e">
        <f>VLOOKUP(D4620,[1]Sheet2!A:B,2,FALSE)</f>
        <v>#N/A</v>
      </c>
      <c r="M4620" t="e">
        <f t="shared" si="205"/>
        <v>#N/A</v>
      </c>
    </row>
    <row r="4621" spans="1:13" ht="12.75">
      <c r="A4621"/>
      <c r="B4621"/>
      <c r="C4621"/>
      <c r="D4621"/>
      <c r="E4621"/>
      <c r="F4621"/>
      <c r="G4621"/>
      <c r="H4621"/>
      <c r="I4621"/>
      <c r="K4621" t="str">
        <f t="shared" si="204"/>
        <v>NO</v>
      </c>
      <c r="L4621" t="e">
        <f>VLOOKUP(D4621,[1]Sheet2!A:B,2,FALSE)</f>
        <v>#N/A</v>
      </c>
      <c r="M4621" t="e">
        <f t="shared" si="205"/>
        <v>#N/A</v>
      </c>
    </row>
    <row r="4622" spans="1:13" ht="12.75">
      <c r="A4622"/>
      <c r="B4622"/>
      <c r="C4622"/>
      <c r="D4622"/>
      <c r="E4622"/>
      <c r="F4622"/>
      <c r="G4622"/>
      <c r="H4622"/>
      <c r="I4622"/>
      <c r="K4622" t="str">
        <f t="shared" si="204"/>
        <v>NO</v>
      </c>
      <c r="L4622" t="e">
        <f>VLOOKUP(D4622,[1]Sheet2!A:B,2,FALSE)</f>
        <v>#N/A</v>
      </c>
      <c r="M4622" t="e">
        <f t="shared" si="205"/>
        <v>#N/A</v>
      </c>
    </row>
    <row r="4623" spans="1:13" ht="12.75">
      <c r="A4623"/>
      <c r="B4623"/>
      <c r="C4623"/>
      <c r="D4623"/>
      <c r="E4623"/>
      <c r="F4623"/>
      <c r="G4623"/>
      <c r="H4623"/>
      <c r="I4623"/>
      <c r="K4623" t="str">
        <f t="shared" si="204"/>
        <v>NO</v>
      </c>
      <c r="L4623" t="e">
        <f>VLOOKUP(D4623,[1]Sheet2!A:B,2,FALSE)</f>
        <v>#N/A</v>
      </c>
      <c r="M4623" t="e">
        <f t="shared" si="205"/>
        <v>#N/A</v>
      </c>
    </row>
    <row r="4624" spans="1:13" ht="12.75">
      <c r="A4624"/>
      <c r="B4624"/>
      <c r="C4624"/>
      <c r="D4624"/>
      <c r="E4624"/>
      <c r="F4624"/>
      <c r="G4624"/>
      <c r="H4624"/>
      <c r="I4624"/>
      <c r="K4624" t="str">
        <f t="shared" si="204"/>
        <v>NO</v>
      </c>
      <c r="L4624" t="e">
        <f>VLOOKUP(D4624,[1]Sheet2!A:B,2,FALSE)</f>
        <v>#N/A</v>
      </c>
      <c r="M4624" t="e">
        <f t="shared" si="205"/>
        <v>#N/A</v>
      </c>
    </row>
    <row r="4625" spans="1:13" ht="12.75">
      <c r="A4625"/>
      <c r="B4625"/>
      <c r="C4625"/>
      <c r="D4625"/>
      <c r="E4625"/>
      <c r="F4625"/>
      <c r="G4625"/>
      <c r="H4625"/>
      <c r="I4625"/>
      <c r="K4625" t="str">
        <f t="shared" si="204"/>
        <v>NO</v>
      </c>
      <c r="L4625" t="e">
        <f>VLOOKUP(D4625,[1]Sheet2!A:B,2,FALSE)</f>
        <v>#N/A</v>
      </c>
      <c r="M4625" t="e">
        <f t="shared" si="205"/>
        <v>#N/A</v>
      </c>
    </row>
    <row r="4626" spans="1:13" ht="12.75">
      <c r="A4626"/>
      <c r="B4626"/>
      <c r="C4626"/>
      <c r="D4626"/>
      <c r="E4626"/>
      <c r="F4626"/>
      <c r="G4626"/>
      <c r="H4626"/>
      <c r="I4626"/>
      <c r="K4626" t="str">
        <f t="shared" si="204"/>
        <v>NO</v>
      </c>
      <c r="L4626" t="e">
        <f>VLOOKUP(D4626,[1]Sheet2!A:B,2,FALSE)</f>
        <v>#N/A</v>
      </c>
      <c r="M4626" t="e">
        <f t="shared" si="205"/>
        <v>#N/A</v>
      </c>
    </row>
    <row r="4627" spans="1:13" ht="12.75">
      <c r="A4627"/>
      <c r="B4627"/>
      <c r="C4627"/>
      <c r="D4627"/>
      <c r="E4627"/>
      <c r="F4627"/>
      <c r="G4627"/>
      <c r="H4627"/>
      <c r="I4627"/>
      <c r="K4627" t="str">
        <f t="shared" si="204"/>
        <v>NO</v>
      </c>
      <c r="L4627" t="e">
        <f>VLOOKUP(D4627,[1]Sheet2!A:B,2,FALSE)</f>
        <v>#N/A</v>
      </c>
      <c r="M4627" t="e">
        <f t="shared" si="205"/>
        <v>#N/A</v>
      </c>
    </row>
    <row r="4628" spans="1:13" ht="12.75">
      <c r="A4628"/>
      <c r="B4628"/>
      <c r="C4628"/>
      <c r="D4628"/>
      <c r="E4628"/>
      <c r="F4628"/>
      <c r="G4628"/>
      <c r="H4628"/>
      <c r="I4628"/>
      <c r="K4628" t="str">
        <f t="shared" si="204"/>
        <v>NO</v>
      </c>
      <c r="L4628" t="e">
        <f>VLOOKUP(D4628,[1]Sheet2!A:B,2,FALSE)</f>
        <v>#N/A</v>
      </c>
      <c r="M4628" t="e">
        <f t="shared" si="205"/>
        <v>#N/A</v>
      </c>
    </row>
    <row r="4629" spans="1:13" ht="12.75">
      <c r="A4629"/>
      <c r="B4629"/>
      <c r="C4629"/>
      <c r="D4629"/>
      <c r="E4629"/>
      <c r="F4629"/>
      <c r="G4629"/>
      <c r="H4629"/>
      <c r="I4629"/>
      <c r="K4629" t="str">
        <f t="shared" si="204"/>
        <v>NO</v>
      </c>
      <c r="L4629" t="e">
        <f>VLOOKUP(D4629,[1]Sheet2!A:B,2,FALSE)</f>
        <v>#N/A</v>
      </c>
      <c r="M4629" t="e">
        <f t="shared" si="205"/>
        <v>#N/A</v>
      </c>
    </row>
    <row r="4630" spans="1:13" ht="12.75">
      <c r="A4630"/>
      <c r="B4630"/>
      <c r="C4630"/>
      <c r="D4630"/>
      <c r="E4630"/>
      <c r="F4630"/>
      <c r="G4630"/>
      <c r="H4630"/>
      <c r="I4630"/>
      <c r="K4630" t="str">
        <f t="shared" si="204"/>
        <v>NO</v>
      </c>
      <c r="L4630" t="e">
        <f>VLOOKUP(D4630,[1]Sheet2!A:B,2,FALSE)</f>
        <v>#N/A</v>
      </c>
      <c r="M4630" t="e">
        <f t="shared" si="205"/>
        <v>#N/A</v>
      </c>
    </row>
    <row r="4631" spans="1:13" ht="12.75">
      <c r="A4631"/>
      <c r="B4631"/>
      <c r="C4631"/>
      <c r="D4631"/>
      <c r="E4631"/>
      <c r="F4631"/>
      <c r="G4631"/>
      <c r="H4631"/>
      <c r="I4631"/>
      <c r="K4631" t="str">
        <f t="shared" si="204"/>
        <v>NO</v>
      </c>
      <c r="L4631" t="e">
        <f>VLOOKUP(D4631,[1]Sheet2!A:B,2,FALSE)</f>
        <v>#N/A</v>
      </c>
      <c r="M4631" t="e">
        <f t="shared" si="205"/>
        <v>#N/A</v>
      </c>
    </row>
    <row r="4632" spans="1:13" ht="12.75">
      <c r="A4632"/>
      <c r="B4632"/>
      <c r="C4632"/>
      <c r="D4632"/>
      <c r="E4632"/>
      <c r="F4632"/>
      <c r="G4632"/>
      <c r="H4632"/>
      <c r="I4632"/>
      <c r="K4632" t="str">
        <f t="shared" si="204"/>
        <v>NO</v>
      </c>
      <c r="L4632" t="e">
        <f>VLOOKUP(D4632,[1]Sheet2!A:B,2,FALSE)</f>
        <v>#N/A</v>
      </c>
      <c r="M4632" t="e">
        <f t="shared" si="205"/>
        <v>#N/A</v>
      </c>
    </row>
    <row r="4633" spans="1:13" ht="12.75">
      <c r="A4633"/>
      <c r="B4633"/>
      <c r="C4633"/>
      <c r="D4633"/>
      <c r="E4633"/>
      <c r="F4633"/>
      <c r="G4633"/>
      <c r="H4633"/>
      <c r="I4633"/>
      <c r="K4633" t="str">
        <f t="shared" si="204"/>
        <v>NO</v>
      </c>
      <c r="L4633" t="e">
        <f>VLOOKUP(D4633,[1]Sheet2!A:B,2,FALSE)</f>
        <v>#N/A</v>
      </c>
      <c r="M4633" t="e">
        <f t="shared" si="205"/>
        <v>#N/A</v>
      </c>
    </row>
    <row r="4634" spans="1:13" ht="12.75">
      <c r="A4634"/>
      <c r="B4634"/>
      <c r="C4634"/>
      <c r="D4634"/>
      <c r="E4634"/>
      <c r="F4634"/>
      <c r="G4634"/>
      <c r="H4634"/>
      <c r="I4634"/>
      <c r="K4634" t="str">
        <f t="shared" si="204"/>
        <v>NO</v>
      </c>
      <c r="L4634" t="e">
        <f>VLOOKUP(D4634,[1]Sheet2!A:B,2,FALSE)</f>
        <v>#N/A</v>
      </c>
      <c r="M4634" t="e">
        <f t="shared" si="205"/>
        <v>#N/A</v>
      </c>
    </row>
    <row r="4635" spans="1:13" ht="12.75">
      <c r="A4635"/>
      <c r="B4635"/>
      <c r="C4635"/>
      <c r="D4635"/>
      <c r="E4635"/>
      <c r="F4635"/>
      <c r="G4635"/>
      <c r="H4635"/>
      <c r="I4635"/>
      <c r="K4635" t="str">
        <f t="shared" si="204"/>
        <v>NO</v>
      </c>
      <c r="L4635" t="e">
        <f>VLOOKUP(D4635,[1]Sheet2!A:B,2,FALSE)</f>
        <v>#N/A</v>
      </c>
      <c r="M4635" t="e">
        <f t="shared" si="205"/>
        <v>#N/A</v>
      </c>
    </row>
    <row r="4636" spans="1:13" ht="12.75">
      <c r="A4636"/>
      <c r="B4636"/>
      <c r="C4636"/>
      <c r="D4636"/>
      <c r="E4636"/>
      <c r="F4636"/>
      <c r="G4636"/>
      <c r="H4636"/>
      <c r="I4636"/>
      <c r="K4636" t="str">
        <f t="shared" si="204"/>
        <v>NO</v>
      </c>
      <c r="L4636" t="e">
        <f>VLOOKUP(D4636,[1]Sheet2!A:B,2,FALSE)</f>
        <v>#N/A</v>
      </c>
      <c r="M4636" t="e">
        <f t="shared" si="205"/>
        <v>#N/A</v>
      </c>
    </row>
    <row r="4637" spans="1:13" ht="12.75">
      <c r="A4637"/>
      <c r="B4637"/>
      <c r="C4637"/>
      <c r="D4637"/>
      <c r="E4637"/>
      <c r="F4637"/>
      <c r="G4637"/>
      <c r="H4637"/>
      <c r="I4637"/>
      <c r="K4637" t="str">
        <f t="shared" si="204"/>
        <v>NO</v>
      </c>
      <c r="L4637" t="e">
        <f>VLOOKUP(D4637,[1]Sheet2!A:B,2,FALSE)</f>
        <v>#N/A</v>
      </c>
      <c r="M4637" t="e">
        <f t="shared" si="205"/>
        <v>#N/A</v>
      </c>
    </row>
    <row r="4638" spans="1:13" ht="12.75">
      <c r="A4638"/>
      <c r="B4638"/>
      <c r="C4638"/>
      <c r="D4638"/>
      <c r="E4638"/>
      <c r="F4638"/>
      <c r="G4638"/>
      <c r="H4638"/>
      <c r="I4638"/>
      <c r="K4638" t="str">
        <f t="shared" si="204"/>
        <v>NO</v>
      </c>
      <c r="L4638" t="e">
        <f>VLOOKUP(D4638,[1]Sheet2!A:B,2,FALSE)</f>
        <v>#N/A</v>
      </c>
      <c r="M4638" t="e">
        <f t="shared" si="205"/>
        <v>#N/A</v>
      </c>
    </row>
    <row r="4639" spans="1:13" ht="12.75">
      <c r="A4639"/>
      <c r="B4639"/>
      <c r="C4639"/>
      <c r="D4639"/>
      <c r="E4639"/>
      <c r="F4639"/>
      <c r="G4639"/>
      <c r="H4639"/>
      <c r="I4639"/>
      <c r="K4639" t="str">
        <f t="shared" si="204"/>
        <v>NO</v>
      </c>
      <c r="L4639" t="e">
        <f>VLOOKUP(D4639,[1]Sheet2!A:B,2,FALSE)</f>
        <v>#N/A</v>
      </c>
      <c r="M4639" t="e">
        <f t="shared" si="205"/>
        <v>#N/A</v>
      </c>
    </row>
    <row r="4640" spans="1:13" ht="12.75">
      <c r="A4640"/>
      <c r="B4640"/>
      <c r="C4640"/>
      <c r="D4640"/>
      <c r="E4640"/>
      <c r="F4640"/>
      <c r="G4640"/>
      <c r="H4640"/>
      <c r="I4640"/>
      <c r="K4640" t="str">
        <f t="shared" si="204"/>
        <v>NO</v>
      </c>
      <c r="L4640" t="e">
        <f>VLOOKUP(D4640,[1]Sheet2!A:B,2,FALSE)</f>
        <v>#N/A</v>
      </c>
      <c r="M4640" t="e">
        <f t="shared" si="205"/>
        <v>#N/A</v>
      </c>
    </row>
    <row r="4641" spans="1:13" ht="12.75">
      <c r="A4641"/>
      <c r="B4641"/>
      <c r="C4641"/>
      <c r="D4641"/>
      <c r="E4641"/>
      <c r="F4641"/>
      <c r="G4641"/>
      <c r="H4641"/>
      <c r="I4641"/>
      <c r="K4641" t="str">
        <f t="shared" si="204"/>
        <v>NO</v>
      </c>
      <c r="L4641" t="e">
        <f>VLOOKUP(D4641,[1]Sheet2!A:B,2,FALSE)</f>
        <v>#N/A</v>
      </c>
      <c r="M4641" t="e">
        <f t="shared" si="205"/>
        <v>#N/A</v>
      </c>
    </row>
    <row r="4642" spans="1:13" ht="12.75">
      <c r="A4642"/>
      <c r="B4642"/>
      <c r="C4642"/>
      <c r="D4642"/>
      <c r="E4642"/>
      <c r="F4642"/>
      <c r="G4642"/>
      <c r="H4642"/>
      <c r="I4642"/>
      <c r="K4642" t="str">
        <f t="shared" si="204"/>
        <v>NO</v>
      </c>
      <c r="L4642" t="e">
        <f>VLOOKUP(D4642,[1]Sheet2!A:B,2,FALSE)</f>
        <v>#N/A</v>
      </c>
      <c r="M4642" t="e">
        <f t="shared" si="205"/>
        <v>#N/A</v>
      </c>
    </row>
    <row r="4643" spans="1:13" ht="12.75">
      <c r="A4643"/>
      <c r="B4643"/>
      <c r="C4643"/>
      <c r="D4643"/>
      <c r="E4643"/>
      <c r="F4643"/>
      <c r="G4643"/>
      <c r="H4643"/>
      <c r="I4643"/>
      <c r="K4643" t="str">
        <f t="shared" si="204"/>
        <v>NO</v>
      </c>
      <c r="L4643" t="e">
        <f>VLOOKUP(D4643,[1]Sheet2!A:B,2,FALSE)</f>
        <v>#N/A</v>
      </c>
      <c r="M4643" t="e">
        <f t="shared" si="205"/>
        <v>#N/A</v>
      </c>
    </row>
    <row r="4644" spans="1:13" ht="12.75">
      <c r="A4644"/>
      <c r="B4644"/>
      <c r="C4644"/>
      <c r="D4644"/>
      <c r="E4644"/>
      <c r="F4644"/>
      <c r="G4644"/>
      <c r="H4644"/>
      <c r="I4644"/>
      <c r="K4644" t="str">
        <f t="shared" si="204"/>
        <v>NO</v>
      </c>
      <c r="L4644" t="e">
        <f>VLOOKUP(D4644,[1]Sheet2!A:B,2,FALSE)</f>
        <v>#N/A</v>
      </c>
      <c r="M4644" t="e">
        <f t="shared" si="205"/>
        <v>#N/A</v>
      </c>
    </row>
    <row r="4645" spans="1:13" ht="12.75">
      <c r="A4645"/>
      <c r="B4645"/>
      <c r="C4645"/>
      <c r="D4645"/>
      <c r="E4645"/>
      <c r="F4645"/>
      <c r="G4645"/>
      <c r="H4645"/>
      <c r="I4645"/>
      <c r="K4645" t="str">
        <f t="shared" si="204"/>
        <v>NO</v>
      </c>
      <c r="L4645" t="e">
        <f>VLOOKUP(D4645,[1]Sheet2!A:B,2,FALSE)</f>
        <v>#N/A</v>
      </c>
      <c r="M4645" t="e">
        <f t="shared" si="205"/>
        <v>#N/A</v>
      </c>
    </row>
    <row r="4646" spans="1:13" ht="12.75">
      <c r="A4646"/>
      <c r="B4646"/>
      <c r="C4646"/>
      <c r="D4646"/>
      <c r="E4646"/>
      <c r="F4646"/>
      <c r="G4646"/>
      <c r="H4646"/>
      <c r="I4646"/>
      <c r="K4646" t="str">
        <f t="shared" si="204"/>
        <v>NO</v>
      </c>
      <c r="L4646" t="e">
        <f>VLOOKUP(D4646,[1]Sheet2!A:B,2,FALSE)</f>
        <v>#N/A</v>
      </c>
      <c r="M4646" t="e">
        <f t="shared" si="205"/>
        <v>#N/A</v>
      </c>
    </row>
    <row r="4647" spans="1:13" ht="12.75">
      <c r="A4647"/>
      <c r="B4647"/>
      <c r="C4647"/>
      <c r="D4647"/>
      <c r="E4647"/>
      <c r="F4647"/>
      <c r="G4647"/>
      <c r="H4647"/>
      <c r="I4647"/>
      <c r="K4647" t="str">
        <f t="shared" si="204"/>
        <v>NO</v>
      </c>
      <c r="L4647" t="e">
        <f>VLOOKUP(D4647,[1]Sheet2!A:B,2,FALSE)</f>
        <v>#N/A</v>
      </c>
      <c r="M4647" t="e">
        <f t="shared" si="205"/>
        <v>#N/A</v>
      </c>
    </row>
    <row r="4648" spans="1:13" ht="12.75">
      <c r="A4648"/>
      <c r="B4648"/>
      <c r="C4648"/>
      <c r="D4648"/>
      <c r="E4648"/>
      <c r="F4648"/>
      <c r="G4648"/>
      <c r="H4648"/>
      <c r="I4648"/>
      <c r="K4648" t="str">
        <f t="shared" si="204"/>
        <v>NO</v>
      </c>
      <c r="L4648" t="e">
        <f>VLOOKUP(D4648,[1]Sheet2!A:B,2,FALSE)</f>
        <v>#N/A</v>
      </c>
      <c r="M4648" t="e">
        <f t="shared" si="205"/>
        <v>#N/A</v>
      </c>
    </row>
    <row r="4649" spans="1:13" ht="12.75">
      <c r="A4649"/>
      <c r="B4649"/>
      <c r="C4649"/>
      <c r="D4649"/>
      <c r="E4649"/>
      <c r="F4649"/>
      <c r="G4649"/>
      <c r="H4649"/>
      <c r="I4649"/>
      <c r="K4649" t="str">
        <f t="shared" si="204"/>
        <v>NO</v>
      </c>
      <c r="L4649" t="e">
        <f>VLOOKUP(D4649,[1]Sheet2!A:B,2,FALSE)</f>
        <v>#N/A</v>
      </c>
      <c r="M4649" t="e">
        <f t="shared" si="205"/>
        <v>#N/A</v>
      </c>
    </row>
    <row r="4650" spans="1:13" ht="12.75">
      <c r="A4650"/>
      <c r="B4650"/>
      <c r="C4650"/>
      <c r="D4650"/>
      <c r="E4650"/>
      <c r="F4650"/>
      <c r="G4650"/>
      <c r="H4650"/>
      <c r="I4650"/>
      <c r="K4650" t="str">
        <f t="shared" si="204"/>
        <v>NO</v>
      </c>
      <c r="L4650" t="e">
        <f>VLOOKUP(D4650,[1]Sheet2!A:B,2,FALSE)</f>
        <v>#N/A</v>
      </c>
      <c r="M4650" t="e">
        <f t="shared" si="205"/>
        <v>#N/A</v>
      </c>
    </row>
    <row r="4651" spans="1:13" ht="12.75">
      <c r="A4651"/>
      <c r="B4651"/>
      <c r="C4651"/>
      <c r="D4651"/>
      <c r="E4651"/>
      <c r="F4651"/>
      <c r="G4651"/>
      <c r="H4651"/>
      <c r="I4651"/>
      <c r="K4651" t="str">
        <f t="shared" si="204"/>
        <v>NO</v>
      </c>
      <c r="L4651" t="e">
        <f>VLOOKUP(D4651,[1]Sheet2!A:B,2,FALSE)</f>
        <v>#N/A</v>
      </c>
      <c r="M4651" t="e">
        <f t="shared" si="205"/>
        <v>#N/A</v>
      </c>
    </row>
    <row r="4652" spans="1:13" ht="12.75">
      <c r="A4652"/>
      <c r="B4652"/>
      <c r="C4652"/>
      <c r="D4652"/>
      <c r="E4652"/>
      <c r="F4652"/>
      <c r="G4652"/>
      <c r="H4652"/>
      <c r="I4652"/>
      <c r="K4652" t="str">
        <f t="shared" si="204"/>
        <v>NO</v>
      </c>
      <c r="L4652" t="e">
        <f>VLOOKUP(D4652,[1]Sheet2!A:B,2,FALSE)</f>
        <v>#N/A</v>
      </c>
      <c r="M4652" t="e">
        <f t="shared" si="205"/>
        <v>#N/A</v>
      </c>
    </row>
    <row r="4653" spans="1:13" ht="12.75">
      <c r="A4653"/>
      <c r="B4653"/>
      <c r="C4653"/>
      <c r="D4653"/>
      <c r="E4653"/>
      <c r="F4653"/>
      <c r="G4653"/>
      <c r="H4653"/>
      <c r="I4653"/>
      <c r="K4653" t="str">
        <f t="shared" si="204"/>
        <v>NO</v>
      </c>
      <c r="L4653" t="e">
        <f>VLOOKUP(D4653,[1]Sheet2!A:B,2,FALSE)</f>
        <v>#N/A</v>
      </c>
      <c r="M4653" t="e">
        <f t="shared" si="205"/>
        <v>#N/A</v>
      </c>
    </row>
    <row r="4654" spans="1:13" ht="12.75">
      <c r="A4654"/>
      <c r="B4654"/>
      <c r="C4654"/>
      <c r="D4654"/>
      <c r="E4654"/>
      <c r="F4654"/>
      <c r="G4654"/>
      <c r="H4654"/>
      <c r="I4654"/>
      <c r="K4654" t="str">
        <f t="shared" si="204"/>
        <v>NO</v>
      </c>
      <c r="L4654" t="e">
        <f>VLOOKUP(D4654,[1]Sheet2!A:B,2,FALSE)</f>
        <v>#N/A</v>
      </c>
      <c r="M4654" t="e">
        <f t="shared" si="205"/>
        <v>#N/A</v>
      </c>
    </row>
    <row r="4655" spans="1:13" ht="12.75">
      <c r="A4655"/>
      <c r="B4655"/>
      <c r="C4655"/>
      <c r="D4655"/>
      <c r="E4655"/>
      <c r="F4655"/>
      <c r="G4655"/>
      <c r="H4655"/>
      <c r="I4655"/>
      <c r="K4655" t="str">
        <f t="shared" si="204"/>
        <v>NO</v>
      </c>
      <c r="L4655" t="e">
        <f>VLOOKUP(D4655,[1]Sheet2!A:B,2,FALSE)</f>
        <v>#N/A</v>
      </c>
      <c r="M4655" t="e">
        <f t="shared" si="205"/>
        <v>#N/A</v>
      </c>
    </row>
    <row r="4656" spans="1:13" ht="12.75">
      <c r="A4656"/>
      <c r="B4656"/>
      <c r="C4656"/>
      <c r="D4656"/>
      <c r="E4656"/>
      <c r="F4656"/>
      <c r="G4656"/>
      <c r="H4656"/>
      <c r="I4656"/>
      <c r="K4656" t="str">
        <f t="shared" si="204"/>
        <v>NO</v>
      </c>
      <c r="L4656" t="e">
        <f>VLOOKUP(D4656,[1]Sheet2!A:B,2,FALSE)</f>
        <v>#N/A</v>
      </c>
      <c r="M4656" t="e">
        <f t="shared" si="205"/>
        <v>#N/A</v>
      </c>
    </row>
    <row r="4657" spans="1:13" ht="12.75">
      <c r="A4657"/>
      <c r="B4657"/>
      <c r="C4657"/>
      <c r="D4657"/>
      <c r="E4657"/>
      <c r="F4657"/>
      <c r="G4657"/>
      <c r="H4657"/>
      <c r="I4657"/>
      <c r="K4657" t="str">
        <f t="shared" si="204"/>
        <v>NO</v>
      </c>
      <c r="L4657" t="e">
        <f>VLOOKUP(D4657,[1]Sheet2!A:B,2,FALSE)</f>
        <v>#N/A</v>
      </c>
      <c r="M4657" t="e">
        <f t="shared" si="205"/>
        <v>#N/A</v>
      </c>
    </row>
    <row r="4658" spans="1:13" ht="12.75">
      <c r="A4658"/>
      <c r="B4658"/>
      <c r="C4658"/>
      <c r="D4658"/>
      <c r="E4658"/>
      <c r="F4658"/>
      <c r="G4658"/>
      <c r="H4658"/>
      <c r="I4658"/>
      <c r="K4658" t="str">
        <f t="shared" si="204"/>
        <v>NO</v>
      </c>
      <c r="L4658" t="e">
        <f>VLOOKUP(D4658,[1]Sheet2!A:B,2,FALSE)</f>
        <v>#N/A</v>
      </c>
      <c r="M4658" t="e">
        <f t="shared" si="205"/>
        <v>#N/A</v>
      </c>
    </row>
    <row r="4659" spans="1:13" ht="12.75">
      <c r="A4659"/>
      <c r="B4659"/>
      <c r="C4659"/>
      <c r="D4659"/>
      <c r="E4659"/>
      <c r="F4659"/>
      <c r="G4659"/>
      <c r="H4659"/>
      <c r="I4659"/>
      <c r="K4659" t="str">
        <f t="shared" si="204"/>
        <v>NO</v>
      </c>
      <c r="L4659" t="e">
        <f>VLOOKUP(D4659,[1]Sheet2!A:B,2,FALSE)</f>
        <v>#N/A</v>
      </c>
      <c r="M4659" t="e">
        <f t="shared" si="205"/>
        <v>#N/A</v>
      </c>
    </row>
    <row r="4660" spans="1:13" ht="12.75">
      <c r="A4660"/>
      <c r="B4660"/>
      <c r="C4660"/>
      <c r="D4660"/>
      <c r="E4660"/>
      <c r="F4660"/>
      <c r="G4660"/>
      <c r="H4660"/>
      <c r="I4660"/>
      <c r="K4660" t="str">
        <f t="shared" si="204"/>
        <v>NO</v>
      </c>
      <c r="L4660" t="e">
        <f>VLOOKUP(D4660,[1]Sheet2!A:B,2,FALSE)</f>
        <v>#N/A</v>
      </c>
      <c r="M4660" t="e">
        <f t="shared" si="205"/>
        <v>#N/A</v>
      </c>
    </row>
    <row r="4661" spans="1:13" ht="12.75">
      <c r="A4661"/>
      <c r="B4661"/>
      <c r="C4661"/>
      <c r="D4661"/>
      <c r="E4661"/>
      <c r="F4661"/>
      <c r="G4661"/>
      <c r="H4661"/>
      <c r="I4661"/>
      <c r="K4661" t="str">
        <f t="shared" si="204"/>
        <v>NO</v>
      </c>
      <c r="L4661" t="e">
        <f>VLOOKUP(D4661,[1]Sheet2!A:B,2,FALSE)</f>
        <v>#N/A</v>
      </c>
      <c r="M4661" t="e">
        <f t="shared" si="205"/>
        <v>#N/A</v>
      </c>
    </row>
    <row r="4662" spans="1:13" ht="12.75">
      <c r="A4662"/>
      <c r="B4662"/>
      <c r="C4662"/>
      <c r="D4662"/>
      <c r="E4662"/>
      <c r="F4662"/>
      <c r="G4662"/>
      <c r="H4662"/>
      <c r="I4662"/>
      <c r="K4662" t="str">
        <f t="shared" si="204"/>
        <v>NO</v>
      </c>
      <c r="L4662" t="e">
        <f>VLOOKUP(D4662,[1]Sheet2!A:B,2,FALSE)</f>
        <v>#N/A</v>
      </c>
      <c r="M4662" t="e">
        <f t="shared" si="205"/>
        <v>#N/A</v>
      </c>
    </row>
    <row r="4663" spans="1:13" ht="12.75">
      <c r="A4663"/>
      <c r="B4663"/>
      <c r="C4663"/>
      <c r="D4663"/>
      <c r="E4663"/>
      <c r="F4663"/>
      <c r="G4663"/>
      <c r="H4663"/>
      <c r="I4663"/>
      <c r="K4663" t="str">
        <f t="shared" si="204"/>
        <v>NO</v>
      </c>
      <c r="L4663" t="e">
        <f>VLOOKUP(D4663,[1]Sheet2!A:B,2,FALSE)</f>
        <v>#N/A</v>
      </c>
      <c r="M4663" t="e">
        <f t="shared" si="205"/>
        <v>#N/A</v>
      </c>
    </row>
    <row r="4664" spans="1:13" ht="12.75">
      <c r="A4664"/>
      <c r="B4664"/>
      <c r="C4664"/>
      <c r="D4664"/>
      <c r="E4664"/>
      <c r="F4664"/>
      <c r="G4664"/>
      <c r="H4664"/>
      <c r="I4664"/>
      <c r="K4664" t="str">
        <f t="shared" si="204"/>
        <v>NO</v>
      </c>
      <c r="L4664" t="e">
        <f>VLOOKUP(D4664,[1]Sheet2!A:B,2,FALSE)</f>
        <v>#N/A</v>
      </c>
      <c r="M4664" t="e">
        <f t="shared" si="205"/>
        <v>#N/A</v>
      </c>
    </row>
    <row r="4665" spans="1:13" ht="12.75">
      <c r="A4665"/>
      <c r="B4665"/>
      <c r="C4665"/>
      <c r="D4665"/>
      <c r="E4665"/>
      <c r="F4665"/>
      <c r="G4665"/>
      <c r="H4665"/>
      <c r="I4665"/>
      <c r="K4665" t="str">
        <f t="shared" si="204"/>
        <v>NO</v>
      </c>
      <c r="L4665" t="e">
        <f>VLOOKUP(D4665,[1]Sheet2!A:B,2,FALSE)</f>
        <v>#N/A</v>
      </c>
      <c r="M4665" t="e">
        <f t="shared" si="205"/>
        <v>#N/A</v>
      </c>
    </row>
    <row r="4666" spans="1:13" ht="12.75">
      <c r="A4666"/>
      <c r="B4666"/>
      <c r="C4666"/>
      <c r="D4666"/>
      <c r="E4666"/>
      <c r="F4666"/>
      <c r="G4666"/>
      <c r="H4666"/>
      <c r="I4666"/>
      <c r="K4666" t="str">
        <f t="shared" si="204"/>
        <v>NO</v>
      </c>
      <c r="L4666" t="e">
        <f>VLOOKUP(D4666,[1]Sheet2!A:B,2,FALSE)</f>
        <v>#N/A</v>
      </c>
      <c r="M4666" t="e">
        <f t="shared" si="205"/>
        <v>#N/A</v>
      </c>
    </row>
    <row r="4667" spans="1:13" ht="12.75">
      <c r="A4667"/>
      <c r="B4667"/>
      <c r="C4667"/>
      <c r="D4667"/>
      <c r="E4667"/>
      <c r="F4667"/>
      <c r="G4667"/>
      <c r="H4667"/>
      <c r="I4667"/>
      <c r="K4667" t="str">
        <f t="shared" si="204"/>
        <v>NO</v>
      </c>
      <c r="L4667" t="e">
        <f>VLOOKUP(D4667,[1]Sheet2!A:B,2,FALSE)</f>
        <v>#N/A</v>
      </c>
      <c r="M4667" t="e">
        <f t="shared" si="205"/>
        <v>#N/A</v>
      </c>
    </row>
    <row r="4668" spans="1:13" ht="12.75">
      <c r="A4668"/>
      <c r="B4668"/>
      <c r="C4668"/>
      <c r="D4668"/>
      <c r="E4668"/>
      <c r="F4668"/>
      <c r="G4668"/>
      <c r="H4668"/>
      <c r="I4668"/>
      <c r="K4668" t="str">
        <f t="shared" si="204"/>
        <v>NO</v>
      </c>
      <c r="L4668" t="e">
        <f>VLOOKUP(D4668,[1]Sheet2!A:B,2,FALSE)</f>
        <v>#N/A</v>
      </c>
      <c r="M4668" t="e">
        <f t="shared" si="205"/>
        <v>#N/A</v>
      </c>
    </row>
    <row r="4669" spans="1:13" ht="12.75">
      <c r="A4669"/>
      <c r="B4669"/>
      <c r="C4669"/>
      <c r="D4669"/>
      <c r="E4669"/>
      <c r="F4669"/>
      <c r="G4669"/>
      <c r="H4669"/>
      <c r="I4669"/>
      <c r="K4669" t="str">
        <f t="shared" si="204"/>
        <v>NO</v>
      </c>
      <c r="L4669" t="e">
        <f>VLOOKUP(D4669,[1]Sheet2!A:B,2,FALSE)</f>
        <v>#N/A</v>
      </c>
      <c r="M4669" t="e">
        <f t="shared" si="205"/>
        <v>#N/A</v>
      </c>
    </row>
    <row r="4670" spans="1:13" ht="12.75">
      <c r="A4670"/>
      <c r="B4670"/>
      <c r="C4670"/>
      <c r="D4670"/>
      <c r="E4670"/>
      <c r="F4670"/>
      <c r="G4670"/>
      <c r="H4670"/>
      <c r="I4670"/>
      <c r="K4670" t="str">
        <f t="shared" si="204"/>
        <v>NO</v>
      </c>
      <c r="L4670" t="e">
        <f>VLOOKUP(D4670,[1]Sheet2!A:B,2,FALSE)</f>
        <v>#N/A</v>
      </c>
      <c r="M4670" t="e">
        <f t="shared" si="205"/>
        <v>#N/A</v>
      </c>
    </row>
    <row r="4671" spans="1:13" ht="12.75">
      <c r="A4671"/>
      <c r="B4671"/>
      <c r="C4671"/>
      <c r="D4671"/>
      <c r="E4671"/>
      <c r="F4671"/>
      <c r="G4671"/>
      <c r="H4671"/>
      <c r="I4671"/>
      <c r="K4671" t="str">
        <f t="shared" si="204"/>
        <v>NO</v>
      </c>
      <c r="L4671" t="e">
        <f>VLOOKUP(D4671,[1]Sheet2!A:B,2,FALSE)</f>
        <v>#N/A</v>
      </c>
      <c r="M4671" t="e">
        <f t="shared" si="205"/>
        <v>#N/A</v>
      </c>
    </row>
    <row r="4672" spans="1:13" ht="12.75">
      <c r="A4672"/>
      <c r="B4672"/>
      <c r="C4672"/>
      <c r="D4672"/>
      <c r="E4672"/>
      <c r="F4672"/>
      <c r="G4672"/>
      <c r="H4672"/>
      <c r="I4672"/>
      <c r="K4672" t="str">
        <f t="shared" si="204"/>
        <v>NO</v>
      </c>
      <c r="L4672" t="e">
        <f>VLOOKUP(D4672,[1]Sheet2!A:B,2,FALSE)</f>
        <v>#N/A</v>
      </c>
      <c r="M4672" t="e">
        <f t="shared" si="205"/>
        <v>#N/A</v>
      </c>
    </row>
    <row r="4673" spans="1:13" ht="12.75">
      <c r="A4673"/>
      <c r="B4673"/>
      <c r="C4673"/>
      <c r="D4673"/>
      <c r="E4673"/>
      <c r="F4673"/>
      <c r="G4673"/>
      <c r="H4673"/>
      <c r="I4673"/>
      <c r="K4673" t="str">
        <f t="shared" si="204"/>
        <v>NO</v>
      </c>
      <c r="L4673" t="e">
        <f>VLOOKUP(D4673,[1]Sheet2!A:B,2,FALSE)</f>
        <v>#N/A</v>
      </c>
      <c r="M4673" t="e">
        <f t="shared" si="205"/>
        <v>#N/A</v>
      </c>
    </row>
    <row r="4674" spans="1:13" ht="12.75">
      <c r="A4674"/>
      <c r="B4674"/>
      <c r="C4674"/>
      <c r="D4674"/>
      <c r="E4674"/>
      <c r="F4674"/>
      <c r="G4674"/>
      <c r="H4674"/>
      <c r="I4674"/>
      <c r="K4674" t="str">
        <f t="shared" si="204"/>
        <v>NO</v>
      </c>
      <c r="L4674" t="e">
        <f>VLOOKUP(D4674,[1]Sheet2!A:B,2,FALSE)</f>
        <v>#N/A</v>
      </c>
      <c r="M4674" t="e">
        <f t="shared" si="205"/>
        <v>#N/A</v>
      </c>
    </row>
    <row r="4675" spans="1:13" ht="12.75">
      <c r="A4675"/>
      <c r="B4675"/>
      <c r="C4675"/>
      <c r="D4675"/>
      <c r="E4675"/>
      <c r="F4675"/>
      <c r="G4675"/>
      <c r="H4675"/>
      <c r="I4675"/>
      <c r="K4675" t="str">
        <f t="shared" ref="K4675:K4738" si="206">IF(G4675&gt;250, "YES", "NO")</f>
        <v>NO</v>
      </c>
      <c r="L4675" t="e">
        <f>VLOOKUP(D4675,[1]Sheet2!A:B,2,FALSE)</f>
        <v>#N/A</v>
      </c>
      <c r="M4675" t="e">
        <f t="shared" ref="M4675:M4738" si="207">F4675*L4675</f>
        <v>#N/A</v>
      </c>
    </row>
    <row r="4676" spans="1:13" ht="12.75">
      <c r="A4676"/>
      <c r="B4676"/>
      <c r="C4676"/>
      <c r="D4676"/>
      <c r="E4676"/>
      <c r="F4676"/>
      <c r="G4676"/>
      <c r="H4676"/>
      <c r="I4676"/>
      <c r="K4676" t="str">
        <f t="shared" si="206"/>
        <v>NO</v>
      </c>
      <c r="L4676" t="e">
        <f>VLOOKUP(D4676,[1]Sheet2!A:B,2,FALSE)</f>
        <v>#N/A</v>
      </c>
      <c r="M4676" t="e">
        <f t="shared" si="207"/>
        <v>#N/A</v>
      </c>
    </row>
    <row r="4677" spans="1:13" ht="12.75">
      <c r="A4677"/>
      <c r="B4677"/>
      <c r="C4677"/>
      <c r="D4677"/>
      <c r="E4677"/>
      <c r="F4677"/>
      <c r="G4677"/>
      <c r="H4677"/>
      <c r="I4677"/>
      <c r="K4677" t="str">
        <f t="shared" si="206"/>
        <v>NO</v>
      </c>
      <c r="L4677" t="e">
        <f>VLOOKUP(D4677,[1]Sheet2!A:B,2,FALSE)</f>
        <v>#N/A</v>
      </c>
      <c r="M4677" t="e">
        <f t="shared" si="207"/>
        <v>#N/A</v>
      </c>
    </row>
    <row r="4678" spans="1:13" ht="12.75">
      <c r="A4678"/>
      <c r="B4678"/>
      <c r="C4678"/>
      <c r="D4678"/>
      <c r="E4678"/>
      <c r="F4678"/>
      <c r="G4678"/>
      <c r="H4678"/>
      <c r="I4678"/>
      <c r="K4678" t="str">
        <f t="shared" si="206"/>
        <v>NO</v>
      </c>
      <c r="L4678" t="e">
        <f>VLOOKUP(D4678,[1]Sheet2!A:B,2,FALSE)</f>
        <v>#N/A</v>
      </c>
      <c r="M4678" t="e">
        <f t="shared" si="207"/>
        <v>#N/A</v>
      </c>
    </row>
    <row r="4679" spans="1:13" ht="12.75">
      <c r="A4679"/>
      <c r="B4679"/>
      <c r="C4679"/>
      <c r="D4679"/>
      <c r="E4679"/>
      <c r="F4679"/>
      <c r="G4679"/>
      <c r="H4679"/>
      <c r="I4679"/>
      <c r="K4679" t="str">
        <f t="shared" si="206"/>
        <v>NO</v>
      </c>
      <c r="L4679" t="e">
        <f>VLOOKUP(D4679,[1]Sheet2!A:B,2,FALSE)</f>
        <v>#N/A</v>
      </c>
      <c r="M4679" t="e">
        <f t="shared" si="207"/>
        <v>#N/A</v>
      </c>
    </row>
    <row r="4680" spans="1:13" ht="12.75">
      <c r="A4680"/>
      <c r="B4680"/>
      <c r="C4680"/>
      <c r="D4680"/>
      <c r="E4680"/>
      <c r="F4680"/>
      <c r="G4680"/>
      <c r="H4680"/>
      <c r="I4680"/>
      <c r="K4680" t="str">
        <f t="shared" si="206"/>
        <v>NO</v>
      </c>
      <c r="L4680" t="e">
        <f>VLOOKUP(D4680,[1]Sheet2!A:B,2,FALSE)</f>
        <v>#N/A</v>
      </c>
      <c r="M4680" t="e">
        <f t="shared" si="207"/>
        <v>#N/A</v>
      </c>
    </row>
    <row r="4681" spans="1:13" ht="12.75">
      <c r="A4681"/>
      <c r="B4681"/>
      <c r="C4681"/>
      <c r="D4681"/>
      <c r="E4681"/>
      <c r="F4681"/>
      <c r="G4681"/>
      <c r="H4681"/>
      <c r="I4681"/>
      <c r="K4681" t="str">
        <f t="shared" si="206"/>
        <v>NO</v>
      </c>
      <c r="L4681" t="e">
        <f>VLOOKUP(D4681,[1]Sheet2!A:B,2,FALSE)</f>
        <v>#N/A</v>
      </c>
      <c r="M4681" t="e">
        <f t="shared" si="207"/>
        <v>#N/A</v>
      </c>
    </row>
    <row r="4682" spans="1:13" ht="12.75">
      <c r="A4682"/>
      <c r="B4682"/>
      <c r="C4682"/>
      <c r="D4682"/>
      <c r="E4682"/>
      <c r="F4682"/>
      <c r="G4682"/>
      <c r="H4682"/>
      <c r="I4682"/>
      <c r="K4682" t="str">
        <f t="shared" si="206"/>
        <v>NO</v>
      </c>
      <c r="L4682" t="e">
        <f>VLOOKUP(D4682,[1]Sheet2!A:B,2,FALSE)</f>
        <v>#N/A</v>
      </c>
      <c r="M4682" t="e">
        <f t="shared" si="207"/>
        <v>#N/A</v>
      </c>
    </row>
    <row r="4683" spans="1:13" ht="12.75">
      <c r="A4683"/>
      <c r="B4683"/>
      <c r="C4683"/>
      <c r="D4683"/>
      <c r="E4683"/>
      <c r="F4683"/>
      <c r="G4683"/>
      <c r="H4683"/>
      <c r="I4683"/>
      <c r="K4683" t="str">
        <f t="shared" si="206"/>
        <v>NO</v>
      </c>
      <c r="L4683" t="e">
        <f>VLOOKUP(D4683,[1]Sheet2!A:B,2,FALSE)</f>
        <v>#N/A</v>
      </c>
      <c r="M4683" t="e">
        <f t="shared" si="207"/>
        <v>#N/A</v>
      </c>
    </row>
    <row r="4684" spans="1:13" ht="12.75">
      <c r="A4684"/>
      <c r="B4684"/>
      <c r="C4684"/>
      <c r="D4684"/>
      <c r="E4684"/>
      <c r="F4684"/>
      <c r="G4684"/>
      <c r="H4684"/>
      <c r="I4684"/>
      <c r="K4684" t="str">
        <f t="shared" si="206"/>
        <v>NO</v>
      </c>
      <c r="L4684" t="e">
        <f>VLOOKUP(D4684,[1]Sheet2!A:B,2,FALSE)</f>
        <v>#N/A</v>
      </c>
      <c r="M4684" t="e">
        <f t="shared" si="207"/>
        <v>#N/A</v>
      </c>
    </row>
    <row r="4685" spans="1:13" ht="12.75">
      <c r="A4685"/>
      <c r="B4685"/>
      <c r="C4685"/>
      <c r="D4685"/>
      <c r="E4685"/>
      <c r="F4685"/>
      <c r="G4685"/>
      <c r="H4685"/>
      <c r="I4685"/>
      <c r="K4685" t="str">
        <f t="shared" si="206"/>
        <v>NO</v>
      </c>
      <c r="L4685" t="e">
        <f>VLOOKUP(D4685,[1]Sheet2!A:B,2,FALSE)</f>
        <v>#N/A</v>
      </c>
      <c r="M4685" t="e">
        <f t="shared" si="207"/>
        <v>#N/A</v>
      </c>
    </row>
    <row r="4686" spans="1:13" ht="12.75">
      <c r="A4686"/>
      <c r="B4686"/>
      <c r="C4686"/>
      <c r="D4686"/>
      <c r="E4686"/>
      <c r="F4686"/>
      <c r="G4686"/>
      <c r="H4686"/>
      <c r="I4686"/>
      <c r="K4686" t="str">
        <f t="shared" si="206"/>
        <v>NO</v>
      </c>
      <c r="L4686" t="e">
        <f>VLOOKUP(D4686,[1]Sheet2!A:B,2,FALSE)</f>
        <v>#N/A</v>
      </c>
      <c r="M4686" t="e">
        <f t="shared" si="207"/>
        <v>#N/A</v>
      </c>
    </row>
    <row r="4687" spans="1:13" ht="12.75">
      <c r="A4687"/>
      <c r="B4687"/>
      <c r="C4687"/>
      <c r="D4687"/>
      <c r="E4687"/>
      <c r="F4687"/>
      <c r="G4687"/>
      <c r="H4687"/>
      <c r="I4687"/>
      <c r="K4687" t="str">
        <f t="shared" si="206"/>
        <v>NO</v>
      </c>
      <c r="L4687" t="e">
        <f>VLOOKUP(D4687,[1]Sheet2!A:B,2,FALSE)</f>
        <v>#N/A</v>
      </c>
      <c r="M4687" t="e">
        <f t="shared" si="207"/>
        <v>#N/A</v>
      </c>
    </row>
    <row r="4688" spans="1:13" ht="12.75">
      <c r="A4688"/>
      <c r="B4688"/>
      <c r="C4688"/>
      <c r="D4688"/>
      <c r="E4688"/>
      <c r="F4688"/>
      <c r="G4688"/>
      <c r="H4688"/>
      <c r="I4688"/>
      <c r="K4688" t="str">
        <f t="shared" si="206"/>
        <v>NO</v>
      </c>
      <c r="L4688" t="e">
        <f>VLOOKUP(D4688,[1]Sheet2!A:B,2,FALSE)</f>
        <v>#N/A</v>
      </c>
      <c r="M4688" t="e">
        <f t="shared" si="207"/>
        <v>#N/A</v>
      </c>
    </row>
    <row r="4689" spans="1:13" ht="12.75">
      <c r="A4689"/>
      <c r="B4689"/>
      <c r="C4689"/>
      <c r="D4689"/>
      <c r="E4689"/>
      <c r="F4689"/>
      <c r="G4689"/>
      <c r="H4689"/>
      <c r="I4689"/>
      <c r="K4689" t="str">
        <f t="shared" si="206"/>
        <v>NO</v>
      </c>
      <c r="L4689" t="e">
        <f>VLOOKUP(D4689,[1]Sheet2!A:B,2,FALSE)</f>
        <v>#N/A</v>
      </c>
      <c r="M4689" t="e">
        <f t="shared" si="207"/>
        <v>#N/A</v>
      </c>
    </row>
    <row r="4690" spans="1:13" ht="12.75">
      <c r="A4690"/>
      <c r="B4690"/>
      <c r="C4690"/>
      <c r="D4690"/>
      <c r="E4690"/>
      <c r="F4690"/>
      <c r="G4690"/>
      <c r="H4690"/>
      <c r="I4690"/>
      <c r="K4690" t="str">
        <f t="shared" si="206"/>
        <v>NO</v>
      </c>
      <c r="L4690" t="e">
        <f>VLOOKUP(D4690,[1]Sheet2!A:B,2,FALSE)</f>
        <v>#N/A</v>
      </c>
      <c r="M4690" t="e">
        <f t="shared" si="207"/>
        <v>#N/A</v>
      </c>
    </row>
    <row r="4691" spans="1:13" ht="12.75">
      <c r="A4691"/>
      <c r="B4691"/>
      <c r="C4691"/>
      <c r="D4691"/>
      <c r="E4691"/>
      <c r="F4691"/>
      <c r="G4691"/>
      <c r="H4691"/>
      <c r="I4691"/>
      <c r="K4691" t="str">
        <f t="shared" si="206"/>
        <v>NO</v>
      </c>
      <c r="L4691" t="e">
        <f>VLOOKUP(D4691,[1]Sheet2!A:B,2,FALSE)</f>
        <v>#N/A</v>
      </c>
      <c r="M4691" t="e">
        <f t="shared" si="207"/>
        <v>#N/A</v>
      </c>
    </row>
    <row r="4692" spans="1:13" ht="12.75">
      <c r="A4692"/>
      <c r="B4692"/>
      <c r="C4692"/>
      <c r="D4692"/>
      <c r="E4692"/>
      <c r="F4692"/>
      <c r="G4692"/>
      <c r="H4692"/>
      <c r="I4692"/>
      <c r="K4692" t="str">
        <f t="shared" si="206"/>
        <v>NO</v>
      </c>
      <c r="L4692" t="e">
        <f>VLOOKUP(D4692,[1]Sheet2!A:B,2,FALSE)</f>
        <v>#N/A</v>
      </c>
      <c r="M4692" t="e">
        <f t="shared" si="207"/>
        <v>#N/A</v>
      </c>
    </row>
    <row r="4693" spans="1:13" ht="12.75">
      <c r="A4693"/>
      <c r="B4693"/>
      <c r="C4693"/>
      <c r="D4693"/>
      <c r="E4693"/>
      <c r="F4693"/>
      <c r="G4693"/>
      <c r="H4693"/>
      <c r="I4693"/>
      <c r="K4693" t="str">
        <f t="shared" si="206"/>
        <v>NO</v>
      </c>
      <c r="L4693" t="e">
        <f>VLOOKUP(D4693,[1]Sheet2!A:B,2,FALSE)</f>
        <v>#N/A</v>
      </c>
      <c r="M4693" t="e">
        <f t="shared" si="207"/>
        <v>#N/A</v>
      </c>
    </row>
    <row r="4694" spans="1:13" ht="12.75">
      <c r="A4694"/>
      <c r="B4694"/>
      <c r="C4694"/>
      <c r="D4694"/>
      <c r="E4694"/>
      <c r="F4694"/>
      <c r="G4694"/>
      <c r="H4694"/>
      <c r="I4694"/>
      <c r="K4694" t="str">
        <f t="shared" si="206"/>
        <v>NO</v>
      </c>
      <c r="L4694" t="e">
        <f>VLOOKUP(D4694,[1]Sheet2!A:B,2,FALSE)</f>
        <v>#N/A</v>
      </c>
      <c r="M4694" t="e">
        <f t="shared" si="207"/>
        <v>#N/A</v>
      </c>
    </row>
    <row r="4695" spans="1:13" ht="12.75">
      <c r="A4695"/>
      <c r="B4695"/>
      <c r="C4695"/>
      <c r="D4695"/>
      <c r="E4695"/>
      <c r="F4695"/>
      <c r="G4695"/>
      <c r="H4695"/>
      <c r="I4695"/>
      <c r="K4695" t="str">
        <f t="shared" si="206"/>
        <v>NO</v>
      </c>
      <c r="L4695" t="e">
        <f>VLOOKUP(D4695,[1]Sheet2!A:B,2,FALSE)</f>
        <v>#N/A</v>
      </c>
      <c r="M4695" t="e">
        <f t="shared" si="207"/>
        <v>#N/A</v>
      </c>
    </row>
    <row r="4696" spans="1:13" ht="12.75">
      <c r="A4696"/>
      <c r="B4696"/>
      <c r="C4696"/>
      <c r="D4696"/>
      <c r="E4696"/>
      <c r="F4696"/>
      <c r="G4696"/>
      <c r="H4696"/>
      <c r="I4696"/>
      <c r="K4696" t="str">
        <f t="shared" si="206"/>
        <v>NO</v>
      </c>
      <c r="L4696" t="e">
        <f>VLOOKUP(D4696,[1]Sheet2!A:B,2,FALSE)</f>
        <v>#N/A</v>
      </c>
      <c r="M4696" t="e">
        <f t="shared" si="207"/>
        <v>#N/A</v>
      </c>
    </row>
    <row r="4697" spans="1:13" ht="12.75">
      <c r="A4697"/>
      <c r="B4697"/>
      <c r="C4697"/>
      <c r="D4697"/>
      <c r="E4697"/>
      <c r="F4697"/>
      <c r="G4697"/>
      <c r="H4697"/>
      <c r="I4697"/>
      <c r="K4697" t="str">
        <f t="shared" si="206"/>
        <v>NO</v>
      </c>
      <c r="L4697" t="e">
        <f>VLOOKUP(D4697,[1]Sheet2!A:B,2,FALSE)</f>
        <v>#N/A</v>
      </c>
      <c r="M4697" t="e">
        <f t="shared" si="207"/>
        <v>#N/A</v>
      </c>
    </row>
    <row r="4698" spans="1:13" ht="12.75">
      <c r="A4698"/>
      <c r="B4698"/>
      <c r="C4698"/>
      <c r="D4698"/>
      <c r="E4698"/>
      <c r="F4698"/>
      <c r="G4698"/>
      <c r="H4698"/>
      <c r="I4698"/>
      <c r="K4698" t="str">
        <f t="shared" si="206"/>
        <v>NO</v>
      </c>
      <c r="L4698" t="e">
        <f>VLOOKUP(D4698,[1]Sheet2!A:B,2,FALSE)</f>
        <v>#N/A</v>
      </c>
      <c r="M4698" t="e">
        <f t="shared" si="207"/>
        <v>#N/A</v>
      </c>
    </row>
    <row r="4699" spans="1:13" ht="12.75">
      <c r="A4699"/>
      <c r="B4699"/>
      <c r="C4699"/>
      <c r="D4699"/>
      <c r="E4699"/>
      <c r="F4699"/>
      <c r="G4699"/>
      <c r="H4699"/>
      <c r="I4699"/>
      <c r="K4699" t="str">
        <f t="shared" si="206"/>
        <v>NO</v>
      </c>
      <c r="L4699" t="e">
        <f>VLOOKUP(D4699,[1]Sheet2!A:B,2,FALSE)</f>
        <v>#N/A</v>
      </c>
      <c r="M4699" t="e">
        <f t="shared" si="207"/>
        <v>#N/A</v>
      </c>
    </row>
    <row r="4700" spans="1:13" ht="12.75">
      <c r="A4700"/>
      <c r="B4700"/>
      <c r="C4700"/>
      <c r="D4700"/>
      <c r="E4700"/>
      <c r="F4700"/>
      <c r="G4700"/>
      <c r="H4700"/>
      <c r="I4700"/>
      <c r="K4700" t="str">
        <f t="shared" si="206"/>
        <v>NO</v>
      </c>
      <c r="L4700" t="e">
        <f>VLOOKUP(D4700,[1]Sheet2!A:B,2,FALSE)</f>
        <v>#N/A</v>
      </c>
      <c r="M4700" t="e">
        <f t="shared" si="207"/>
        <v>#N/A</v>
      </c>
    </row>
    <row r="4701" spans="1:13" ht="12.75">
      <c r="A4701"/>
      <c r="B4701"/>
      <c r="C4701"/>
      <c r="D4701"/>
      <c r="E4701"/>
      <c r="F4701"/>
      <c r="G4701"/>
      <c r="H4701"/>
      <c r="I4701"/>
      <c r="K4701" t="str">
        <f t="shared" si="206"/>
        <v>NO</v>
      </c>
      <c r="L4701" t="e">
        <f>VLOOKUP(D4701,[1]Sheet2!A:B,2,FALSE)</f>
        <v>#N/A</v>
      </c>
      <c r="M4701" t="e">
        <f t="shared" si="207"/>
        <v>#N/A</v>
      </c>
    </row>
    <row r="4702" spans="1:13" ht="12.75">
      <c r="A4702"/>
      <c r="B4702"/>
      <c r="C4702"/>
      <c r="D4702"/>
      <c r="E4702"/>
      <c r="F4702"/>
      <c r="G4702"/>
      <c r="H4702"/>
      <c r="I4702"/>
      <c r="K4702" t="str">
        <f t="shared" si="206"/>
        <v>NO</v>
      </c>
      <c r="L4702" t="e">
        <f>VLOOKUP(D4702,[1]Sheet2!A:B,2,FALSE)</f>
        <v>#N/A</v>
      </c>
      <c r="M4702" t="e">
        <f t="shared" si="207"/>
        <v>#N/A</v>
      </c>
    </row>
    <row r="4703" spans="1:13" ht="12.75">
      <c r="A4703"/>
      <c r="B4703"/>
      <c r="C4703"/>
      <c r="D4703"/>
      <c r="E4703"/>
      <c r="F4703"/>
      <c r="G4703"/>
      <c r="H4703"/>
      <c r="I4703"/>
      <c r="K4703" t="str">
        <f t="shared" si="206"/>
        <v>NO</v>
      </c>
      <c r="L4703" t="e">
        <f>VLOOKUP(D4703,[1]Sheet2!A:B,2,FALSE)</f>
        <v>#N/A</v>
      </c>
      <c r="M4703" t="e">
        <f t="shared" si="207"/>
        <v>#N/A</v>
      </c>
    </row>
    <row r="4704" spans="1:13" ht="12.75">
      <c r="A4704"/>
      <c r="B4704"/>
      <c r="C4704"/>
      <c r="D4704"/>
      <c r="E4704"/>
      <c r="F4704"/>
      <c r="G4704"/>
      <c r="H4704"/>
      <c r="I4704"/>
      <c r="K4704" t="str">
        <f t="shared" si="206"/>
        <v>NO</v>
      </c>
      <c r="L4704" t="e">
        <f>VLOOKUP(D4704,[1]Sheet2!A:B,2,FALSE)</f>
        <v>#N/A</v>
      </c>
      <c r="M4704" t="e">
        <f t="shared" si="207"/>
        <v>#N/A</v>
      </c>
    </row>
    <row r="4705" spans="1:13" ht="12.75">
      <c r="A4705"/>
      <c r="B4705"/>
      <c r="C4705"/>
      <c r="D4705"/>
      <c r="E4705"/>
      <c r="F4705"/>
      <c r="G4705"/>
      <c r="H4705"/>
      <c r="I4705"/>
      <c r="K4705" t="str">
        <f t="shared" si="206"/>
        <v>NO</v>
      </c>
      <c r="L4705" t="e">
        <f>VLOOKUP(D4705,[1]Sheet2!A:B,2,FALSE)</f>
        <v>#N/A</v>
      </c>
      <c r="M4705" t="e">
        <f t="shared" si="207"/>
        <v>#N/A</v>
      </c>
    </row>
    <row r="4706" spans="1:13" ht="12.75">
      <c r="A4706"/>
      <c r="B4706"/>
      <c r="C4706"/>
      <c r="D4706"/>
      <c r="E4706"/>
      <c r="F4706"/>
      <c r="G4706"/>
      <c r="H4706"/>
      <c r="I4706"/>
      <c r="K4706" t="str">
        <f t="shared" si="206"/>
        <v>NO</v>
      </c>
      <c r="L4706" t="e">
        <f>VLOOKUP(D4706,[1]Sheet2!A:B,2,FALSE)</f>
        <v>#N/A</v>
      </c>
      <c r="M4706" t="e">
        <f t="shared" si="207"/>
        <v>#N/A</v>
      </c>
    </row>
    <row r="4707" spans="1:13" ht="12.75">
      <c r="A4707"/>
      <c r="B4707"/>
      <c r="C4707"/>
      <c r="D4707"/>
      <c r="E4707"/>
      <c r="F4707"/>
      <c r="G4707"/>
      <c r="H4707"/>
      <c r="I4707"/>
      <c r="K4707" t="str">
        <f t="shared" si="206"/>
        <v>NO</v>
      </c>
      <c r="L4707" t="e">
        <f>VLOOKUP(D4707,[1]Sheet2!A:B,2,FALSE)</f>
        <v>#N/A</v>
      </c>
      <c r="M4707" t="e">
        <f t="shared" si="207"/>
        <v>#N/A</v>
      </c>
    </row>
    <row r="4708" spans="1:13" ht="12.75">
      <c r="A4708"/>
      <c r="B4708"/>
      <c r="C4708"/>
      <c r="D4708"/>
      <c r="E4708"/>
      <c r="F4708"/>
      <c r="G4708"/>
      <c r="H4708"/>
      <c r="I4708"/>
      <c r="K4708" t="str">
        <f t="shared" si="206"/>
        <v>NO</v>
      </c>
      <c r="L4708" t="e">
        <f>VLOOKUP(D4708,[1]Sheet2!A:B,2,FALSE)</f>
        <v>#N/A</v>
      </c>
      <c r="M4708" t="e">
        <f t="shared" si="207"/>
        <v>#N/A</v>
      </c>
    </row>
    <row r="4709" spans="1:13" ht="12.75">
      <c r="A4709"/>
      <c r="B4709"/>
      <c r="C4709"/>
      <c r="D4709"/>
      <c r="E4709"/>
      <c r="F4709"/>
      <c r="G4709"/>
      <c r="H4709"/>
      <c r="I4709"/>
      <c r="K4709" t="str">
        <f t="shared" si="206"/>
        <v>NO</v>
      </c>
      <c r="L4709" t="e">
        <f>VLOOKUP(D4709,[1]Sheet2!A:B,2,FALSE)</f>
        <v>#N/A</v>
      </c>
      <c r="M4709" t="e">
        <f t="shared" si="207"/>
        <v>#N/A</v>
      </c>
    </row>
    <row r="4710" spans="1:13" ht="12.75">
      <c r="A4710"/>
      <c r="B4710"/>
      <c r="C4710"/>
      <c r="D4710"/>
      <c r="E4710"/>
      <c r="F4710"/>
      <c r="G4710"/>
      <c r="H4710"/>
      <c r="I4710"/>
      <c r="K4710" t="str">
        <f t="shared" si="206"/>
        <v>NO</v>
      </c>
      <c r="L4710" t="e">
        <f>VLOOKUP(D4710,[1]Sheet2!A:B,2,FALSE)</f>
        <v>#N/A</v>
      </c>
      <c r="M4710" t="e">
        <f t="shared" si="207"/>
        <v>#N/A</v>
      </c>
    </row>
    <row r="4711" spans="1:13" ht="12.75">
      <c r="A4711"/>
      <c r="B4711"/>
      <c r="C4711"/>
      <c r="D4711"/>
      <c r="E4711"/>
      <c r="F4711"/>
      <c r="G4711"/>
      <c r="H4711"/>
      <c r="I4711"/>
      <c r="K4711" t="str">
        <f t="shared" si="206"/>
        <v>NO</v>
      </c>
      <c r="L4711" t="e">
        <f>VLOOKUP(D4711,[1]Sheet2!A:B,2,FALSE)</f>
        <v>#N/A</v>
      </c>
      <c r="M4711" t="e">
        <f t="shared" si="207"/>
        <v>#N/A</v>
      </c>
    </row>
    <row r="4712" spans="1:13" ht="12.75">
      <c r="A4712"/>
      <c r="B4712"/>
      <c r="C4712"/>
      <c r="D4712"/>
      <c r="E4712"/>
      <c r="F4712"/>
      <c r="G4712"/>
      <c r="H4712"/>
      <c r="I4712"/>
      <c r="K4712" t="str">
        <f t="shared" si="206"/>
        <v>NO</v>
      </c>
      <c r="L4712" t="e">
        <f>VLOOKUP(D4712,[1]Sheet2!A:B,2,FALSE)</f>
        <v>#N/A</v>
      </c>
      <c r="M4712" t="e">
        <f t="shared" si="207"/>
        <v>#N/A</v>
      </c>
    </row>
    <row r="4713" spans="1:13" ht="12.75">
      <c r="A4713"/>
      <c r="B4713"/>
      <c r="C4713"/>
      <c r="D4713"/>
      <c r="E4713"/>
      <c r="F4713"/>
      <c r="G4713"/>
      <c r="H4713"/>
      <c r="I4713"/>
      <c r="K4713" t="str">
        <f t="shared" si="206"/>
        <v>NO</v>
      </c>
      <c r="L4713" t="e">
        <f>VLOOKUP(D4713,[1]Sheet2!A:B,2,FALSE)</f>
        <v>#N/A</v>
      </c>
      <c r="M4713" t="e">
        <f t="shared" si="207"/>
        <v>#N/A</v>
      </c>
    </row>
    <row r="4714" spans="1:13" ht="12.75">
      <c r="A4714"/>
      <c r="B4714"/>
      <c r="C4714"/>
      <c r="D4714"/>
      <c r="E4714"/>
      <c r="F4714"/>
      <c r="G4714"/>
      <c r="H4714"/>
      <c r="I4714"/>
      <c r="K4714" t="str">
        <f t="shared" si="206"/>
        <v>NO</v>
      </c>
      <c r="L4714" t="e">
        <f>VLOOKUP(D4714,[1]Sheet2!A:B,2,FALSE)</f>
        <v>#N/A</v>
      </c>
      <c r="M4714" t="e">
        <f t="shared" si="207"/>
        <v>#N/A</v>
      </c>
    </row>
    <row r="4715" spans="1:13" ht="12.75">
      <c r="A4715"/>
      <c r="B4715"/>
      <c r="C4715"/>
      <c r="D4715"/>
      <c r="E4715"/>
      <c r="F4715"/>
      <c r="G4715"/>
      <c r="H4715"/>
      <c r="I4715"/>
      <c r="K4715" t="str">
        <f t="shared" si="206"/>
        <v>NO</v>
      </c>
      <c r="L4715" t="e">
        <f>VLOOKUP(D4715,[1]Sheet2!A:B,2,FALSE)</f>
        <v>#N/A</v>
      </c>
      <c r="M4715" t="e">
        <f t="shared" si="207"/>
        <v>#N/A</v>
      </c>
    </row>
    <row r="4716" spans="1:13" ht="12.75">
      <c r="A4716"/>
      <c r="B4716"/>
      <c r="C4716"/>
      <c r="D4716"/>
      <c r="E4716"/>
      <c r="F4716"/>
      <c r="G4716"/>
      <c r="H4716"/>
      <c r="I4716"/>
      <c r="K4716" t="str">
        <f t="shared" si="206"/>
        <v>NO</v>
      </c>
      <c r="L4716" t="e">
        <f>VLOOKUP(D4716,[1]Sheet2!A:B,2,FALSE)</f>
        <v>#N/A</v>
      </c>
      <c r="M4716" t="e">
        <f t="shared" si="207"/>
        <v>#N/A</v>
      </c>
    </row>
    <row r="4717" spans="1:13" ht="12.75">
      <c r="A4717"/>
      <c r="B4717"/>
      <c r="C4717"/>
      <c r="D4717"/>
      <c r="E4717"/>
      <c r="F4717"/>
      <c r="G4717"/>
      <c r="H4717"/>
      <c r="I4717"/>
      <c r="K4717" t="str">
        <f t="shared" si="206"/>
        <v>NO</v>
      </c>
      <c r="L4717" t="e">
        <f>VLOOKUP(D4717,[1]Sheet2!A:B,2,FALSE)</f>
        <v>#N/A</v>
      </c>
      <c r="M4717" t="e">
        <f t="shared" si="207"/>
        <v>#N/A</v>
      </c>
    </row>
    <row r="4718" spans="1:13" ht="12.75">
      <c r="A4718"/>
      <c r="B4718"/>
      <c r="C4718"/>
      <c r="D4718"/>
      <c r="E4718"/>
      <c r="F4718"/>
      <c r="G4718"/>
      <c r="H4718"/>
      <c r="I4718"/>
      <c r="K4718" t="str">
        <f t="shared" si="206"/>
        <v>NO</v>
      </c>
      <c r="L4718" t="e">
        <f>VLOOKUP(D4718,[1]Sheet2!A:B,2,FALSE)</f>
        <v>#N/A</v>
      </c>
      <c r="M4718" t="e">
        <f t="shared" si="207"/>
        <v>#N/A</v>
      </c>
    </row>
    <row r="4719" spans="1:13" ht="12.75">
      <c r="A4719"/>
      <c r="B4719"/>
      <c r="C4719"/>
      <c r="D4719"/>
      <c r="E4719"/>
      <c r="F4719"/>
      <c r="G4719"/>
      <c r="H4719"/>
      <c r="I4719"/>
      <c r="K4719" t="str">
        <f t="shared" si="206"/>
        <v>NO</v>
      </c>
      <c r="L4719" t="e">
        <f>VLOOKUP(D4719,[1]Sheet2!A:B,2,FALSE)</f>
        <v>#N/A</v>
      </c>
      <c r="M4719" t="e">
        <f t="shared" si="207"/>
        <v>#N/A</v>
      </c>
    </row>
    <row r="4720" spans="1:13" ht="12.75">
      <c r="A4720"/>
      <c r="B4720"/>
      <c r="C4720"/>
      <c r="D4720"/>
      <c r="E4720"/>
      <c r="F4720"/>
      <c r="G4720"/>
      <c r="H4720"/>
      <c r="I4720"/>
      <c r="K4720" t="str">
        <f t="shared" si="206"/>
        <v>NO</v>
      </c>
      <c r="L4720" t="e">
        <f>VLOOKUP(D4720,[1]Sheet2!A:B,2,FALSE)</f>
        <v>#N/A</v>
      </c>
      <c r="M4720" t="e">
        <f t="shared" si="207"/>
        <v>#N/A</v>
      </c>
    </row>
    <row r="4721" spans="1:13" ht="12.75">
      <c r="A4721"/>
      <c r="B4721"/>
      <c r="C4721"/>
      <c r="D4721"/>
      <c r="E4721"/>
      <c r="F4721"/>
      <c r="G4721"/>
      <c r="H4721"/>
      <c r="I4721"/>
      <c r="K4721" t="str">
        <f t="shared" si="206"/>
        <v>NO</v>
      </c>
      <c r="L4721" t="e">
        <f>VLOOKUP(D4721,[1]Sheet2!A:B,2,FALSE)</f>
        <v>#N/A</v>
      </c>
      <c r="M4721" t="e">
        <f t="shared" si="207"/>
        <v>#N/A</v>
      </c>
    </row>
    <row r="4722" spans="1:13" ht="12.75">
      <c r="A4722"/>
      <c r="B4722"/>
      <c r="C4722"/>
      <c r="D4722"/>
      <c r="E4722"/>
      <c r="F4722"/>
      <c r="G4722"/>
      <c r="H4722"/>
      <c r="I4722"/>
      <c r="K4722" t="str">
        <f t="shared" si="206"/>
        <v>NO</v>
      </c>
      <c r="L4722" t="e">
        <f>VLOOKUP(D4722,[1]Sheet2!A:B,2,FALSE)</f>
        <v>#N/A</v>
      </c>
      <c r="M4722" t="e">
        <f t="shared" si="207"/>
        <v>#N/A</v>
      </c>
    </row>
    <row r="4723" spans="1:13" ht="12.75">
      <c r="A4723"/>
      <c r="B4723"/>
      <c r="C4723"/>
      <c r="D4723"/>
      <c r="E4723"/>
      <c r="F4723"/>
      <c r="G4723"/>
      <c r="H4723"/>
      <c r="I4723"/>
      <c r="K4723" t="str">
        <f t="shared" si="206"/>
        <v>NO</v>
      </c>
      <c r="L4723" t="e">
        <f>VLOOKUP(D4723,[1]Sheet2!A:B,2,FALSE)</f>
        <v>#N/A</v>
      </c>
      <c r="M4723" t="e">
        <f t="shared" si="207"/>
        <v>#N/A</v>
      </c>
    </row>
    <row r="4724" spans="1:13" ht="12.75">
      <c r="A4724"/>
      <c r="B4724"/>
      <c r="C4724"/>
      <c r="D4724"/>
      <c r="E4724"/>
      <c r="F4724"/>
      <c r="G4724"/>
      <c r="H4724"/>
      <c r="I4724"/>
      <c r="K4724" t="str">
        <f t="shared" si="206"/>
        <v>NO</v>
      </c>
      <c r="L4724" t="e">
        <f>VLOOKUP(D4724,[1]Sheet2!A:B,2,FALSE)</f>
        <v>#N/A</v>
      </c>
      <c r="M4724" t="e">
        <f t="shared" si="207"/>
        <v>#N/A</v>
      </c>
    </row>
    <row r="4725" spans="1:13" ht="12.75">
      <c r="A4725"/>
      <c r="B4725"/>
      <c r="C4725"/>
      <c r="D4725"/>
      <c r="E4725"/>
      <c r="F4725"/>
      <c r="G4725"/>
      <c r="H4725"/>
      <c r="I4725"/>
      <c r="K4725" t="str">
        <f t="shared" si="206"/>
        <v>NO</v>
      </c>
      <c r="L4725" t="e">
        <f>VLOOKUP(D4725,[1]Sheet2!A:B,2,FALSE)</f>
        <v>#N/A</v>
      </c>
      <c r="M4725" t="e">
        <f t="shared" si="207"/>
        <v>#N/A</v>
      </c>
    </row>
    <row r="4726" spans="1:13" ht="12.75">
      <c r="A4726"/>
      <c r="B4726"/>
      <c r="C4726"/>
      <c r="D4726"/>
      <c r="E4726"/>
      <c r="F4726"/>
      <c r="G4726"/>
      <c r="H4726"/>
      <c r="I4726"/>
      <c r="K4726" t="str">
        <f t="shared" si="206"/>
        <v>NO</v>
      </c>
      <c r="L4726" t="e">
        <f>VLOOKUP(D4726,[1]Sheet2!A:B,2,FALSE)</f>
        <v>#N/A</v>
      </c>
      <c r="M4726" t="e">
        <f t="shared" si="207"/>
        <v>#N/A</v>
      </c>
    </row>
    <row r="4727" spans="1:13" ht="12.75">
      <c r="A4727"/>
      <c r="B4727"/>
      <c r="C4727"/>
      <c r="D4727"/>
      <c r="E4727"/>
      <c r="F4727"/>
      <c r="G4727"/>
      <c r="H4727"/>
      <c r="I4727"/>
      <c r="K4727" t="str">
        <f t="shared" si="206"/>
        <v>NO</v>
      </c>
      <c r="L4727" t="e">
        <f>VLOOKUP(D4727,[1]Sheet2!A:B,2,FALSE)</f>
        <v>#N/A</v>
      </c>
      <c r="M4727" t="e">
        <f t="shared" si="207"/>
        <v>#N/A</v>
      </c>
    </row>
    <row r="4728" spans="1:13" ht="12.75">
      <c r="A4728"/>
      <c r="B4728"/>
      <c r="C4728"/>
      <c r="D4728"/>
      <c r="E4728"/>
      <c r="F4728"/>
      <c r="G4728"/>
      <c r="H4728"/>
      <c r="I4728"/>
      <c r="K4728" t="str">
        <f t="shared" si="206"/>
        <v>NO</v>
      </c>
      <c r="L4728" t="e">
        <f>VLOOKUP(D4728,[1]Sheet2!A:B,2,FALSE)</f>
        <v>#N/A</v>
      </c>
      <c r="M4728" t="e">
        <f t="shared" si="207"/>
        <v>#N/A</v>
      </c>
    </row>
    <row r="4729" spans="1:13" ht="12.75">
      <c r="A4729"/>
      <c r="B4729"/>
      <c r="C4729"/>
      <c r="D4729"/>
      <c r="E4729"/>
      <c r="F4729"/>
      <c r="G4729"/>
      <c r="H4729"/>
      <c r="I4729"/>
      <c r="K4729" t="str">
        <f t="shared" si="206"/>
        <v>NO</v>
      </c>
      <c r="L4729" t="e">
        <f>VLOOKUP(D4729,[1]Sheet2!A:B,2,FALSE)</f>
        <v>#N/A</v>
      </c>
      <c r="M4729" t="e">
        <f t="shared" si="207"/>
        <v>#N/A</v>
      </c>
    </row>
    <row r="4730" spans="1:13" ht="12.75">
      <c r="A4730"/>
      <c r="B4730"/>
      <c r="C4730"/>
      <c r="D4730"/>
      <c r="E4730"/>
      <c r="F4730"/>
      <c r="G4730"/>
      <c r="H4730"/>
      <c r="I4730"/>
      <c r="K4730" t="str">
        <f t="shared" si="206"/>
        <v>NO</v>
      </c>
      <c r="L4730" t="e">
        <f>VLOOKUP(D4730,[1]Sheet2!A:B,2,FALSE)</f>
        <v>#N/A</v>
      </c>
      <c r="M4730" t="e">
        <f t="shared" si="207"/>
        <v>#N/A</v>
      </c>
    </row>
    <row r="4731" spans="1:13" ht="12.75">
      <c r="A4731"/>
      <c r="B4731"/>
      <c r="C4731"/>
      <c r="D4731"/>
      <c r="E4731"/>
      <c r="F4731"/>
      <c r="G4731"/>
      <c r="H4731"/>
      <c r="I4731"/>
      <c r="K4731" t="str">
        <f t="shared" si="206"/>
        <v>NO</v>
      </c>
      <c r="L4731" t="e">
        <f>VLOOKUP(D4731,[1]Sheet2!A:B,2,FALSE)</f>
        <v>#N/A</v>
      </c>
      <c r="M4731" t="e">
        <f t="shared" si="207"/>
        <v>#N/A</v>
      </c>
    </row>
    <row r="4732" spans="1:13" ht="12.75">
      <c r="A4732"/>
      <c r="B4732"/>
      <c r="C4732"/>
      <c r="D4732"/>
      <c r="E4732"/>
      <c r="F4732"/>
      <c r="G4732"/>
      <c r="H4732"/>
      <c r="I4732"/>
      <c r="K4732" t="str">
        <f t="shared" si="206"/>
        <v>NO</v>
      </c>
      <c r="L4732" t="e">
        <f>VLOOKUP(D4732,[1]Sheet2!A:B,2,FALSE)</f>
        <v>#N/A</v>
      </c>
      <c r="M4732" t="e">
        <f t="shared" si="207"/>
        <v>#N/A</v>
      </c>
    </row>
    <row r="4733" spans="1:13" ht="12.75">
      <c r="A4733"/>
      <c r="B4733"/>
      <c r="C4733"/>
      <c r="D4733"/>
      <c r="E4733"/>
      <c r="F4733"/>
      <c r="G4733"/>
      <c r="H4733"/>
      <c r="I4733"/>
      <c r="K4733" t="str">
        <f t="shared" si="206"/>
        <v>NO</v>
      </c>
      <c r="L4733" t="e">
        <f>VLOOKUP(D4733,[1]Sheet2!A:B,2,FALSE)</f>
        <v>#N/A</v>
      </c>
      <c r="M4733" t="e">
        <f t="shared" si="207"/>
        <v>#N/A</v>
      </c>
    </row>
    <row r="4734" spans="1:13" ht="12.75">
      <c r="A4734"/>
      <c r="B4734"/>
      <c r="C4734"/>
      <c r="D4734"/>
      <c r="E4734"/>
      <c r="F4734"/>
      <c r="G4734"/>
      <c r="H4734"/>
      <c r="I4734"/>
      <c r="K4734" t="str">
        <f t="shared" si="206"/>
        <v>NO</v>
      </c>
      <c r="L4734" t="e">
        <f>VLOOKUP(D4734,[1]Sheet2!A:B,2,FALSE)</f>
        <v>#N/A</v>
      </c>
      <c r="M4734" t="e">
        <f t="shared" si="207"/>
        <v>#N/A</v>
      </c>
    </row>
    <row r="4735" spans="1:13" ht="12.75">
      <c r="A4735"/>
      <c r="B4735"/>
      <c r="C4735"/>
      <c r="D4735"/>
      <c r="E4735"/>
      <c r="F4735"/>
      <c r="G4735"/>
      <c r="H4735"/>
      <c r="I4735"/>
      <c r="K4735" t="str">
        <f t="shared" si="206"/>
        <v>NO</v>
      </c>
      <c r="L4735" t="e">
        <f>VLOOKUP(D4735,[1]Sheet2!A:B,2,FALSE)</f>
        <v>#N/A</v>
      </c>
      <c r="M4735" t="e">
        <f t="shared" si="207"/>
        <v>#N/A</v>
      </c>
    </row>
    <row r="4736" spans="1:13" ht="12.75">
      <c r="A4736"/>
      <c r="B4736"/>
      <c r="C4736"/>
      <c r="D4736"/>
      <c r="E4736"/>
      <c r="F4736"/>
      <c r="G4736"/>
      <c r="H4736"/>
      <c r="I4736"/>
      <c r="K4736" t="str">
        <f t="shared" si="206"/>
        <v>NO</v>
      </c>
      <c r="L4736" t="e">
        <f>VLOOKUP(D4736,[1]Sheet2!A:B,2,FALSE)</f>
        <v>#N/A</v>
      </c>
      <c r="M4736" t="e">
        <f t="shared" si="207"/>
        <v>#N/A</v>
      </c>
    </row>
    <row r="4737" spans="1:13" ht="12.75">
      <c r="A4737"/>
      <c r="B4737"/>
      <c r="C4737"/>
      <c r="D4737"/>
      <c r="E4737"/>
      <c r="F4737"/>
      <c r="G4737"/>
      <c r="H4737"/>
      <c r="I4737"/>
      <c r="K4737" t="str">
        <f t="shared" si="206"/>
        <v>NO</v>
      </c>
      <c r="L4737" t="e">
        <f>VLOOKUP(D4737,[1]Sheet2!A:B,2,FALSE)</f>
        <v>#N/A</v>
      </c>
      <c r="M4737" t="e">
        <f t="shared" si="207"/>
        <v>#N/A</v>
      </c>
    </row>
    <row r="4738" spans="1:13" ht="12.75">
      <c r="A4738"/>
      <c r="B4738"/>
      <c r="C4738"/>
      <c r="D4738"/>
      <c r="E4738"/>
      <c r="F4738"/>
      <c r="G4738"/>
      <c r="H4738"/>
      <c r="I4738"/>
      <c r="K4738" t="str">
        <f t="shared" si="206"/>
        <v>NO</v>
      </c>
      <c r="L4738" t="e">
        <f>VLOOKUP(D4738,[1]Sheet2!A:B,2,FALSE)</f>
        <v>#N/A</v>
      </c>
      <c r="M4738" t="e">
        <f t="shared" si="207"/>
        <v>#N/A</v>
      </c>
    </row>
    <row r="4739" spans="1:13" ht="12.75">
      <c r="A4739"/>
      <c r="B4739"/>
      <c r="C4739"/>
      <c r="D4739"/>
      <c r="E4739"/>
      <c r="F4739"/>
      <c r="G4739"/>
      <c r="H4739"/>
      <c r="I4739"/>
      <c r="K4739" t="str">
        <f t="shared" ref="K4739:K4802" si="208">IF(G4739&gt;250, "YES", "NO")</f>
        <v>NO</v>
      </c>
      <c r="L4739" t="e">
        <f>VLOOKUP(D4739,[1]Sheet2!A:B,2,FALSE)</f>
        <v>#N/A</v>
      </c>
      <c r="M4739" t="e">
        <f t="shared" ref="M4739:M4802" si="209">F4739*L4739</f>
        <v>#N/A</v>
      </c>
    </row>
    <row r="4740" spans="1:13" ht="12.75">
      <c r="A4740"/>
      <c r="B4740"/>
      <c r="C4740"/>
      <c r="D4740"/>
      <c r="E4740"/>
      <c r="F4740"/>
      <c r="G4740"/>
      <c r="H4740"/>
      <c r="I4740"/>
      <c r="K4740" t="str">
        <f t="shared" si="208"/>
        <v>NO</v>
      </c>
      <c r="L4740" t="e">
        <f>VLOOKUP(D4740,[1]Sheet2!A:B,2,FALSE)</f>
        <v>#N/A</v>
      </c>
      <c r="M4740" t="e">
        <f t="shared" si="209"/>
        <v>#N/A</v>
      </c>
    </row>
    <row r="4741" spans="1:13" ht="12.75">
      <c r="A4741"/>
      <c r="B4741"/>
      <c r="C4741"/>
      <c r="D4741"/>
      <c r="E4741"/>
      <c r="F4741"/>
      <c r="G4741"/>
      <c r="H4741"/>
      <c r="I4741"/>
      <c r="K4741" t="str">
        <f t="shared" si="208"/>
        <v>NO</v>
      </c>
      <c r="L4741" t="e">
        <f>VLOOKUP(D4741,[1]Sheet2!A:B,2,FALSE)</f>
        <v>#N/A</v>
      </c>
      <c r="M4741" t="e">
        <f t="shared" si="209"/>
        <v>#N/A</v>
      </c>
    </row>
    <row r="4742" spans="1:13" ht="12.75">
      <c r="A4742"/>
      <c r="B4742"/>
      <c r="C4742"/>
      <c r="D4742"/>
      <c r="E4742"/>
      <c r="F4742"/>
      <c r="G4742"/>
      <c r="H4742"/>
      <c r="I4742"/>
      <c r="K4742" t="str">
        <f t="shared" si="208"/>
        <v>NO</v>
      </c>
      <c r="L4742" t="e">
        <f>VLOOKUP(D4742,[1]Sheet2!A:B,2,FALSE)</f>
        <v>#N/A</v>
      </c>
      <c r="M4742" t="e">
        <f t="shared" si="209"/>
        <v>#N/A</v>
      </c>
    </row>
    <row r="4743" spans="1:13" ht="12.75">
      <c r="A4743"/>
      <c r="B4743"/>
      <c r="C4743"/>
      <c r="D4743"/>
      <c r="E4743"/>
      <c r="F4743"/>
      <c r="G4743"/>
      <c r="H4743"/>
      <c r="I4743"/>
      <c r="K4743" t="str">
        <f t="shared" si="208"/>
        <v>NO</v>
      </c>
      <c r="L4743" t="e">
        <f>VLOOKUP(D4743,[1]Sheet2!A:B,2,FALSE)</f>
        <v>#N/A</v>
      </c>
      <c r="M4743" t="e">
        <f t="shared" si="209"/>
        <v>#N/A</v>
      </c>
    </row>
    <row r="4744" spans="1:13" ht="12.75">
      <c r="A4744"/>
      <c r="B4744"/>
      <c r="C4744"/>
      <c r="D4744"/>
      <c r="E4744"/>
      <c r="F4744"/>
      <c r="G4744"/>
      <c r="H4744"/>
      <c r="I4744"/>
      <c r="K4744" t="str">
        <f t="shared" si="208"/>
        <v>NO</v>
      </c>
      <c r="L4744" t="e">
        <f>VLOOKUP(D4744,[1]Sheet2!A:B,2,FALSE)</f>
        <v>#N/A</v>
      </c>
      <c r="M4744" t="e">
        <f t="shared" si="209"/>
        <v>#N/A</v>
      </c>
    </row>
    <row r="4745" spans="1:13" ht="12.75">
      <c r="A4745"/>
      <c r="B4745"/>
      <c r="C4745"/>
      <c r="D4745"/>
      <c r="E4745"/>
      <c r="F4745"/>
      <c r="G4745"/>
      <c r="H4745"/>
      <c r="I4745"/>
      <c r="K4745" t="str">
        <f t="shared" si="208"/>
        <v>NO</v>
      </c>
      <c r="L4745" t="e">
        <f>VLOOKUP(D4745,[1]Sheet2!A:B,2,FALSE)</f>
        <v>#N/A</v>
      </c>
      <c r="M4745" t="e">
        <f t="shared" si="209"/>
        <v>#N/A</v>
      </c>
    </row>
    <row r="4746" spans="1:13" ht="12.75">
      <c r="A4746"/>
      <c r="B4746"/>
      <c r="C4746"/>
      <c r="D4746"/>
      <c r="E4746"/>
      <c r="F4746"/>
      <c r="G4746"/>
      <c r="H4746"/>
      <c r="I4746"/>
      <c r="K4746" t="str">
        <f t="shared" si="208"/>
        <v>NO</v>
      </c>
      <c r="L4746" t="e">
        <f>VLOOKUP(D4746,[1]Sheet2!A:B,2,FALSE)</f>
        <v>#N/A</v>
      </c>
      <c r="M4746" t="e">
        <f t="shared" si="209"/>
        <v>#N/A</v>
      </c>
    </row>
    <row r="4747" spans="1:13" ht="12.75">
      <c r="A4747"/>
      <c r="B4747"/>
      <c r="C4747"/>
      <c r="D4747"/>
      <c r="E4747"/>
      <c r="F4747"/>
      <c r="G4747"/>
      <c r="H4747"/>
      <c r="I4747"/>
      <c r="K4747" t="str">
        <f t="shared" si="208"/>
        <v>NO</v>
      </c>
      <c r="L4747" t="e">
        <f>VLOOKUP(D4747,[1]Sheet2!A:B,2,FALSE)</f>
        <v>#N/A</v>
      </c>
      <c r="M4747" t="e">
        <f t="shared" si="209"/>
        <v>#N/A</v>
      </c>
    </row>
    <row r="4748" spans="1:13" ht="12.75">
      <c r="A4748"/>
      <c r="B4748"/>
      <c r="C4748"/>
      <c r="D4748"/>
      <c r="E4748"/>
      <c r="F4748"/>
      <c r="G4748"/>
      <c r="H4748"/>
      <c r="I4748"/>
      <c r="K4748" t="str">
        <f t="shared" si="208"/>
        <v>NO</v>
      </c>
      <c r="L4748" t="e">
        <f>VLOOKUP(D4748,[1]Sheet2!A:B,2,FALSE)</f>
        <v>#N/A</v>
      </c>
      <c r="M4748" t="e">
        <f t="shared" si="209"/>
        <v>#N/A</v>
      </c>
    </row>
    <row r="4749" spans="1:13" ht="12.75">
      <c r="A4749"/>
      <c r="B4749"/>
      <c r="C4749"/>
      <c r="D4749"/>
      <c r="E4749"/>
      <c r="F4749"/>
      <c r="G4749"/>
      <c r="H4749"/>
      <c r="I4749"/>
      <c r="K4749" t="str">
        <f t="shared" si="208"/>
        <v>NO</v>
      </c>
      <c r="L4749" t="e">
        <f>VLOOKUP(D4749,[1]Sheet2!A:B,2,FALSE)</f>
        <v>#N/A</v>
      </c>
      <c r="M4749" t="e">
        <f t="shared" si="209"/>
        <v>#N/A</v>
      </c>
    </row>
    <row r="4750" spans="1:13" ht="12.75">
      <c r="A4750"/>
      <c r="B4750"/>
      <c r="C4750"/>
      <c r="D4750"/>
      <c r="E4750"/>
      <c r="F4750"/>
      <c r="G4750"/>
      <c r="H4750"/>
      <c r="I4750"/>
      <c r="K4750" t="str">
        <f t="shared" si="208"/>
        <v>NO</v>
      </c>
      <c r="L4750" t="e">
        <f>VLOOKUP(D4750,[1]Sheet2!A:B,2,FALSE)</f>
        <v>#N/A</v>
      </c>
      <c r="M4750" t="e">
        <f t="shared" si="209"/>
        <v>#N/A</v>
      </c>
    </row>
    <row r="4751" spans="1:13" ht="12.75">
      <c r="A4751"/>
      <c r="B4751"/>
      <c r="C4751"/>
      <c r="D4751"/>
      <c r="E4751"/>
      <c r="F4751"/>
      <c r="G4751"/>
      <c r="H4751"/>
      <c r="I4751"/>
      <c r="K4751" t="str">
        <f t="shared" si="208"/>
        <v>NO</v>
      </c>
      <c r="L4751" t="e">
        <f>VLOOKUP(D4751,[1]Sheet2!A:B,2,FALSE)</f>
        <v>#N/A</v>
      </c>
      <c r="M4751" t="e">
        <f t="shared" si="209"/>
        <v>#N/A</v>
      </c>
    </row>
    <row r="4752" spans="1:13" ht="12.75">
      <c r="A4752"/>
      <c r="B4752"/>
      <c r="C4752"/>
      <c r="D4752"/>
      <c r="E4752"/>
      <c r="F4752"/>
      <c r="G4752"/>
      <c r="H4752"/>
      <c r="I4752"/>
      <c r="K4752" t="str">
        <f t="shared" si="208"/>
        <v>NO</v>
      </c>
      <c r="L4752" t="e">
        <f>VLOOKUP(D4752,[1]Sheet2!A:B,2,FALSE)</f>
        <v>#N/A</v>
      </c>
      <c r="M4752" t="e">
        <f t="shared" si="209"/>
        <v>#N/A</v>
      </c>
    </row>
    <row r="4753" spans="1:13" ht="12.75">
      <c r="A4753"/>
      <c r="B4753"/>
      <c r="C4753"/>
      <c r="D4753"/>
      <c r="E4753"/>
      <c r="F4753"/>
      <c r="G4753"/>
      <c r="H4753"/>
      <c r="I4753"/>
      <c r="K4753" t="str">
        <f t="shared" si="208"/>
        <v>NO</v>
      </c>
      <c r="L4753" t="e">
        <f>VLOOKUP(D4753,[1]Sheet2!A:B,2,FALSE)</f>
        <v>#N/A</v>
      </c>
      <c r="M4753" t="e">
        <f t="shared" si="209"/>
        <v>#N/A</v>
      </c>
    </row>
    <row r="4754" spans="1:13" ht="12.75">
      <c r="A4754"/>
      <c r="B4754"/>
      <c r="C4754"/>
      <c r="D4754"/>
      <c r="E4754"/>
      <c r="F4754"/>
      <c r="G4754"/>
      <c r="H4754"/>
      <c r="I4754"/>
      <c r="K4754" t="str">
        <f t="shared" si="208"/>
        <v>NO</v>
      </c>
      <c r="L4754" t="e">
        <f>VLOOKUP(D4754,[1]Sheet2!A:B,2,FALSE)</f>
        <v>#N/A</v>
      </c>
      <c r="M4754" t="e">
        <f t="shared" si="209"/>
        <v>#N/A</v>
      </c>
    </row>
    <row r="4755" spans="1:13" ht="12.75">
      <c r="A4755"/>
      <c r="B4755"/>
      <c r="C4755"/>
      <c r="D4755"/>
      <c r="E4755"/>
      <c r="F4755"/>
      <c r="G4755"/>
      <c r="H4755"/>
      <c r="I4755"/>
      <c r="K4755" t="str">
        <f t="shared" si="208"/>
        <v>NO</v>
      </c>
      <c r="L4755" t="e">
        <f>VLOOKUP(D4755,[1]Sheet2!A:B,2,FALSE)</f>
        <v>#N/A</v>
      </c>
      <c r="M4755" t="e">
        <f t="shared" si="209"/>
        <v>#N/A</v>
      </c>
    </row>
    <row r="4756" spans="1:13" ht="12.75">
      <c r="A4756"/>
      <c r="B4756"/>
      <c r="C4756"/>
      <c r="D4756"/>
      <c r="E4756"/>
      <c r="F4756"/>
      <c r="G4756"/>
      <c r="H4756"/>
      <c r="I4756"/>
      <c r="K4756" t="str">
        <f t="shared" si="208"/>
        <v>NO</v>
      </c>
      <c r="L4756" t="e">
        <f>VLOOKUP(D4756,[1]Sheet2!A:B,2,FALSE)</f>
        <v>#N/A</v>
      </c>
      <c r="M4756" t="e">
        <f t="shared" si="209"/>
        <v>#N/A</v>
      </c>
    </row>
    <row r="4757" spans="1:13" ht="12.75">
      <c r="A4757"/>
      <c r="B4757"/>
      <c r="C4757"/>
      <c r="D4757"/>
      <c r="E4757"/>
      <c r="F4757"/>
      <c r="G4757"/>
      <c r="H4757"/>
      <c r="I4757"/>
      <c r="K4757" t="str">
        <f t="shared" si="208"/>
        <v>NO</v>
      </c>
      <c r="L4757" t="e">
        <f>VLOOKUP(D4757,[1]Sheet2!A:B,2,FALSE)</f>
        <v>#N/A</v>
      </c>
      <c r="M4757" t="e">
        <f t="shared" si="209"/>
        <v>#N/A</v>
      </c>
    </row>
    <row r="4758" spans="1:13" ht="12.75">
      <c r="A4758"/>
      <c r="B4758"/>
      <c r="C4758"/>
      <c r="D4758"/>
      <c r="E4758"/>
      <c r="F4758"/>
      <c r="G4758"/>
      <c r="H4758"/>
      <c r="I4758"/>
      <c r="K4758" t="str">
        <f t="shared" si="208"/>
        <v>NO</v>
      </c>
      <c r="L4758" t="e">
        <f>VLOOKUP(D4758,[1]Sheet2!A:B,2,FALSE)</f>
        <v>#N/A</v>
      </c>
      <c r="M4758" t="e">
        <f t="shared" si="209"/>
        <v>#N/A</v>
      </c>
    </row>
    <row r="4759" spans="1:13" ht="12.75">
      <c r="A4759"/>
      <c r="B4759"/>
      <c r="C4759"/>
      <c r="D4759"/>
      <c r="E4759"/>
      <c r="F4759"/>
      <c r="G4759"/>
      <c r="H4759"/>
      <c r="I4759"/>
      <c r="K4759" t="str">
        <f t="shared" si="208"/>
        <v>NO</v>
      </c>
      <c r="L4759" t="e">
        <f>VLOOKUP(D4759,[1]Sheet2!A:B,2,FALSE)</f>
        <v>#N/A</v>
      </c>
      <c r="M4759" t="e">
        <f t="shared" si="209"/>
        <v>#N/A</v>
      </c>
    </row>
    <row r="4760" spans="1:13" ht="12.75">
      <c r="A4760"/>
      <c r="B4760"/>
      <c r="C4760"/>
      <c r="D4760"/>
      <c r="E4760"/>
      <c r="F4760"/>
      <c r="G4760"/>
      <c r="H4760"/>
      <c r="I4760"/>
      <c r="K4760" t="str">
        <f t="shared" si="208"/>
        <v>NO</v>
      </c>
      <c r="L4760" t="e">
        <f>VLOOKUP(D4760,[1]Sheet2!A:B,2,FALSE)</f>
        <v>#N/A</v>
      </c>
      <c r="M4760" t="e">
        <f t="shared" si="209"/>
        <v>#N/A</v>
      </c>
    </row>
    <row r="4761" spans="1:13" ht="12.75">
      <c r="A4761"/>
      <c r="B4761"/>
      <c r="C4761"/>
      <c r="D4761"/>
      <c r="E4761"/>
      <c r="F4761"/>
      <c r="G4761"/>
      <c r="H4761"/>
      <c r="I4761"/>
      <c r="K4761" t="str">
        <f t="shared" si="208"/>
        <v>NO</v>
      </c>
      <c r="L4761" t="e">
        <f>VLOOKUP(D4761,[1]Sheet2!A:B,2,FALSE)</f>
        <v>#N/A</v>
      </c>
      <c r="M4761" t="e">
        <f t="shared" si="209"/>
        <v>#N/A</v>
      </c>
    </row>
    <row r="4762" spans="1:13" ht="12.75">
      <c r="A4762"/>
      <c r="B4762"/>
      <c r="C4762"/>
      <c r="D4762"/>
      <c r="E4762"/>
      <c r="F4762"/>
      <c r="G4762"/>
      <c r="H4762"/>
      <c r="I4762"/>
      <c r="K4762" t="str">
        <f t="shared" si="208"/>
        <v>NO</v>
      </c>
      <c r="L4762" t="e">
        <f>VLOOKUP(D4762,[1]Sheet2!A:B,2,FALSE)</f>
        <v>#N/A</v>
      </c>
      <c r="M4762" t="e">
        <f t="shared" si="209"/>
        <v>#N/A</v>
      </c>
    </row>
    <row r="4763" spans="1:13" ht="12.75">
      <c r="A4763"/>
      <c r="B4763"/>
      <c r="C4763"/>
      <c r="D4763"/>
      <c r="E4763"/>
      <c r="F4763"/>
      <c r="G4763"/>
      <c r="H4763"/>
      <c r="I4763"/>
      <c r="K4763" t="str">
        <f t="shared" si="208"/>
        <v>NO</v>
      </c>
      <c r="L4763" t="e">
        <f>VLOOKUP(D4763,[1]Sheet2!A:B,2,FALSE)</f>
        <v>#N/A</v>
      </c>
      <c r="M4763" t="e">
        <f t="shared" si="209"/>
        <v>#N/A</v>
      </c>
    </row>
    <row r="4764" spans="1:13" ht="12.75">
      <c r="A4764"/>
      <c r="B4764"/>
      <c r="C4764"/>
      <c r="D4764"/>
      <c r="E4764"/>
      <c r="F4764"/>
      <c r="G4764"/>
      <c r="H4764"/>
      <c r="I4764"/>
      <c r="K4764" t="str">
        <f t="shared" si="208"/>
        <v>NO</v>
      </c>
      <c r="L4764" t="e">
        <f>VLOOKUP(D4764,[1]Sheet2!A:B,2,FALSE)</f>
        <v>#N/A</v>
      </c>
      <c r="M4764" t="e">
        <f t="shared" si="209"/>
        <v>#N/A</v>
      </c>
    </row>
    <row r="4765" spans="1:13" ht="12.75">
      <c r="A4765"/>
      <c r="B4765"/>
      <c r="C4765"/>
      <c r="D4765"/>
      <c r="E4765"/>
      <c r="F4765"/>
      <c r="G4765"/>
      <c r="H4765"/>
      <c r="I4765"/>
      <c r="K4765" t="str">
        <f t="shared" si="208"/>
        <v>NO</v>
      </c>
      <c r="L4765" t="e">
        <f>VLOOKUP(D4765,[1]Sheet2!A:B,2,FALSE)</f>
        <v>#N/A</v>
      </c>
      <c r="M4765" t="e">
        <f t="shared" si="209"/>
        <v>#N/A</v>
      </c>
    </row>
    <row r="4766" spans="1:13" ht="12.75">
      <c r="A4766"/>
      <c r="B4766"/>
      <c r="C4766"/>
      <c r="D4766"/>
      <c r="E4766"/>
      <c r="F4766"/>
      <c r="G4766"/>
      <c r="H4766"/>
      <c r="I4766"/>
      <c r="K4766" t="str">
        <f t="shared" si="208"/>
        <v>NO</v>
      </c>
      <c r="L4766" t="e">
        <f>VLOOKUP(D4766,[1]Sheet2!A:B,2,FALSE)</f>
        <v>#N/A</v>
      </c>
      <c r="M4766" t="e">
        <f t="shared" si="209"/>
        <v>#N/A</v>
      </c>
    </row>
    <row r="4767" spans="1:13" ht="12.75">
      <c r="A4767"/>
      <c r="B4767"/>
      <c r="C4767"/>
      <c r="D4767"/>
      <c r="E4767"/>
      <c r="F4767"/>
      <c r="G4767"/>
      <c r="H4767"/>
      <c r="I4767"/>
      <c r="K4767" t="str">
        <f t="shared" si="208"/>
        <v>NO</v>
      </c>
      <c r="L4767" t="e">
        <f>VLOOKUP(D4767,[1]Sheet2!A:B,2,FALSE)</f>
        <v>#N/A</v>
      </c>
      <c r="M4767" t="e">
        <f t="shared" si="209"/>
        <v>#N/A</v>
      </c>
    </row>
    <row r="4768" spans="1:13" ht="12.75">
      <c r="A4768"/>
      <c r="B4768"/>
      <c r="C4768"/>
      <c r="D4768"/>
      <c r="E4768"/>
      <c r="F4768"/>
      <c r="G4768"/>
      <c r="H4768"/>
      <c r="I4768"/>
      <c r="K4768" t="str">
        <f t="shared" si="208"/>
        <v>NO</v>
      </c>
      <c r="L4768" t="e">
        <f>VLOOKUP(D4768,[1]Sheet2!A:B,2,FALSE)</f>
        <v>#N/A</v>
      </c>
      <c r="M4768" t="e">
        <f t="shared" si="209"/>
        <v>#N/A</v>
      </c>
    </row>
    <row r="4769" spans="1:13" ht="12.75">
      <c r="A4769"/>
      <c r="B4769"/>
      <c r="C4769"/>
      <c r="D4769"/>
      <c r="E4769"/>
      <c r="F4769"/>
      <c r="G4769"/>
      <c r="H4769"/>
      <c r="I4769"/>
      <c r="K4769" t="str">
        <f t="shared" si="208"/>
        <v>NO</v>
      </c>
      <c r="L4769" t="e">
        <f>VLOOKUP(D4769,[1]Sheet2!A:B,2,FALSE)</f>
        <v>#N/A</v>
      </c>
      <c r="M4769" t="e">
        <f t="shared" si="209"/>
        <v>#N/A</v>
      </c>
    </row>
    <row r="4770" spans="1:13" ht="12.75">
      <c r="A4770"/>
      <c r="B4770"/>
      <c r="C4770"/>
      <c r="D4770"/>
      <c r="E4770"/>
      <c r="F4770"/>
      <c r="G4770"/>
      <c r="H4770"/>
      <c r="I4770"/>
      <c r="K4770" t="str">
        <f t="shared" si="208"/>
        <v>NO</v>
      </c>
      <c r="L4770" t="e">
        <f>VLOOKUP(D4770,[1]Sheet2!A:B,2,FALSE)</f>
        <v>#N/A</v>
      </c>
      <c r="M4770" t="e">
        <f t="shared" si="209"/>
        <v>#N/A</v>
      </c>
    </row>
    <row r="4771" spans="1:13" ht="12.75">
      <c r="A4771"/>
      <c r="B4771"/>
      <c r="C4771"/>
      <c r="D4771"/>
      <c r="E4771"/>
      <c r="F4771"/>
      <c r="G4771"/>
      <c r="H4771"/>
      <c r="I4771"/>
      <c r="K4771" t="str">
        <f t="shared" si="208"/>
        <v>NO</v>
      </c>
      <c r="L4771" t="e">
        <f>VLOOKUP(D4771,[1]Sheet2!A:B,2,FALSE)</f>
        <v>#N/A</v>
      </c>
      <c r="M4771" t="e">
        <f t="shared" si="209"/>
        <v>#N/A</v>
      </c>
    </row>
    <row r="4772" spans="1:13" ht="12.75">
      <c r="A4772"/>
      <c r="B4772"/>
      <c r="C4772"/>
      <c r="D4772"/>
      <c r="E4772"/>
      <c r="F4772"/>
      <c r="G4772"/>
      <c r="H4772"/>
      <c r="I4772"/>
      <c r="K4772" t="str">
        <f t="shared" si="208"/>
        <v>NO</v>
      </c>
      <c r="L4772" t="e">
        <f>VLOOKUP(D4772,[1]Sheet2!A:B,2,FALSE)</f>
        <v>#N/A</v>
      </c>
      <c r="M4772" t="e">
        <f t="shared" si="209"/>
        <v>#N/A</v>
      </c>
    </row>
    <row r="4773" spans="1:13" ht="12.75">
      <c r="A4773"/>
      <c r="B4773"/>
      <c r="C4773"/>
      <c r="D4773"/>
      <c r="E4773"/>
      <c r="F4773"/>
      <c r="G4773"/>
      <c r="H4773"/>
      <c r="I4773"/>
      <c r="K4773" t="str">
        <f t="shared" si="208"/>
        <v>NO</v>
      </c>
      <c r="L4773" t="e">
        <f>VLOOKUP(D4773,[1]Sheet2!A:B,2,FALSE)</f>
        <v>#N/A</v>
      </c>
      <c r="M4773" t="e">
        <f t="shared" si="209"/>
        <v>#N/A</v>
      </c>
    </row>
    <row r="4774" spans="1:13" ht="12.75">
      <c r="A4774"/>
      <c r="B4774"/>
      <c r="C4774"/>
      <c r="D4774"/>
      <c r="E4774"/>
      <c r="F4774"/>
      <c r="G4774"/>
      <c r="H4774"/>
      <c r="I4774"/>
      <c r="K4774" t="str">
        <f t="shared" si="208"/>
        <v>NO</v>
      </c>
      <c r="L4774" t="e">
        <f>VLOOKUP(D4774,[1]Sheet2!A:B,2,FALSE)</f>
        <v>#N/A</v>
      </c>
      <c r="M4774" t="e">
        <f t="shared" si="209"/>
        <v>#N/A</v>
      </c>
    </row>
    <row r="4775" spans="1:13" ht="12.75">
      <c r="A4775"/>
      <c r="B4775"/>
      <c r="C4775"/>
      <c r="D4775"/>
      <c r="E4775"/>
      <c r="F4775"/>
      <c r="G4775"/>
      <c r="H4775"/>
      <c r="I4775"/>
      <c r="K4775" t="str">
        <f t="shared" si="208"/>
        <v>NO</v>
      </c>
      <c r="L4775" t="e">
        <f>VLOOKUP(D4775,[1]Sheet2!A:B,2,FALSE)</f>
        <v>#N/A</v>
      </c>
      <c r="M4775" t="e">
        <f t="shared" si="209"/>
        <v>#N/A</v>
      </c>
    </row>
    <row r="4776" spans="1:13" ht="12.75">
      <c r="A4776"/>
      <c r="B4776"/>
      <c r="C4776"/>
      <c r="D4776"/>
      <c r="E4776"/>
      <c r="F4776"/>
      <c r="G4776"/>
      <c r="H4776"/>
      <c r="I4776"/>
      <c r="K4776" t="str">
        <f t="shared" si="208"/>
        <v>NO</v>
      </c>
      <c r="L4776" t="e">
        <f>VLOOKUP(D4776,[1]Sheet2!A:B,2,FALSE)</f>
        <v>#N/A</v>
      </c>
      <c r="M4776" t="e">
        <f t="shared" si="209"/>
        <v>#N/A</v>
      </c>
    </row>
    <row r="4777" spans="1:13" ht="12.75">
      <c r="A4777"/>
      <c r="B4777"/>
      <c r="C4777"/>
      <c r="D4777"/>
      <c r="E4777"/>
      <c r="F4777"/>
      <c r="G4777"/>
      <c r="H4777"/>
      <c r="I4777"/>
      <c r="K4777" t="str">
        <f t="shared" si="208"/>
        <v>NO</v>
      </c>
      <c r="L4777" t="e">
        <f>VLOOKUP(D4777,[1]Sheet2!A:B,2,FALSE)</f>
        <v>#N/A</v>
      </c>
      <c r="M4777" t="e">
        <f t="shared" si="209"/>
        <v>#N/A</v>
      </c>
    </row>
    <row r="4778" spans="1:13" ht="12.75">
      <c r="A4778"/>
      <c r="B4778"/>
      <c r="C4778"/>
      <c r="D4778"/>
      <c r="E4778"/>
      <c r="F4778"/>
      <c r="G4778"/>
      <c r="H4778"/>
      <c r="I4778"/>
      <c r="K4778" t="str">
        <f t="shared" si="208"/>
        <v>NO</v>
      </c>
      <c r="L4778" t="e">
        <f>VLOOKUP(D4778,[1]Sheet2!A:B,2,FALSE)</f>
        <v>#N/A</v>
      </c>
      <c r="M4778" t="e">
        <f t="shared" si="209"/>
        <v>#N/A</v>
      </c>
    </row>
    <row r="4779" spans="1:13" ht="12.75">
      <c r="A4779"/>
      <c r="B4779"/>
      <c r="C4779"/>
      <c r="D4779"/>
      <c r="E4779"/>
      <c r="F4779"/>
      <c r="G4779"/>
      <c r="H4779"/>
      <c r="I4779"/>
      <c r="K4779" t="str">
        <f t="shared" si="208"/>
        <v>NO</v>
      </c>
      <c r="L4779" t="e">
        <f>VLOOKUP(D4779,[1]Sheet2!A:B,2,FALSE)</f>
        <v>#N/A</v>
      </c>
      <c r="M4779" t="e">
        <f t="shared" si="209"/>
        <v>#N/A</v>
      </c>
    </row>
    <row r="4780" spans="1:13" ht="12.75">
      <c r="A4780"/>
      <c r="B4780"/>
      <c r="C4780"/>
      <c r="D4780"/>
      <c r="E4780"/>
      <c r="F4780"/>
      <c r="G4780"/>
      <c r="H4780"/>
      <c r="I4780"/>
      <c r="K4780" t="str">
        <f t="shared" si="208"/>
        <v>NO</v>
      </c>
      <c r="L4780" t="e">
        <f>VLOOKUP(D4780,[1]Sheet2!A:B,2,FALSE)</f>
        <v>#N/A</v>
      </c>
      <c r="M4780" t="e">
        <f t="shared" si="209"/>
        <v>#N/A</v>
      </c>
    </row>
    <row r="4781" spans="1:13" ht="12.75">
      <c r="A4781"/>
      <c r="B4781"/>
      <c r="C4781"/>
      <c r="D4781"/>
      <c r="E4781"/>
      <c r="F4781"/>
      <c r="G4781"/>
      <c r="H4781"/>
      <c r="I4781"/>
      <c r="K4781" t="str">
        <f t="shared" si="208"/>
        <v>NO</v>
      </c>
      <c r="L4781" t="e">
        <f>VLOOKUP(D4781,[1]Sheet2!A:B,2,FALSE)</f>
        <v>#N/A</v>
      </c>
      <c r="M4781" t="e">
        <f t="shared" si="209"/>
        <v>#N/A</v>
      </c>
    </row>
    <row r="4782" spans="1:13" ht="12.75">
      <c r="A4782"/>
      <c r="B4782"/>
      <c r="C4782"/>
      <c r="D4782"/>
      <c r="E4782"/>
      <c r="F4782"/>
      <c r="G4782"/>
      <c r="H4782"/>
      <c r="I4782"/>
      <c r="K4782" t="str">
        <f t="shared" si="208"/>
        <v>NO</v>
      </c>
      <c r="L4782" t="e">
        <f>VLOOKUP(D4782,[1]Sheet2!A:B,2,FALSE)</f>
        <v>#N/A</v>
      </c>
      <c r="M4782" t="e">
        <f t="shared" si="209"/>
        <v>#N/A</v>
      </c>
    </row>
    <row r="4783" spans="1:13" ht="12.75">
      <c r="A4783"/>
      <c r="B4783"/>
      <c r="C4783"/>
      <c r="D4783"/>
      <c r="E4783"/>
      <c r="F4783"/>
      <c r="G4783"/>
      <c r="H4783"/>
      <c r="I4783"/>
      <c r="K4783" t="str">
        <f t="shared" si="208"/>
        <v>NO</v>
      </c>
      <c r="L4783" t="e">
        <f>VLOOKUP(D4783,[1]Sheet2!A:B,2,FALSE)</f>
        <v>#N/A</v>
      </c>
      <c r="M4783" t="e">
        <f t="shared" si="209"/>
        <v>#N/A</v>
      </c>
    </row>
    <row r="4784" spans="1:13" ht="12.75">
      <c r="A4784"/>
      <c r="B4784"/>
      <c r="C4784"/>
      <c r="D4784"/>
      <c r="E4784"/>
      <c r="F4784"/>
      <c r="G4784"/>
      <c r="H4784"/>
      <c r="I4784"/>
      <c r="K4784" t="str">
        <f t="shared" si="208"/>
        <v>NO</v>
      </c>
      <c r="L4784" t="e">
        <f>VLOOKUP(D4784,[1]Sheet2!A:B,2,FALSE)</f>
        <v>#N/A</v>
      </c>
      <c r="M4784" t="e">
        <f t="shared" si="209"/>
        <v>#N/A</v>
      </c>
    </row>
    <row r="4785" spans="1:13" ht="12.75">
      <c r="A4785"/>
      <c r="B4785"/>
      <c r="C4785"/>
      <c r="D4785"/>
      <c r="E4785"/>
      <c r="F4785"/>
      <c r="G4785"/>
      <c r="H4785"/>
      <c r="I4785"/>
      <c r="K4785" t="str">
        <f t="shared" si="208"/>
        <v>NO</v>
      </c>
      <c r="L4785" t="e">
        <f>VLOOKUP(D4785,[1]Sheet2!A:B,2,FALSE)</f>
        <v>#N/A</v>
      </c>
      <c r="M4785" t="e">
        <f t="shared" si="209"/>
        <v>#N/A</v>
      </c>
    </row>
    <row r="4786" spans="1:13" ht="12.75">
      <c r="A4786"/>
      <c r="B4786"/>
      <c r="C4786"/>
      <c r="D4786"/>
      <c r="E4786"/>
      <c r="F4786"/>
      <c r="G4786"/>
      <c r="H4786"/>
      <c r="I4786"/>
      <c r="K4786" t="str">
        <f t="shared" si="208"/>
        <v>NO</v>
      </c>
      <c r="L4786" t="e">
        <f>VLOOKUP(D4786,[1]Sheet2!A:B,2,FALSE)</f>
        <v>#N/A</v>
      </c>
      <c r="M4786" t="e">
        <f t="shared" si="209"/>
        <v>#N/A</v>
      </c>
    </row>
    <row r="4787" spans="1:13" ht="12.75">
      <c r="A4787"/>
      <c r="B4787"/>
      <c r="C4787"/>
      <c r="D4787"/>
      <c r="E4787"/>
      <c r="F4787"/>
      <c r="G4787"/>
      <c r="H4787"/>
      <c r="I4787"/>
      <c r="K4787" t="str">
        <f t="shared" si="208"/>
        <v>NO</v>
      </c>
      <c r="L4787" t="e">
        <f>VLOOKUP(D4787,[1]Sheet2!A:B,2,FALSE)</f>
        <v>#N/A</v>
      </c>
      <c r="M4787" t="e">
        <f t="shared" si="209"/>
        <v>#N/A</v>
      </c>
    </row>
    <row r="4788" spans="1:13" ht="12.75">
      <c r="A4788"/>
      <c r="B4788"/>
      <c r="C4788"/>
      <c r="D4788"/>
      <c r="E4788"/>
      <c r="F4788"/>
      <c r="G4788"/>
      <c r="H4788"/>
      <c r="I4788"/>
      <c r="K4788" t="str">
        <f t="shared" si="208"/>
        <v>NO</v>
      </c>
      <c r="L4788" t="e">
        <f>VLOOKUP(D4788,[1]Sheet2!A:B,2,FALSE)</f>
        <v>#N/A</v>
      </c>
      <c r="M4788" t="e">
        <f t="shared" si="209"/>
        <v>#N/A</v>
      </c>
    </row>
    <row r="4789" spans="1:13" ht="12.75">
      <c r="A4789"/>
      <c r="B4789"/>
      <c r="C4789"/>
      <c r="D4789"/>
      <c r="E4789"/>
      <c r="F4789"/>
      <c r="G4789"/>
      <c r="H4789"/>
      <c r="I4789"/>
      <c r="K4789" t="str">
        <f t="shared" si="208"/>
        <v>NO</v>
      </c>
      <c r="L4789" t="e">
        <f>VLOOKUP(D4789,[1]Sheet2!A:B,2,FALSE)</f>
        <v>#N/A</v>
      </c>
      <c r="M4789" t="e">
        <f t="shared" si="209"/>
        <v>#N/A</v>
      </c>
    </row>
    <row r="4790" spans="1:13" ht="12.75">
      <c r="A4790"/>
      <c r="B4790"/>
      <c r="C4790"/>
      <c r="D4790"/>
      <c r="E4790"/>
      <c r="F4790"/>
      <c r="G4790"/>
      <c r="H4790"/>
      <c r="I4790"/>
      <c r="K4790" t="str">
        <f t="shared" si="208"/>
        <v>NO</v>
      </c>
      <c r="L4790" t="e">
        <f>VLOOKUP(D4790,[1]Sheet2!A:B,2,FALSE)</f>
        <v>#N/A</v>
      </c>
      <c r="M4790" t="e">
        <f t="shared" si="209"/>
        <v>#N/A</v>
      </c>
    </row>
    <row r="4791" spans="1:13" ht="12.75">
      <c r="A4791"/>
      <c r="B4791"/>
      <c r="C4791"/>
      <c r="D4791"/>
      <c r="E4791"/>
      <c r="F4791"/>
      <c r="G4791"/>
      <c r="H4791"/>
      <c r="I4791"/>
      <c r="K4791" t="str">
        <f t="shared" si="208"/>
        <v>NO</v>
      </c>
      <c r="L4791" t="e">
        <f>VLOOKUP(D4791,[1]Sheet2!A:B,2,FALSE)</f>
        <v>#N/A</v>
      </c>
      <c r="M4791" t="e">
        <f t="shared" si="209"/>
        <v>#N/A</v>
      </c>
    </row>
    <row r="4792" spans="1:13" ht="12.75">
      <c r="A4792"/>
      <c r="B4792"/>
      <c r="C4792"/>
      <c r="D4792"/>
      <c r="E4792"/>
      <c r="F4792"/>
      <c r="G4792"/>
      <c r="H4792"/>
      <c r="I4792"/>
      <c r="K4792" t="str">
        <f t="shared" si="208"/>
        <v>NO</v>
      </c>
      <c r="L4792" t="e">
        <f>VLOOKUP(D4792,[1]Sheet2!A:B,2,FALSE)</f>
        <v>#N/A</v>
      </c>
      <c r="M4792" t="e">
        <f t="shared" si="209"/>
        <v>#N/A</v>
      </c>
    </row>
    <row r="4793" spans="1:13" ht="12.75">
      <c r="A4793"/>
      <c r="B4793"/>
      <c r="C4793"/>
      <c r="D4793"/>
      <c r="E4793"/>
      <c r="F4793"/>
      <c r="G4793"/>
      <c r="H4793"/>
      <c r="I4793"/>
      <c r="K4793" t="str">
        <f t="shared" si="208"/>
        <v>NO</v>
      </c>
      <c r="L4793" t="e">
        <f>VLOOKUP(D4793,[1]Sheet2!A:B,2,FALSE)</f>
        <v>#N/A</v>
      </c>
      <c r="M4793" t="e">
        <f t="shared" si="209"/>
        <v>#N/A</v>
      </c>
    </row>
    <row r="4794" spans="1:13" ht="12.75">
      <c r="A4794"/>
      <c r="B4794"/>
      <c r="C4794"/>
      <c r="D4794"/>
      <c r="E4794"/>
      <c r="F4794"/>
      <c r="G4794"/>
      <c r="H4794"/>
      <c r="I4794"/>
      <c r="K4794" t="str">
        <f t="shared" si="208"/>
        <v>NO</v>
      </c>
      <c r="L4794" t="e">
        <f>VLOOKUP(D4794,[1]Sheet2!A:B,2,FALSE)</f>
        <v>#N/A</v>
      </c>
      <c r="M4794" t="e">
        <f t="shared" si="209"/>
        <v>#N/A</v>
      </c>
    </row>
    <row r="4795" spans="1:13" ht="12.75">
      <c r="A4795"/>
      <c r="B4795"/>
      <c r="C4795"/>
      <c r="D4795"/>
      <c r="E4795"/>
      <c r="F4795"/>
      <c r="G4795"/>
      <c r="H4795"/>
      <c r="I4795"/>
      <c r="K4795" t="str">
        <f t="shared" si="208"/>
        <v>NO</v>
      </c>
      <c r="L4795" t="e">
        <f>VLOOKUP(D4795,[1]Sheet2!A:B,2,FALSE)</f>
        <v>#N/A</v>
      </c>
      <c r="M4795" t="e">
        <f t="shared" si="209"/>
        <v>#N/A</v>
      </c>
    </row>
    <row r="4796" spans="1:13" ht="12.75">
      <c r="A4796"/>
      <c r="B4796"/>
      <c r="C4796"/>
      <c r="D4796"/>
      <c r="E4796"/>
      <c r="F4796"/>
      <c r="G4796"/>
      <c r="H4796"/>
      <c r="I4796"/>
      <c r="K4796" t="str">
        <f t="shared" si="208"/>
        <v>NO</v>
      </c>
      <c r="L4796" t="e">
        <f>VLOOKUP(D4796,[1]Sheet2!A:B,2,FALSE)</f>
        <v>#N/A</v>
      </c>
      <c r="M4796" t="e">
        <f t="shared" si="209"/>
        <v>#N/A</v>
      </c>
    </row>
    <row r="4797" spans="1:13" ht="12.75">
      <c r="A4797"/>
      <c r="B4797"/>
      <c r="C4797"/>
      <c r="D4797"/>
      <c r="E4797"/>
      <c r="F4797"/>
      <c r="G4797"/>
      <c r="H4797"/>
      <c r="I4797"/>
      <c r="K4797" t="str">
        <f t="shared" si="208"/>
        <v>NO</v>
      </c>
      <c r="L4797" t="e">
        <f>VLOOKUP(D4797,[1]Sheet2!A:B,2,FALSE)</f>
        <v>#N/A</v>
      </c>
      <c r="M4797" t="e">
        <f t="shared" si="209"/>
        <v>#N/A</v>
      </c>
    </row>
    <row r="4798" spans="1:13" ht="12.75">
      <c r="A4798"/>
      <c r="B4798"/>
      <c r="C4798"/>
      <c r="D4798"/>
      <c r="E4798"/>
      <c r="F4798"/>
      <c r="G4798"/>
      <c r="H4798"/>
      <c r="I4798"/>
      <c r="K4798" t="str">
        <f t="shared" si="208"/>
        <v>NO</v>
      </c>
      <c r="L4798" t="e">
        <f>VLOOKUP(D4798,[1]Sheet2!A:B,2,FALSE)</f>
        <v>#N/A</v>
      </c>
      <c r="M4798" t="e">
        <f t="shared" si="209"/>
        <v>#N/A</v>
      </c>
    </row>
    <row r="4799" spans="1:13" ht="12.75">
      <c r="A4799"/>
      <c r="B4799"/>
      <c r="C4799"/>
      <c r="D4799"/>
      <c r="E4799"/>
      <c r="F4799"/>
      <c r="G4799"/>
      <c r="H4799"/>
      <c r="I4799"/>
      <c r="K4799" t="str">
        <f t="shared" si="208"/>
        <v>NO</v>
      </c>
      <c r="L4799" t="e">
        <f>VLOOKUP(D4799,[1]Sheet2!A:B,2,FALSE)</f>
        <v>#N/A</v>
      </c>
      <c r="M4799" t="e">
        <f t="shared" si="209"/>
        <v>#N/A</v>
      </c>
    </row>
    <row r="4800" spans="1:13" ht="12.75">
      <c r="A4800"/>
      <c r="B4800"/>
      <c r="C4800"/>
      <c r="D4800"/>
      <c r="E4800"/>
      <c r="F4800"/>
      <c r="G4800"/>
      <c r="H4800"/>
      <c r="I4800"/>
      <c r="K4800" t="str">
        <f t="shared" si="208"/>
        <v>NO</v>
      </c>
      <c r="L4800" t="e">
        <f>VLOOKUP(D4800,[1]Sheet2!A:B,2,FALSE)</f>
        <v>#N/A</v>
      </c>
      <c r="M4800" t="e">
        <f t="shared" si="209"/>
        <v>#N/A</v>
      </c>
    </row>
    <row r="4801" spans="1:13" ht="12.75">
      <c r="A4801"/>
      <c r="B4801"/>
      <c r="C4801"/>
      <c r="D4801"/>
      <c r="E4801"/>
      <c r="F4801"/>
      <c r="G4801"/>
      <c r="H4801"/>
      <c r="I4801"/>
      <c r="K4801" t="str">
        <f t="shared" si="208"/>
        <v>NO</v>
      </c>
      <c r="L4801" t="e">
        <f>VLOOKUP(D4801,[1]Sheet2!A:B,2,FALSE)</f>
        <v>#N/A</v>
      </c>
      <c r="M4801" t="e">
        <f t="shared" si="209"/>
        <v>#N/A</v>
      </c>
    </row>
    <row r="4802" spans="1:13" ht="12.75">
      <c r="A4802"/>
      <c r="B4802"/>
      <c r="C4802"/>
      <c r="D4802"/>
      <c r="E4802"/>
      <c r="F4802"/>
      <c r="G4802"/>
      <c r="H4802"/>
      <c r="I4802"/>
      <c r="K4802" t="str">
        <f t="shared" si="208"/>
        <v>NO</v>
      </c>
      <c r="L4802" t="e">
        <f>VLOOKUP(D4802,[1]Sheet2!A:B,2,FALSE)</f>
        <v>#N/A</v>
      </c>
      <c r="M4802" t="e">
        <f t="shared" si="209"/>
        <v>#N/A</v>
      </c>
    </row>
    <row r="4803" spans="1:13" ht="12.75">
      <c r="A4803"/>
      <c r="B4803"/>
      <c r="C4803"/>
      <c r="D4803"/>
      <c r="E4803"/>
      <c r="F4803"/>
      <c r="G4803"/>
      <c r="H4803"/>
      <c r="I4803"/>
      <c r="K4803" t="str">
        <f t="shared" ref="K4803:K4866" si="210">IF(G4803&gt;250, "YES", "NO")</f>
        <v>NO</v>
      </c>
      <c r="L4803" t="e">
        <f>VLOOKUP(D4803,[1]Sheet2!A:B,2,FALSE)</f>
        <v>#N/A</v>
      </c>
      <c r="M4803" t="e">
        <f t="shared" ref="M4803:M4866" si="211">F4803*L4803</f>
        <v>#N/A</v>
      </c>
    </row>
    <row r="4804" spans="1:13" ht="12.75">
      <c r="A4804"/>
      <c r="B4804"/>
      <c r="C4804"/>
      <c r="D4804"/>
      <c r="E4804"/>
      <c r="F4804"/>
      <c r="G4804"/>
      <c r="H4804"/>
      <c r="I4804"/>
      <c r="K4804" t="str">
        <f t="shared" si="210"/>
        <v>NO</v>
      </c>
      <c r="L4804" t="e">
        <f>VLOOKUP(D4804,[1]Sheet2!A:B,2,FALSE)</f>
        <v>#N/A</v>
      </c>
      <c r="M4804" t="e">
        <f t="shared" si="211"/>
        <v>#N/A</v>
      </c>
    </row>
    <row r="4805" spans="1:13" ht="12.75">
      <c r="A4805"/>
      <c r="B4805"/>
      <c r="C4805"/>
      <c r="D4805"/>
      <c r="E4805"/>
      <c r="F4805"/>
      <c r="G4805"/>
      <c r="H4805"/>
      <c r="I4805"/>
      <c r="K4805" t="str">
        <f t="shared" si="210"/>
        <v>NO</v>
      </c>
      <c r="L4805" t="e">
        <f>VLOOKUP(D4805,[1]Sheet2!A:B,2,FALSE)</f>
        <v>#N/A</v>
      </c>
      <c r="M4805" t="e">
        <f t="shared" si="211"/>
        <v>#N/A</v>
      </c>
    </row>
    <row r="4806" spans="1:13" ht="12.75">
      <c r="A4806"/>
      <c r="B4806"/>
      <c r="C4806"/>
      <c r="D4806"/>
      <c r="E4806"/>
      <c r="F4806"/>
      <c r="G4806"/>
      <c r="H4806"/>
      <c r="I4806"/>
      <c r="K4806" t="str">
        <f t="shared" si="210"/>
        <v>NO</v>
      </c>
      <c r="L4806" t="e">
        <f>VLOOKUP(D4806,[1]Sheet2!A:B,2,FALSE)</f>
        <v>#N/A</v>
      </c>
      <c r="M4806" t="e">
        <f t="shared" si="211"/>
        <v>#N/A</v>
      </c>
    </row>
    <row r="4807" spans="1:13" ht="12.75">
      <c r="A4807"/>
      <c r="B4807"/>
      <c r="C4807"/>
      <c r="D4807"/>
      <c r="E4807"/>
      <c r="F4807"/>
      <c r="G4807"/>
      <c r="H4807"/>
      <c r="I4807"/>
      <c r="K4807" t="str">
        <f t="shared" si="210"/>
        <v>NO</v>
      </c>
      <c r="L4807" t="e">
        <f>VLOOKUP(D4807,[1]Sheet2!A:B,2,FALSE)</f>
        <v>#N/A</v>
      </c>
      <c r="M4807" t="e">
        <f t="shared" si="211"/>
        <v>#N/A</v>
      </c>
    </row>
    <row r="4808" spans="1:13" ht="12.75">
      <c r="A4808"/>
      <c r="B4808"/>
      <c r="C4808"/>
      <c r="D4808"/>
      <c r="E4808"/>
      <c r="F4808"/>
      <c r="G4808"/>
      <c r="H4808"/>
      <c r="I4808"/>
      <c r="K4808" t="str">
        <f t="shared" si="210"/>
        <v>NO</v>
      </c>
      <c r="L4808" t="e">
        <f>VLOOKUP(D4808,[1]Sheet2!A:B,2,FALSE)</f>
        <v>#N/A</v>
      </c>
      <c r="M4808" t="e">
        <f t="shared" si="211"/>
        <v>#N/A</v>
      </c>
    </row>
    <row r="4809" spans="1:13" ht="12.75">
      <c r="A4809"/>
      <c r="B4809"/>
      <c r="C4809"/>
      <c r="D4809"/>
      <c r="E4809"/>
      <c r="F4809"/>
      <c r="G4809"/>
      <c r="H4809"/>
      <c r="I4809"/>
      <c r="K4809" t="str">
        <f t="shared" si="210"/>
        <v>NO</v>
      </c>
      <c r="L4809" t="e">
        <f>VLOOKUP(D4809,[1]Sheet2!A:B,2,FALSE)</f>
        <v>#N/A</v>
      </c>
      <c r="M4809" t="e">
        <f t="shared" si="211"/>
        <v>#N/A</v>
      </c>
    </row>
    <row r="4810" spans="1:13" ht="12.75">
      <c r="A4810"/>
      <c r="B4810"/>
      <c r="C4810"/>
      <c r="D4810"/>
      <c r="E4810"/>
      <c r="F4810"/>
      <c r="G4810"/>
      <c r="H4810"/>
      <c r="I4810"/>
      <c r="K4810" t="str">
        <f t="shared" si="210"/>
        <v>NO</v>
      </c>
      <c r="L4810" t="e">
        <f>VLOOKUP(D4810,[1]Sheet2!A:B,2,FALSE)</f>
        <v>#N/A</v>
      </c>
      <c r="M4810" t="e">
        <f t="shared" si="211"/>
        <v>#N/A</v>
      </c>
    </row>
    <row r="4811" spans="1:13" ht="12.75">
      <c r="A4811"/>
      <c r="B4811"/>
      <c r="C4811"/>
      <c r="D4811"/>
      <c r="E4811"/>
      <c r="F4811"/>
      <c r="G4811"/>
      <c r="H4811"/>
      <c r="I4811"/>
      <c r="K4811" t="str">
        <f t="shared" si="210"/>
        <v>NO</v>
      </c>
      <c r="L4811" t="e">
        <f>VLOOKUP(D4811,[1]Sheet2!A:B,2,FALSE)</f>
        <v>#N/A</v>
      </c>
      <c r="M4811" t="e">
        <f t="shared" si="211"/>
        <v>#N/A</v>
      </c>
    </row>
    <row r="4812" spans="1:13" ht="12.75">
      <c r="A4812"/>
      <c r="B4812"/>
      <c r="C4812"/>
      <c r="D4812"/>
      <c r="E4812"/>
      <c r="F4812"/>
      <c r="G4812"/>
      <c r="H4812"/>
      <c r="I4812"/>
      <c r="K4812" t="str">
        <f t="shared" si="210"/>
        <v>NO</v>
      </c>
      <c r="L4812" t="e">
        <f>VLOOKUP(D4812,[1]Sheet2!A:B,2,FALSE)</f>
        <v>#N/A</v>
      </c>
      <c r="M4812" t="e">
        <f t="shared" si="211"/>
        <v>#N/A</v>
      </c>
    </row>
    <row r="4813" spans="1:13" ht="12.75">
      <c r="A4813"/>
      <c r="B4813"/>
      <c r="C4813"/>
      <c r="D4813"/>
      <c r="E4813"/>
      <c r="F4813"/>
      <c r="G4813"/>
      <c r="H4813"/>
      <c r="I4813"/>
      <c r="K4813" t="str">
        <f t="shared" si="210"/>
        <v>NO</v>
      </c>
      <c r="L4813" t="e">
        <f>VLOOKUP(D4813,[1]Sheet2!A:B,2,FALSE)</f>
        <v>#N/A</v>
      </c>
      <c r="M4813" t="e">
        <f t="shared" si="211"/>
        <v>#N/A</v>
      </c>
    </row>
    <row r="4814" spans="1:13" ht="12.75">
      <c r="A4814"/>
      <c r="B4814"/>
      <c r="C4814"/>
      <c r="D4814"/>
      <c r="E4814"/>
      <c r="F4814"/>
      <c r="G4814"/>
      <c r="H4814"/>
      <c r="I4814"/>
      <c r="K4814" t="str">
        <f t="shared" si="210"/>
        <v>NO</v>
      </c>
      <c r="L4814" t="e">
        <f>VLOOKUP(D4814,[1]Sheet2!A:B,2,FALSE)</f>
        <v>#N/A</v>
      </c>
      <c r="M4814" t="e">
        <f t="shared" si="211"/>
        <v>#N/A</v>
      </c>
    </row>
    <row r="4815" spans="1:13" ht="12.75">
      <c r="A4815"/>
      <c r="B4815"/>
      <c r="C4815"/>
      <c r="D4815"/>
      <c r="E4815"/>
      <c r="F4815"/>
      <c r="G4815"/>
      <c r="H4815"/>
      <c r="I4815"/>
      <c r="K4815" t="str">
        <f t="shared" si="210"/>
        <v>NO</v>
      </c>
      <c r="L4815" t="e">
        <f>VLOOKUP(D4815,[1]Sheet2!A:B,2,FALSE)</f>
        <v>#N/A</v>
      </c>
      <c r="M4815" t="e">
        <f t="shared" si="211"/>
        <v>#N/A</v>
      </c>
    </row>
    <row r="4816" spans="1:13" ht="12.75">
      <c r="A4816"/>
      <c r="B4816"/>
      <c r="C4816"/>
      <c r="D4816"/>
      <c r="E4816"/>
      <c r="F4816"/>
      <c r="G4816"/>
      <c r="H4816"/>
      <c r="I4816"/>
      <c r="K4816" t="str">
        <f t="shared" si="210"/>
        <v>NO</v>
      </c>
      <c r="L4816" t="e">
        <f>VLOOKUP(D4816,[1]Sheet2!A:B,2,FALSE)</f>
        <v>#N/A</v>
      </c>
      <c r="M4816" t="e">
        <f t="shared" si="211"/>
        <v>#N/A</v>
      </c>
    </row>
    <row r="4817" spans="1:13" ht="12.75">
      <c r="A4817"/>
      <c r="B4817"/>
      <c r="C4817"/>
      <c r="D4817"/>
      <c r="E4817"/>
      <c r="F4817"/>
      <c r="G4817"/>
      <c r="H4817"/>
      <c r="I4817"/>
      <c r="K4817" t="str">
        <f t="shared" si="210"/>
        <v>NO</v>
      </c>
      <c r="L4817" t="e">
        <f>VLOOKUP(D4817,[1]Sheet2!A:B,2,FALSE)</f>
        <v>#N/A</v>
      </c>
      <c r="M4817" t="e">
        <f t="shared" si="211"/>
        <v>#N/A</v>
      </c>
    </row>
    <row r="4818" spans="1:13" ht="12.75">
      <c r="A4818"/>
      <c r="B4818"/>
      <c r="C4818"/>
      <c r="D4818"/>
      <c r="E4818"/>
      <c r="F4818"/>
      <c r="G4818"/>
      <c r="H4818"/>
      <c r="I4818"/>
      <c r="K4818" t="str">
        <f t="shared" si="210"/>
        <v>NO</v>
      </c>
      <c r="L4818" t="e">
        <f>VLOOKUP(D4818,[1]Sheet2!A:B,2,FALSE)</f>
        <v>#N/A</v>
      </c>
      <c r="M4818" t="e">
        <f t="shared" si="211"/>
        <v>#N/A</v>
      </c>
    </row>
    <row r="4819" spans="1:13" ht="12.75">
      <c r="A4819"/>
      <c r="B4819"/>
      <c r="C4819"/>
      <c r="D4819"/>
      <c r="E4819"/>
      <c r="F4819"/>
      <c r="G4819"/>
      <c r="H4819"/>
      <c r="I4819"/>
      <c r="K4819" t="str">
        <f t="shared" si="210"/>
        <v>NO</v>
      </c>
      <c r="L4819" t="e">
        <f>VLOOKUP(D4819,[1]Sheet2!A:B,2,FALSE)</f>
        <v>#N/A</v>
      </c>
      <c r="M4819" t="e">
        <f t="shared" si="211"/>
        <v>#N/A</v>
      </c>
    </row>
    <row r="4820" spans="1:13" ht="12.75">
      <c r="A4820"/>
      <c r="B4820"/>
      <c r="C4820"/>
      <c r="D4820"/>
      <c r="E4820"/>
      <c r="F4820"/>
      <c r="G4820"/>
      <c r="H4820"/>
      <c r="I4820"/>
      <c r="K4820" t="str">
        <f t="shared" si="210"/>
        <v>NO</v>
      </c>
      <c r="L4820" t="e">
        <f>VLOOKUP(D4820,[1]Sheet2!A:B,2,FALSE)</f>
        <v>#N/A</v>
      </c>
      <c r="M4820" t="e">
        <f t="shared" si="211"/>
        <v>#N/A</v>
      </c>
    </row>
    <row r="4821" spans="1:13" ht="12.75">
      <c r="A4821"/>
      <c r="B4821"/>
      <c r="C4821"/>
      <c r="D4821"/>
      <c r="E4821"/>
      <c r="F4821"/>
      <c r="G4821"/>
      <c r="H4821"/>
      <c r="I4821"/>
      <c r="K4821" t="str">
        <f t="shared" si="210"/>
        <v>NO</v>
      </c>
      <c r="L4821" t="e">
        <f>VLOOKUP(D4821,[1]Sheet2!A:B,2,FALSE)</f>
        <v>#N/A</v>
      </c>
      <c r="M4821" t="e">
        <f t="shared" si="211"/>
        <v>#N/A</v>
      </c>
    </row>
    <row r="4822" spans="1:13" ht="12.75">
      <c r="A4822"/>
      <c r="B4822"/>
      <c r="C4822"/>
      <c r="D4822"/>
      <c r="E4822"/>
      <c r="F4822"/>
      <c r="G4822"/>
      <c r="H4822"/>
      <c r="I4822"/>
      <c r="K4822" t="str">
        <f t="shared" si="210"/>
        <v>NO</v>
      </c>
      <c r="L4822" t="e">
        <f>VLOOKUP(D4822,[1]Sheet2!A:B,2,FALSE)</f>
        <v>#N/A</v>
      </c>
      <c r="M4822" t="e">
        <f t="shared" si="211"/>
        <v>#N/A</v>
      </c>
    </row>
    <row r="4823" spans="1:13" ht="12.75">
      <c r="A4823"/>
      <c r="B4823"/>
      <c r="C4823"/>
      <c r="D4823"/>
      <c r="E4823"/>
      <c r="F4823"/>
      <c r="G4823"/>
      <c r="H4823"/>
      <c r="I4823"/>
      <c r="K4823" t="str">
        <f t="shared" si="210"/>
        <v>NO</v>
      </c>
      <c r="L4823" t="e">
        <f>VLOOKUP(D4823,[1]Sheet2!A:B,2,FALSE)</f>
        <v>#N/A</v>
      </c>
      <c r="M4823" t="e">
        <f t="shared" si="211"/>
        <v>#N/A</v>
      </c>
    </row>
    <row r="4824" spans="1:13" ht="12.75">
      <c r="A4824"/>
      <c r="B4824"/>
      <c r="C4824"/>
      <c r="D4824"/>
      <c r="E4824"/>
      <c r="F4824"/>
      <c r="G4824"/>
      <c r="H4824"/>
      <c r="I4824"/>
      <c r="K4824" t="str">
        <f t="shared" si="210"/>
        <v>NO</v>
      </c>
      <c r="L4824" t="e">
        <f>VLOOKUP(D4824,[1]Sheet2!A:B,2,FALSE)</f>
        <v>#N/A</v>
      </c>
      <c r="M4824" t="e">
        <f t="shared" si="211"/>
        <v>#N/A</v>
      </c>
    </row>
    <row r="4825" spans="1:13" ht="12.75">
      <c r="A4825"/>
      <c r="B4825"/>
      <c r="C4825"/>
      <c r="D4825"/>
      <c r="E4825"/>
      <c r="F4825"/>
      <c r="G4825"/>
      <c r="H4825"/>
      <c r="I4825"/>
      <c r="K4825" t="str">
        <f t="shared" si="210"/>
        <v>NO</v>
      </c>
      <c r="L4825" t="e">
        <f>VLOOKUP(D4825,[1]Sheet2!A:B,2,FALSE)</f>
        <v>#N/A</v>
      </c>
      <c r="M4825" t="e">
        <f t="shared" si="211"/>
        <v>#N/A</v>
      </c>
    </row>
    <row r="4826" spans="1:13" ht="12.75">
      <c r="A4826"/>
      <c r="B4826"/>
      <c r="C4826"/>
      <c r="D4826"/>
      <c r="E4826"/>
      <c r="F4826"/>
      <c r="G4826"/>
      <c r="H4826"/>
      <c r="I4826"/>
      <c r="K4826" t="str">
        <f t="shared" si="210"/>
        <v>NO</v>
      </c>
      <c r="L4826" t="e">
        <f>VLOOKUP(D4826,[1]Sheet2!A:B,2,FALSE)</f>
        <v>#N/A</v>
      </c>
      <c r="M4826" t="e">
        <f t="shared" si="211"/>
        <v>#N/A</v>
      </c>
    </row>
    <row r="4827" spans="1:13" ht="12.75">
      <c r="A4827"/>
      <c r="B4827"/>
      <c r="C4827"/>
      <c r="D4827"/>
      <c r="E4827"/>
      <c r="F4827"/>
      <c r="G4827"/>
      <c r="H4827"/>
      <c r="I4827"/>
      <c r="K4827" t="str">
        <f t="shared" si="210"/>
        <v>NO</v>
      </c>
      <c r="L4827" t="e">
        <f>VLOOKUP(D4827,[1]Sheet2!A:B,2,FALSE)</f>
        <v>#N/A</v>
      </c>
      <c r="M4827" t="e">
        <f t="shared" si="211"/>
        <v>#N/A</v>
      </c>
    </row>
    <row r="4828" spans="1:13" ht="12.75">
      <c r="A4828"/>
      <c r="B4828"/>
      <c r="C4828"/>
      <c r="D4828"/>
      <c r="E4828"/>
      <c r="F4828"/>
      <c r="G4828"/>
      <c r="H4828"/>
      <c r="I4828"/>
      <c r="K4828" t="str">
        <f t="shared" si="210"/>
        <v>NO</v>
      </c>
      <c r="L4828" t="e">
        <f>VLOOKUP(D4828,[1]Sheet2!A:B,2,FALSE)</f>
        <v>#N/A</v>
      </c>
      <c r="M4828" t="e">
        <f t="shared" si="211"/>
        <v>#N/A</v>
      </c>
    </row>
    <row r="4829" spans="1:13" ht="12.75">
      <c r="A4829"/>
      <c r="B4829"/>
      <c r="C4829"/>
      <c r="D4829"/>
      <c r="E4829"/>
      <c r="F4829"/>
      <c r="G4829"/>
      <c r="H4829"/>
      <c r="I4829"/>
      <c r="K4829" t="str">
        <f t="shared" si="210"/>
        <v>NO</v>
      </c>
      <c r="L4829" t="e">
        <f>VLOOKUP(D4829,[1]Sheet2!A:B,2,FALSE)</f>
        <v>#N/A</v>
      </c>
      <c r="M4829" t="e">
        <f t="shared" si="211"/>
        <v>#N/A</v>
      </c>
    </row>
    <row r="4830" spans="1:13" ht="12.75">
      <c r="A4830"/>
      <c r="B4830"/>
      <c r="C4830"/>
      <c r="D4830"/>
      <c r="E4830"/>
      <c r="F4830"/>
      <c r="G4830"/>
      <c r="H4830"/>
      <c r="I4830"/>
      <c r="K4830" t="str">
        <f t="shared" si="210"/>
        <v>NO</v>
      </c>
      <c r="L4830" t="e">
        <f>VLOOKUP(D4830,[1]Sheet2!A:B,2,FALSE)</f>
        <v>#N/A</v>
      </c>
      <c r="M4830" t="e">
        <f t="shared" si="211"/>
        <v>#N/A</v>
      </c>
    </row>
    <row r="4831" spans="1:13" ht="12.75">
      <c r="A4831"/>
      <c r="B4831"/>
      <c r="C4831"/>
      <c r="D4831"/>
      <c r="E4831"/>
      <c r="F4831"/>
      <c r="G4831"/>
      <c r="H4831"/>
      <c r="I4831"/>
      <c r="K4831" t="str">
        <f t="shared" si="210"/>
        <v>NO</v>
      </c>
      <c r="L4831" t="e">
        <f>VLOOKUP(D4831,[1]Sheet2!A:B,2,FALSE)</f>
        <v>#N/A</v>
      </c>
      <c r="M4831" t="e">
        <f t="shared" si="211"/>
        <v>#N/A</v>
      </c>
    </row>
    <row r="4832" spans="1:13" ht="12.75">
      <c r="A4832"/>
      <c r="B4832"/>
      <c r="C4832"/>
      <c r="D4832"/>
      <c r="E4832"/>
      <c r="F4832"/>
      <c r="G4832"/>
      <c r="H4832"/>
      <c r="I4832"/>
      <c r="K4832" t="str">
        <f t="shared" si="210"/>
        <v>NO</v>
      </c>
      <c r="L4832" t="e">
        <f>VLOOKUP(D4832,[1]Sheet2!A:B,2,FALSE)</f>
        <v>#N/A</v>
      </c>
      <c r="M4832" t="e">
        <f t="shared" si="211"/>
        <v>#N/A</v>
      </c>
    </row>
    <row r="4833" spans="1:13" ht="12.75">
      <c r="A4833"/>
      <c r="B4833"/>
      <c r="C4833"/>
      <c r="D4833"/>
      <c r="E4833"/>
      <c r="F4833"/>
      <c r="G4833"/>
      <c r="H4833"/>
      <c r="I4833"/>
      <c r="K4833" t="str">
        <f t="shared" si="210"/>
        <v>NO</v>
      </c>
      <c r="L4833" t="e">
        <f>VLOOKUP(D4833,[1]Sheet2!A:B,2,FALSE)</f>
        <v>#N/A</v>
      </c>
      <c r="M4833" t="e">
        <f t="shared" si="211"/>
        <v>#N/A</v>
      </c>
    </row>
    <row r="4834" spans="1:13" ht="12.75">
      <c r="A4834"/>
      <c r="B4834"/>
      <c r="C4834"/>
      <c r="D4834"/>
      <c r="E4834"/>
      <c r="F4834"/>
      <c r="G4834"/>
      <c r="H4834"/>
      <c r="I4834"/>
      <c r="K4834" t="str">
        <f t="shared" si="210"/>
        <v>NO</v>
      </c>
      <c r="L4834" t="e">
        <f>VLOOKUP(D4834,[1]Sheet2!A:B,2,FALSE)</f>
        <v>#N/A</v>
      </c>
      <c r="M4834" t="e">
        <f t="shared" si="211"/>
        <v>#N/A</v>
      </c>
    </row>
    <row r="4835" spans="1:13" ht="12.75">
      <c r="A4835"/>
      <c r="B4835"/>
      <c r="C4835"/>
      <c r="D4835"/>
      <c r="E4835"/>
      <c r="F4835"/>
      <c r="G4835"/>
      <c r="H4835"/>
      <c r="I4835"/>
      <c r="K4835" t="str">
        <f t="shared" si="210"/>
        <v>NO</v>
      </c>
      <c r="L4835" t="e">
        <f>VLOOKUP(D4835,[1]Sheet2!A:B,2,FALSE)</f>
        <v>#N/A</v>
      </c>
      <c r="M4835" t="e">
        <f t="shared" si="211"/>
        <v>#N/A</v>
      </c>
    </row>
    <row r="4836" spans="1:13" ht="12.75">
      <c r="A4836"/>
      <c r="B4836"/>
      <c r="C4836"/>
      <c r="D4836"/>
      <c r="E4836"/>
      <c r="F4836"/>
      <c r="G4836"/>
      <c r="H4836"/>
      <c r="I4836"/>
      <c r="K4836" t="str">
        <f t="shared" si="210"/>
        <v>NO</v>
      </c>
      <c r="L4836" t="e">
        <f>VLOOKUP(D4836,[1]Sheet2!A:B,2,FALSE)</f>
        <v>#N/A</v>
      </c>
      <c r="M4836" t="e">
        <f t="shared" si="211"/>
        <v>#N/A</v>
      </c>
    </row>
    <row r="4837" spans="1:13" ht="12.75">
      <c r="A4837"/>
      <c r="B4837"/>
      <c r="C4837"/>
      <c r="D4837"/>
      <c r="E4837"/>
      <c r="F4837"/>
      <c r="G4837"/>
      <c r="H4837"/>
      <c r="I4837"/>
      <c r="K4837" t="str">
        <f t="shared" si="210"/>
        <v>NO</v>
      </c>
      <c r="L4837" t="e">
        <f>VLOOKUP(D4837,[1]Sheet2!A:B,2,FALSE)</f>
        <v>#N/A</v>
      </c>
      <c r="M4837" t="e">
        <f t="shared" si="211"/>
        <v>#N/A</v>
      </c>
    </row>
    <row r="4838" spans="1:13" ht="12.75">
      <c r="A4838"/>
      <c r="B4838"/>
      <c r="C4838"/>
      <c r="D4838"/>
      <c r="E4838"/>
      <c r="F4838"/>
      <c r="G4838"/>
      <c r="H4838"/>
      <c r="I4838"/>
      <c r="K4838" t="str">
        <f t="shared" si="210"/>
        <v>NO</v>
      </c>
      <c r="L4838" t="e">
        <f>VLOOKUP(D4838,[1]Sheet2!A:B,2,FALSE)</f>
        <v>#N/A</v>
      </c>
      <c r="M4838" t="e">
        <f t="shared" si="211"/>
        <v>#N/A</v>
      </c>
    </row>
    <row r="4839" spans="1:13" ht="12.75">
      <c r="A4839"/>
      <c r="B4839"/>
      <c r="C4839"/>
      <c r="D4839"/>
      <c r="E4839"/>
      <c r="F4839"/>
      <c r="G4839"/>
      <c r="H4839"/>
      <c r="I4839"/>
      <c r="K4839" t="str">
        <f t="shared" si="210"/>
        <v>NO</v>
      </c>
      <c r="L4839" t="e">
        <f>VLOOKUP(D4839,[1]Sheet2!A:B,2,FALSE)</f>
        <v>#N/A</v>
      </c>
      <c r="M4839" t="e">
        <f t="shared" si="211"/>
        <v>#N/A</v>
      </c>
    </row>
    <row r="4840" spans="1:13" ht="12.75">
      <c r="A4840"/>
      <c r="B4840"/>
      <c r="C4840"/>
      <c r="D4840"/>
      <c r="E4840"/>
      <c r="F4840"/>
      <c r="G4840"/>
      <c r="H4840"/>
      <c r="I4840"/>
      <c r="K4840" t="str">
        <f t="shared" si="210"/>
        <v>NO</v>
      </c>
      <c r="L4840" t="e">
        <f>VLOOKUP(D4840,[1]Sheet2!A:B,2,FALSE)</f>
        <v>#N/A</v>
      </c>
      <c r="M4840" t="e">
        <f t="shared" si="211"/>
        <v>#N/A</v>
      </c>
    </row>
    <row r="4841" spans="1:13" ht="12.75">
      <c r="A4841"/>
      <c r="B4841"/>
      <c r="C4841"/>
      <c r="D4841"/>
      <c r="E4841"/>
      <c r="F4841"/>
      <c r="G4841"/>
      <c r="H4841"/>
      <c r="I4841"/>
      <c r="K4841" t="str">
        <f t="shared" si="210"/>
        <v>NO</v>
      </c>
      <c r="L4841" t="e">
        <f>VLOOKUP(D4841,[1]Sheet2!A:B,2,FALSE)</f>
        <v>#N/A</v>
      </c>
      <c r="M4841" t="e">
        <f t="shared" si="211"/>
        <v>#N/A</v>
      </c>
    </row>
    <row r="4842" spans="1:13" ht="12.75">
      <c r="A4842"/>
      <c r="B4842"/>
      <c r="C4842"/>
      <c r="D4842"/>
      <c r="E4842"/>
      <c r="F4842"/>
      <c r="G4842"/>
      <c r="H4842"/>
      <c r="I4842"/>
      <c r="K4842" t="str">
        <f t="shared" si="210"/>
        <v>NO</v>
      </c>
      <c r="L4842" t="e">
        <f>VLOOKUP(D4842,[1]Sheet2!A:B,2,FALSE)</f>
        <v>#N/A</v>
      </c>
      <c r="M4842" t="e">
        <f t="shared" si="211"/>
        <v>#N/A</v>
      </c>
    </row>
    <row r="4843" spans="1:13" ht="12.75">
      <c r="A4843"/>
      <c r="B4843"/>
      <c r="C4843"/>
      <c r="D4843"/>
      <c r="E4843"/>
      <c r="F4843"/>
      <c r="G4843"/>
      <c r="H4843"/>
      <c r="I4843"/>
      <c r="K4843" t="str">
        <f t="shared" si="210"/>
        <v>NO</v>
      </c>
      <c r="L4843" t="e">
        <f>VLOOKUP(D4843,[1]Sheet2!A:B,2,FALSE)</f>
        <v>#N/A</v>
      </c>
      <c r="M4843" t="e">
        <f t="shared" si="211"/>
        <v>#N/A</v>
      </c>
    </row>
    <row r="4844" spans="1:13" ht="12.75">
      <c r="A4844"/>
      <c r="B4844"/>
      <c r="C4844"/>
      <c r="D4844"/>
      <c r="E4844"/>
      <c r="F4844"/>
      <c r="G4844"/>
      <c r="H4844"/>
      <c r="I4844"/>
      <c r="K4844" t="str">
        <f t="shared" si="210"/>
        <v>NO</v>
      </c>
      <c r="L4844" t="e">
        <f>VLOOKUP(D4844,[1]Sheet2!A:B,2,FALSE)</f>
        <v>#N/A</v>
      </c>
      <c r="M4844" t="e">
        <f t="shared" si="211"/>
        <v>#N/A</v>
      </c>
    </row>
    <row r="4845" spans="1:13" ht="12.75">
      <c r="A4845"/>
      <c r="B4845"/>
      <c r="C4845"/>
      <c r="D4845"/>
      <c r="E4845"/>
      <c r="F4845"/>
      <c r="G4845"/>
      <c r="H4845"/>
      <c r="I4845"/>
      <c r="K4845" t="str">
        <f t="shared" si="210"/>
        <v>NO</v>
      </c>
      <c r="L4845" t="e">
        <f>VLOOKUP(D4845,[1]Sheet2!A:B,2,FALSE)</f>
        <v>#N/A</v>
      </c>
      <c r="M4845" t="e">
        <f t="shared" si="211"/>
        <v>#N/A</v>
      </c>
    </row>
    <row r="4846" spans="1:13" ht="12.75">
      <c r="A4846"/>
      <c r="B4846"/>
      <c r="C4846"/>
      <c r="D4846"/>
      <c r="E4846"/>
      <c r="F4846"/>
      <c r="G4846"/>
      <c r="H4846"/>
      <c r="I4846"/>
      <c r="K4846" t="str">
        <f t="shared" si="210"/>
        <v>NO</v>
      </c>
      <c r="L4846" t="e">
        <f>VLOOKUP(D4846,[1]Sheet2!A:B,2,FALSE)</f>
        <v>#N/A</v>
      </c>
      <c r="M4846" t="e">
        <f t="shared" si="211"/>
        <v>#N/A</v>
      </c>
    </row>
    <row r="4847" spans="1:13" ht="12.75">
      <c r="A4847"/>
      <c r="B4847"/>
      <c r="C4847"/>
      <c r="D4847"/>
      <c r="E4847"/>
      <c r="F4847"/>
      <c r="G4847"/>
      <c r="H4847"/>
      <c r="I4847"/>
      <c r="K4847" t="str">
        <f t="shared" si="210"/>
        <v>NO</v>
      </c>
      <c r="L4847" t="e">
        <f>VLOOKUP(D4847,[1]Sheet2!A:B,2,FALSE)</f>
        <v>#N/A</v>
      </c>
      <c r="M4847" t="e">
        <f t="shared" si="211"/>
        <v>#N/A</v>
      </c>
    </row>
    <row r="4848" spans="1:13" ht="12.75">
      <c r="A4848"/>
      <c r="B4848"/>
      <c r="C4848"/>
      <c r="D4848"/>
      <c r="E4848"/>
      <c r="F4848"/>
      <c r="G4848"/>
      <c r="H4848"/>
      <c r="I4848"/>
      <c r="K4848" t="str">
        <f t="shared" si="210"/>
        <v>NO</v>
      </c>
      <c r="L4848" t="e">
        <f>VLOOKUP(D4848,[1]Sheet2!A:B,2,FALSE)</f>
        <v>#N/A</v>
      </c>
      <c r="M4848" t="e">
        <f t="shared" si="211"/>
        <v>#N/A</v>
      </c>
    </row>
    <row r="4849" spans="1:13" ht="12.75">
      <c r="A4849"/>
      <c r="B4849"/>
      <c r="C4849"/>
      <c r="D4849"/>
      <c r="E4849"/>
      <c r="F4849"/>
      <c r="G4849"/>
      <c r="H4849"/>
      <c r="I4849"/>
      <c r="K4849" t="str">
        <f t="shared" si="210"/>
        <v>NO</v>
      </c>
      <c r="L4849" t="e">
        <f>VLOOKUP(D4849,[1]Sheet2!A:B,2,FALSE)</f>
        <v>#N/A</v>
      </c>
      <c r="M4849" t="e">
        <f t="shared" si="211"/>
        <v>#N/A</v>
      </c>
    </row>
    <row r="4850" spans="1:13" ht="12.75">
      <c r="A4850"/>
      <c r="B4850"/>
      <c r="C4850"/>
      <c r="D4850"/>
      <c r="E4850"/>
      <c r="F4850"/>
      <c r="G4850"/>
      <c r="H4850"/>
      <c r="I4850"/>
      <c r="K4850" t="str">
        <f t="shared" si="210"/>
        <v>NO</v>
      </c>
      <c r="L4850" t="e">
        <f>VLOOKUP(D4850,[1]Sheet2!A:B,2,FALSE)</f>
        <v>#N/A</v>
      </c>
      <c r="M4850" t="e">
        <f t="shared" si="211"/>
        <v>#N/A</v>
      </c>
    </row>
    <row r="4851" spans="1:13" ht="12.75">
      <c r="A4851"/>
      <c r="B4851"/>
      <c r="C4851"/>
      <c r="D4851"/>
      <c r="E4851"/>
      <c r="F4851"/>
      <c r="G4851"/>
      <c r="H4851"/>
      <c r="I4851"/>
      <c r="K4851" t="str">
        <f t="shared" si="210"/>
        <v>NO</v>
      </c>
      <c r="L4851" t="e">
        <f>VLOOKUP(D4851,[1]Sheet2!A:B,2,FALSE)</f>
        <v>#N/A</v>
      </c>
      <c r="M4851" t="e">
        <f t="shared" si="211"/>
        <v>#N/A</v>
      </c>
    </row>
    <row r="4852" spans="1:13" ht="12.75">
      <c r="A4852"/>
      <c r="B4852"/>
      <c r="C4852"/>
      <c r="D4852"/>
      <c r="E4852"/>
      <c r="F4852"/>
      <c r="G4852"/>
      <c r="H4852"/>
      <c r="I4852"/>
      <c r="K4852" t="str">
        <f t="shared" si="210"/>
        <v>NO</v>
      </c>
      <c r="L4852" t="e">
        <f>VLOOKUP(D4852,[1]Sheet2!A:B,2,FALSE)</f>
        <v>#N/A</v>
      </c>
      <c r="M4852" t="e">
        <f t="shared" si="211"/>
        <v>#N/A</v>
      </c>
    </row>
    <row r="4853" spans="1:13" ht="12.75">
      <c r="A4853"/>
      <c r="B4853"/>
      <c r="C4853"/>
      <c r="D4853"/>
      <c r="E4853"/>
      <c r="F4853"/>
      <c r="G4853"/>
      <c r="H4853"/>
      <c r="I4853"/>
      <c r="K4853" t="str">
        <f t="shared" si="210"/>
        <v>NO</v>
      </c>
      <c r="L4853" t="e">
        <f>VLOOKUP(D4853,[1]Sheet2!A:B,2,FALSE)</f>
        <v>#N/A</v>
      </c>
      <c r="M4853" t="e">
        <f t="shared" si="211"/>
        <v>#N/A</v>
      </c>
    </row>
    <row r="4854" spans="1:13" ht="12.75">
      <c r="A4854"/>
      <c r="B4854"/>
      <c r="C4854"/>
      <c r="D4854"/>
      <c r="E4854"/>
      <c r="F4854"/>
      <c r="G4854"/>
      <c r="H4854"/>
      <c r="I4854"/>
      <c r="K4854" t="str">
        <f t="shared" si="210"/>
        <v>NO</v>
      </c>
      <c r="L4854" t="e">
        <f>VLOOKUP(D4854,[1]Sheet2!A:B,2,FALSE)</f>
        <v>#N/A</v>
      </c>
      <c r="M4854" t="e">
        <f t="shared" si="211"/>
        <v>#N/A</v>
      </c>
    </row>
    <row r="4855" spans="1:13" ht="12.75">
      <c r="A4855"/>
      <c r="B4855"/>
      <c r="C4855"/>
      <c r="D4855"/>
      <c r="E4855"/>
      <c r="F4855"/>
      <c r="G4855"/>
      <c r="H4855"/>
      <c r="I4855"/>
      <c r="K4855" t="str">
        <f t="shared" si="210"/>
        <v>NO</v>
      </c>
      <c r="L4855" t="e">
        <f>VLOOKUP(D4855,[1]Sheet2!A:B,2,FALSE)</f>
        <v>#N/A</v>
      </c>
      <c r="M4855" t="e">
        <f t="shared" si="211"/>
        <v>#N/A</v>
      </c>
    </row>
    <row r="4856" spans="1:13" ht="12.75">
      <c r="A4856"/>
      <c r="B4856"/>
      <c r="C4856"/>
      <c r="D4856"/>
      <c r="E4856"/>
      <c r="F4856"/>
      <c r="G4856"/>
      <c r="H4856"/>
      <c r="I4856"/>
      <c r="K4856" t="str">
        <f t="shared" si="210"/>
        <v>NO</v>
      </c>
      <c r="L4856" t="e">
        <f>VLOOKUP(D4856,[1]Sheet2!A:B,2,FALSE)</f>
        <v>#N/A</v>
      </c>
      <c r="M4856" t="e">
        <f t="shared" si="211"/>
        <v>#N/A</v>
      </c>
    </row>
    <row r="4857" spans="1:13" ht="12.75">
      <c r="A4857"/>
      <c r="B4857"/>
      <c r="C4857"/>
      <c r="D4857"/>
      <c r="E4857"/>
      <c r="F4857"/>
      <c r="G4857"/>
      <c r="H4857"/>
      <c r="I4857"/>
      <c r="K4857" t="str">
        <f t="shared" si="210"/>
        <v>NO</v>
      </c>
      <c r="L4857" t="e">
        <f>VLOOKUP(D4857,[1]Sheet2!A:B,2,FALSE)</f>
        <v>#N/A</v>
      </c>
      <c r="M4857" t="e">
        <f t="shared" si="211"/>
        <v>#N/A</v>
      </c>
    </row>
    <row r="4858" spans="1:13" ht="12.75">
      <c r="A4858"/>
      <c r="B4858"/>
      <c r="C4858"/>
      <c r="D4858"/>
      <c r="E4858"/>
      <c r="F4858"/>
      <c r="G4858"/>
      <c r="H4858"/>
      <c r="I4858"/>
      <c r="K4858" t="str">
        <f t="shared" si="210"/>
        <v>NO</v>
      </c>
      <c r="L4858" t="e">
        <f>VLOOKUP(D4858,[1]Sheet2!A:B,2,FALSE)</f>
        <v>#N/A</v>
      </c>
      <c r="M4858" t="e">
        <f t="shared" si="211"/>
        <v>#N/A</v>
      </c>
    </row>
    <row r="4859" spans="1:13" ht="12.75">
      <c r="A4859"/>
      <c r="B4859"/>
      <c r="C4859"/>
      <c r="D4859"/>
      <c r="E4859"/>
      <c r="F4859"/>
      <c r="G4859"/>
      <c r="H4859"/>
      <c r="I4859"/>
      <c r="K4859" t="str">
        <f t="shared" si="210"/>
        <v>NO</v>
      </c>
      <c r="L4859" t="e">
        <f>VLOOKUP(D4859,[1]Sheet2!A:B,2,FALSE)</f>
        <v>#N/A</v>
      </c>
      <c r="M4859" t="e">
        <f t="shared" si="211"/>
        <v>#N/A</v>
      </c>
    </row>
    <row r="4860" spans="1:13" ht="12.75">
      <c r="A4860"/>
      <c r="B4860"/>
      <c r="C4860"/>
      <c r="D4860"/>
      <c r="E4860"/>
      <c r="F4860"/>
      <c r="G4860"/>
      <c r="H4860"/>
      <c r="I4860"/>
      <c r="K4860" t="str">
        <f t="shared" si="210"/>
        <v>NO</v>
      </c>
      <c r="L4860" t="e">
        <f>VLOOKUP(D4860,[1]Sheet2!A:B,2,FALSE)</f>
        <v>#N/A</v>
      </c>
      <c r="M4860" t="e">
        <f t="shared" si="211"/>
        <v>#N/A</v>
      </c>
    </row>
    <row r="4861" spans="1:13" ht="12.75">
      <c r="A4861"/>
      <c r="B4861"/>
      <c r="C4861"/>
      <c r="D4861"/>
      <c r="E4861"/>
      <c r="F4861"/>
      <c r="G4861"/>
      <c r="H4861"/>
      <c r="I4861"/>
      <c r="K4861" t="str">
        <f t="shared" si="210"/>
        <v>NO</v>
      </c>
      <c r="L4861" t="e">
        <f>VLOOKUP(D4861,[1]Sheet2!A:B,2,FALSE)</f>
        <v>#N/A</v>
      </c>
      <c r="M4861" t="e">
        <f t="shared" si="211"/>
        <v>#N/A</v>
      </c>
    </row>
    <row r="4862" spans="1:13" ht="12.75">
      <c r="A4862"/>
      <c r="B4862"/>
      <c r="C4862"/>
      <c r="D4862"/>
      <c r="E4862"/>
      <c r="F4862"/>
      <c r="G4862"/>
      <c r="H4862"/>
      <c r="I4862"/>
      <c r="K4862" t="str">
        <f t="shared" si="210"/>
        <v>NO</v>
      </c>
      <c r="L4862" t="e">
        <f>VLOOKUP(D4862,[1]Sheet2!A:B,2,FALSE)</f>
        <v>#N/A</v>
      </c>
      <c r="M4862" t="e">
        <f t="shared" si="211"/>
        <v>#N/A</v>
      </c>
    </row>
    <row r="4863" spans="1:13" ht="12.75">
      <c r="A4863"/>
      <c r="B4863"/>
      <c r="C4863"/>
      <c r="D4863"/>
      <c r="E4863"/>
      <c r="F4863"/>
      <c r="G4863"/>
      <c r="H4863"/>
      <c r="I4863"/>
      <c r="K4863" t="str">
        <f t="shared" si="210"/>
        <v>NO</v>
      </c>
      <c r="L4863" t="e">
        <f>VLOOKUP(D4863,[1]Sheet2!A:B,2,FALSE)</f>
        <v>#N/A</v>
      </c>
      <c r="M4863" t="e">
        <f t="shared" si="211"/>
        <v>#N/A</v>
      </c>
    </row>
    <row r="4864" spans="1:13" ht="12.75">
      <c r="A4864"/>
      <c r="B4864"/>
      <c r="C4864"/>
      <c r="D4864"/>
      <c r="E4864"/>
      <c r="F4864"/>
      <c r="G4864"/>
      <c r="H4864"/>
      <c r="I4864"/>
      <c r="K4864" t="str">
        <f t="shared" si="210"/>
        <v>NO</v>
      </c>
      <c r="L4864" t="e">
        <f>VLOOKUP(D4864,[1]Sheet2!A:B,2,FALSE)</f>
        <v>#N/A</v>
      </c>
      <c r="M4864" t="e">
        <f t="shared" si="211"/>
        <v>#N/A</v>
      </c>
    </row>
    <row r="4865" spans="1:13" ht="12.75">
      <c r="A4865"/>
      <c r="B4865"/>
      <c r="C4865"/>
      <c r="D4865"/>
      <c r="E4865"/>
      <c r="F4865"/>
      <c r="G4865"/>
      <c r="H4865"/>
      <c r="I4865"/>
      <c r="K4865" t="str">
        <f t="shared" si="210"/>
        <v>NO</v>
      </c>
      <c r="L4865" t="e">
        <f>VLOOKUP(D4865,[1]Sheet2!A:B,2,FALSE)</f>
        <v>#N/A</v>
      </c>
      <c r="M4865" t="e">
        <f t="shared" si="211"/>
        <v>#N/A</v>
      </c>
    </row>
    <row r="4866" spans="1:13" ht="12.75">
      <c r="A4866"/>
      <c r="B4866"/>
      <c r="C4866"/>
      <c r="D4866"/>
      <c r="E4866"/>
      <c r="F4866"/>
      <c r="G4866"/>
      <c r="H4866"/>
      <c r="I4866"/>
      <c r="K4866" t="str">
        <f t="shared" si="210"/>
        <v>NO</v>
      </c>
      <c r="L4866" t="e">
        <f>VLOOKUP(D4866,[1]Sheet2!A:B,2,FALSE)</f>
        <v>#N/A</v>
      </c>
      <c r="M4866" t="e">
        <f t="shared" si="211"/>
        <v>#N/A</v>
      </c>
    </row>
    <row r="4867" spans="1:13" ht="12.75">
      <c r="A4867"/>
      <c r="B4867"/>
      <c r="C4867"/>
      <c r="D4867"/>
      <c r="E4867"/>
      <c r="F4867"/>
      <c r="G4867"/>
      <c r="H4867"/>
      <c r="I4867"/>
      <c r="K4867" t="str">
        <f t="shared" ref="K4867:K4930" si="212">IF(G4867&gt;250, "YES", "NO")</f>
        <v>NO</v>
      </c>
      <c r="L4867" t="e">
        <f>VLOOKUP(D4867,[1]Sheet2!A:B,2,FALSE)</f>
        <v>#N/A</v>
      </c>
      <c r="M4867" t="e">
        <f t="shared" ref="M4867:M4930" si="213">F4867*L4867</f>
        <v>#N/A</v>
      </c>
    </row>
    <row r="4868" spans="1:13" ht="12.75">
      <c r="A4868"/>
      <c r="B4868"/>
      <c r="C4868"/>
      <c r="D4868"/>
      <c r="E4868"/>
      <c r="F4868"/>
      <c r="G4868"/>
      <c r="H4868"/>
      <c r="I4868"/>
      <c r="K4868" t="str">
        <f t="shared" si="212"/>
        <v>NO</v>
      </c>
      <c r="L4868" t="e">
        <f>VLOOKUP(D4868,[1]Sheet2!A:B,2,FALSE)</f>
        <v>#N/A</v>
      </c>
      <c r="M4868" t="e">
        <f t="shared" si="213"/>
        <v>#N/A</v>
      </c>
    </row>
    <row r="4869" spans="1:13" ht="12.75">
      <c r="A4869"/>
      <c r="B4869"/>
      <c r="C4869"/>
      <c r="D4869"/>
      <c r="E4869"/>
      <c r="F4869"/>
      <c r="G4869"/>
      <c r="H4869"/>
      <c r="I4869"/>
      <c r="K4869" t="str">
        <f t="shared" si="212"/>
        <v>NO</v>
      </c>
      <c r="L4869" t="e">
        <f>VLOOKUP(D4869,[1]Sheet2!A:B,2,FALSE)</f>
        <v>#N/A</v>
      </c>
      <c r="M4869" t="e">
        <f t="shared" si="213"/>
        <v>#N/A</v>
      </c>
    </row>
    <row r="4870" spans="1:13" ht="12.75">
      <c r="A4870"/>
      <c r="B4870"/>
      <c r="C4870"/>
      <c r="D4870"/>
      <c r="E4870"/>
      <c r="F4870"/>
      <c r="G4870"/>
      <c r="H4870"/>
      <c r="I4870"/>
      <c r="K4870" t="str">
        <f t="shared" si="212"/>
        <v>NO</v>
      </c>
      <c r="L4870" t="e">
        <f>VLOOKUP(D4870,[1]Sheet2!A:B,2,FALSE)</f>
        <v>#N/A</v>
      </c>
      <c r="M4870" t="e">
        <f t="shared" si="213"/>
        <v>#N/A</v>
      </c>
    </row>
    <row r="4871" spans="1:13" ht="12.75">
      <c r="A4871"/>
      <c r="B4871"/>
      <c r="C4871"/>
      <c r="D4871"/>
      <c r="E4871"/>
      <c r="F4871"/>
      <c r="G4871"/>
      <c r="H4871"/>
      <c r="I4871"/>
      <c r="K4871" t="str">
        <f t="shared" si="212"/>
        <v>NO</v>
      </c>
      <c r="L4871" t="e">
        <f>VLOOKUP(D4871,[1]Sheet2!A:B,2,FALSE)</f>
        <v>#N/A</v>
      </c>
      <c r="M4871" t="e">
        <f t="shared" si="213"/>
        <v>#N/A</v>
      </c>
    </row>
    <row r="4872" spans="1:13" ht="12.75">
      <c r="A4872"/>
      <c r="B4872"/>
      <c r="C4872"/>
      <c r="D4872"/>
      <c r="E4872"/>
      <c r="F4872"/>
      <c r="G4872"/>
      <c r="H4872"/>
      <c r="I4872"/>
      <c r="K4872" t="str">
        <f t="shared" si="212"/>
        <v>NO</v>
      </c>
      <c r="L4872" t="e">
        <f>VLOOKUP(D4872,[1]Sheet2!A:B,2,FALSE)</f>
        <v>#N/A</v>
      </c>
      <c r="M4872" t="e">
        <f t="shared" si="213"/>
        <v>#N/A</v>
      </c>
    </row>
    <row r="4873" spans="1:13" ht="12.75">
      <c r="A4873"/>
      <c r="B4873"/>
      <c r="C4873"/>
      <c r="D4873"/>
      <c r="E4873"/>
      <c r="F4873"/>
      <c r="G4873"/>
      <c r="H4873"/>
      <c r="I4873"/>
      <c r="K4873" t="str">
        <f t="shared" si="212"/>
        <v>NO</v>
      </c>
      <c r="L4873" t="e">
        <f>VLOOKUP(D4873,[1]Sheet2!A:B,2,FALSE)</f>
        <v>#N/A</v>
      </c>
      <c r="M4873" t="e">
        <f t="shared" si="213"/>
        <v>#N/A</v>
      </c>
    </row>
    <row r="4874" spans="1:13" ht="12.75">
      <c r="A4874"/>
      <c r="B4874"/>
      <c r="C4874"/>
      <c r="D4874"/>
      <c r="E4874"/>
      <c r="F4874"/>
      <c r="G4874"/>
      <c r="H4874"/>
      <c r="I4874"/>
      <c r="K4874" t="str">
        <f t="shared" si="212"/>
        <v>NO</v>
      </c>
      <c r="L4874" t="e">
        <f>VLOOKUP(D4874,[1]Sheet2!A:B,2,FALSE)</f>
        <v>#N/A</v>
      </c>
      <c r="M4874" t="e">
        <f t="shared" si="213"/>
        <v>#N/A</v>
      </c>
    </row>
    <row r="4875" spans="1:13" ht="12.75">
      <c r="A4875"/>
      <c r="B4875"/>
      <c r="C4875"/>
      <c r="D4875"/>
      <c r="E4875"/>
      <c r="F4875"/>
      <c r="G4875"/>
      <c r="H4875"/>
      <c r="I4875"/>
      <c r="K4875" t="str">
        <f t="shared" si="212"/>
        <v>NO</v>
      </c>
      <c r="L4875" t="e">
        <f>VLOOKUP(D4875,[1]Sheet2!A:B,2,FALSE)</f>
        <v>#N/A</v>
      </c>
      <c r="M4875" t="e">
        <f t="shared" si="213"/>
        <v>#N/A</v>
      </c>
    </row>
    <row r="4876" spans="1:13" ht="12.75">
      <c r="A4876"/>
      <c r="B4876"/>
      <c r="C4876"/>
      <c r="D4876"/>
      <c r="E4876"/>
      <c r="F4876"/>
      <c r="G4876"/>
      <c r="H4876"/>
      <c r="I4876"/>
      <c r="K4876" t="str">
        <f t="shared" si="212"/>
        <v>NO</v>
      </c>
      <c r="L4876" t="e">
        <f>VLOOKUP(D4876,[1]Sheet2!A:B,2,FALSE)</f>
        <v>#N/A</v>
      </c>
      <c r="M4876" t="e">
        <f t="shared" si="213"/>
        <v>#N/A</v>
      </c>
    </row>
    <row r="4877" spans="1:13" ht="12.75">
      <c r="A4877"/>
      <c r="B4877"/>
      <c r="C4877"/>
      <c r="D4877"/>
      <c r="E4877"/>
      <c r="F4877"/>
      <c r="G4877"/>
      <c r="H4877"/>
      <c r="I4877"/>
      <c r="K4877" t="str">
        <f t="shared" si="212"/>
        <v>NO</v>
      </c>
      <c r="L4877" t="e">
        <f>VLOOKUP(D4877,[1]Sheet2!A:B,2,FALSE)</f>
        <v>#N/A</v>
      </c>
      <c r="M4877" t="e">
        <f t="shared" si="213"/>
        <v>#N/A</v>
      </c>
    </row>
    <row r="4878" spans="1:13" ht="12.75">
      <c r="A4878"/>
      <c r="B4878"/>
      <c r="C4878"/>
      <c r="D4878"/>
      <c r="E4878"/>
      <c r="F4878"/>
      <c r="G4878"/>
      <c r="H4878"/>
      <c r="I4878"/>
      <c r="K4878" t="str">
        <f t="shared" si="212"/>
        <v>NO</v>
      </c>
      <c r="L4878" t="e">
        <f>VLOOKUP(D4878,[1]Sheet2!A:B,2,FALSE)</f>
        <v>#N/A</v>
      </c>
      <c r="M4878" t="e">
        <f t="shared" si="213"/>
        <v>#N/A</v>
      </c>
    </row>
    <row r="4879" spans="1:13" ht="12.75">
      <c r="A4879"/>
      <c r="B4879"/>
      <c r="C4879"/>
      <c r="D4879"/>
      <c r="E4879"/>
      <c r="F4879"/>
      <c r="G4879"/>
      <c r="H4879"/>
      <c r="I4879"/>
      <c r="K4879" t="str">
        <f t="shared" si="212"/>
        <v>NO</v>
      </c>
      <c r="L4879" t="e">
        <f>VLOOKUP(D4879,[1]Sheet2!A:B,2,FALSE)</f>
        <v>#N/A</v>
      </c>
      <c r="M4879" t="e">
        <f t="shared" si="213"/>
        <v>#N/A</v>
      </c>
    </row>
    <row r="4880" spans="1:13" ht="12.75">
      <c r="A4880"/>
      <c r="B4880"/>
      <c r="C4880"/>
      <c r="D4880"/>
      <c r="E4880"/>
      <c r="F4880"/>
      <c r="G4880"/>
      <c r="H4880"/>
      <c r="I4880"/>
      <c r="K4880" t="str">
        <f t="shared" si="212"/>
        <v>NO</v>
      </c>
      <c r="L4880" t="e">
        <f>VLOOKUP(D4880,[1]Sheet2!A:B,2,FALSE)</f>
        <v>#N/A</v>
      </c>
      <c r="M4880" t="e">
        <f t="shared" si="213"/>
        <v>#N/A</v>
      </c>
    </row>
    <row r="4881" spans="1:13" ht="12.75">
      <c r="A4881"/>
      <c r="B4881"/>
      <c r="C4881"/>
      <c r="D4881"/>
      <c r="E4881"/>
      <c r="F4881"/>
      <c r="G4881"/>
      <c r="H4881"/>
      <c r="I4881"/>
      <c r="K4881" t="str">
        <f t="shared" si="212"/>
        <v>NO</v>
      </c>
      <c r="L4881" t="e">
        <f>VLOOKUP(D4881,[1]Sheet2!A:B,2,FALSE)</f>
        <v>#N/A</v>
      </c>
      <c r="M4881" t="e">
        <f t="shared" si="213"/>
        <v>#N/A</v>
      </c>
    </row>
    <row r="4882" spans="1:13" ht="12.75">
      <c r="A4882"/>
      <c r="B4882"/>
      <c r="C4882"/>
      <c r="D4882"/>
      <c r="E4882"/>
      <c r="F4882"/>
      <c r="G4882"/>
      <c r="H4882"/>
      <c r="I4882"/>
      <c r="K4882" t="str">
        <f t="shared" si="212"/>
        <v>NO</v>
      </c>
      <c r="L4882" t="e">
        <f>VLOOKUP(D4882,[1]Sheet2!A:B,2,FALSE)</f>
        <v>#N/A</v>
      </c>
      <c r="M4882" t="e">
        <f t="shared" si="213"/>
        <v>#N/A</v>
      </c>
    </row>
    <row r="4883" spans="1:13" ht="12.75">
      <c r="A4883"/>
      <c r="B4883"/>
      <c r="C4883"/>
      <c r="D4883"/>
      <c r="E4883"/>
      <c r="F4883"/>
      <c r="G4883"/>
      <c r="H4883"/>
      <c r="I4883"/>
      <c r="K4883" t="str">
        <f t="shared" si="212"/>
        <v>NO</v>
      </c>
      <c r="L4883" t="e">
        <f>VLOOKUP(D4883,[1]Sheet2!A:B,2,FALSE)</f>
        <v>#N/A</v>
      </c>
      <c r="M4883" t="e">
        <f t="shared" si="213"/>
        <v>#N/A</v>
      </c>
    </row>
    <row r="4884" spans="1:13" ht="12.75">
      <c r="A4884"/>
      <c r="B4884"/>
      <c r="C4884"/>
      <c r="D4884"/>
      <c r="E4884"/>
      <c r="F4884"/>
      <c r="G4884"/>
      <c r="H4884"/>
      <c r="I4884"/>
      <c r="K4884" t="str">
        <f t="shared" si="212"/>
        <v>NO</v>
      </c>
      <c r="L4884" t="e">
        <f>VLOOKUP(D4884,[1]Sheet2!A:B,2,FALSE)</f>
        <v>#N/A</v>
      </c>
      <c r="M4884" t="e">
        <f t="shared" si="213"/>
        <v>#N/A</v>
      </c>
    </row>
    <row r="4885" spans="1:13" ht="12.75">
      <c r="A4885"/>
      <c r="B4885"/>
      <c r="C4885"/>
      <c r="D4885"/>
      <c r="E4885"/>
      <c r="F4885"/>
      <c r="G4885"/>
      <c r="H4885"/>
      <c r="I4885"/>
      <c r="K4885" t="str">
        <f t="shared" si="212"/>
        <v>NO</v>
      </c>
      <c r="L4885" t="e">
        <f>VLOOKUP(D4885,[1]Sheet2!A:B,2,FALSE)</f>
        <v>#N/A</v>
      </c>
      <c r="M4885" t="e">
        <f t="shared" si="213"/>
        <v>#N/A</v>
      </c>
    </row>
    <row r="4886" spans="1:13" ht="12.75">
      <c r="A4886"/>
      <c r="B4886"/>
      <c r="C4886"/>
      <c r="D4886"/>
      <c r="E4886"/>
      <c r="F4886"/>
      <c r="G4886"/>
      <c r="H4886"/>
      <c r="I4886"/>
      <c r="K4886" t="str">
        <f t="shared" si="212"/>
        <v>NO</v>
      </c>
      <c r="L4886" t="e">
        <f>VLOOKUP(D4886,[1]Sheet2!A:B,2,FALSE)</f>
        <v>#N/A</v>
      </c>
      <c r="M4886" t="e">
        <f t="shared" si="213"/>
        <v>#N/A</v>
      </c>
    </row>
    <row r="4887" spans="1:13" ht="12.75">
      <c r="A4887"/>
      <c r="B4887"/>
      <c r="C4887"/>
      <c r="D4887"/>
      <c r="E4887"/>
      <c r="F4887"/>
      <c r="G4887"/>
      <c r="H4887"/>
      <c r="I4887"/>
      <c r="K4887" t="str">
        <f t="shared" si="212"/>
        <v>NO</v>
      </c>
      <c r="L4887" t="e">
        <f>VLOOKUP(D4887,[1]Sheet2!A:B,2,FALSE)</f>
        <v>#N/A</v>
      </c>
      <c r="M4887" t="e">
        <f t="shared" si="213"/>
        <v>#N/A</v>
      </c>
    </row>
    <row r="4888" spans="1:13" ht="12.75">
      <c r="A4888"/>
      <c r="B4888"/>
      <c r="C4888"/>
      <c r="D4888"/>
      <c r="E4888"/>
      <c r="F4888"/>
      <c r="G4888"/>
      <c r="H4888"/>
      <c r="I4888"/>
      <c r="K4888" t="str">
        <f t="shared" si="212"/>
        <v>NO</v>
      </c>
      <c r="L4888" t="e">
        <f>VLOOKUP(D4888,[1]Sheet2!A:B,2,FALSE)</f>
        <v>#N/A</v>
      </c>
      <c r="M4888" t="e">
        <f t="shared" si="213"/>
        <v>#N/A</v>
      </c>
    </row>
    <row r="4889" spans="1:13" ht="12.75">
      <c r="A4889"/>
      <c r="B4889"/>
      <c r="C4889"/>
      <c r="D4889"/>
      <c r="E4889"/>
      <c r="F4889"/>
      <c r="G4889"/>
      <c r="H4889"/>
      <c r="I4889"/>
      <c r="K4889" t="str">
        <f t="shared" si="212"/>
        <v>NO</v>
      </c>
      <c r="L4889" t="e">
        <f>VLOOKUP(D4889,[1]Sheet2!A:B,2,FALSE)</f>
        <v>#N/A</v>
      </c>
      <c r="M4889" t="e">
        <f t="shared" si="213"/>
        <v>#N/A</v>
      </c>
    </row>
    <row r="4890" spans="1:13" ht="12.75">
      <c r="A4890"/>
      <c r="B4890"/>
      <c r="C4890"/>
      <c r="D4890"/>
      <c r="E4890"/>
      <c r="F4890"/>
      <c r="G4890"/>
      <c r="H4890"/>
      <c r="I4890"/>
      <c r="K4890" t="str">
        <f t="shared" si="212"/>
        <v>NO</v>
      </c>
      <c r="L4890" t="e">
        <f>VLOOKUP(D4890,[1]Sheet2!A:B,2,FALSE)</f>
        <v>#N/A</v>
      </c>
      <c r="M4890" t="e">
        <f t="shared" si="213"/>
        <v>#N/A</v>
      </c>
    </row>
    <row r="4891" spans="1:13" ht="12.75">
      <c r="A4891"/>
      <c r="B4891"/>
      <c r="C4891"/>
      <c r="D4891"/>
      <c r="E4891"/>
      <c r="F4891"/>
      <c r="G4891"/>
      <c r="H4891"/>
      <c r="I4891"/>
      <c r="K4891" t="str">
        <f t="shared" si="212"/>
        <v>NO</v>
      </c>
      <c r="L4891" t="e">
        <f>VLOOKUP(D4891,[1]Sheet2!A:B,2,FALSE)</f>
        <v>#N/A</v>
      </c>
      <c r="M4891" t="e">
        <f t="shared" si="213"/>
        <v>#N/A</v>
      </c>
    </row>
    <row r="4892" spans="1:13" ht="12.75">
      <c r="A4892"/>
      <c r="B4892"/>
      <c r="C4892"/>
      <c r="D4892"/>
      <c r="E4892"/>
      <c r="F4892"/>
      <c r="G4892"/>
      <c r="H4892"/>
      <c r="I4892"/>
      <c r="K4892" t="str">
        <f t="shared" si="212"/>
        <v>NO</v>
      </c>
      <c r="L4892" t="e">
        <f>VLOOKUP(D4892,[1]Sheet2!A:B,2,FALSE)</f>
        <v>#N/A</v>
      </c>
      <c r="M4892" t="e">
        <f t="shared" si="213"/>
        <v>#N/A</v>
      </c>
    </row>
    <row r="4893" spans="1:13" ht="12.75">
      <c r="A4893"/>
      <c r="B4893"/>
      <c r="C4893"/>
      <c r="D4893"/>
      <c r="E4893"/>
      <c r="F4893"/>
      <c r="G4893"/>
      <c r="H4893"/>
      <c r="I4893"/>
      <c r="K4893" t="str">
        <f t="shared" si="212"/>
        <v>NO</v>
      </c>
      <c r="L4893" t="e">
        <f>VLOOKUP(D4893,[1]Sheet2!A:B,2,FALSE)</f>
        <v>#N/A</v>
      </c>
      <c r="M4893" t="e">
        <f t="shared" si="213"/>
        <v>#N/A</v>
      </c>
    </row>
    <row r="4894" spans="1:13" ht="12.75">
      <c r="A4894"/>
      <c r="B4894"/>
      <c r="C4894"/>
      <c r="D4894"/>
      <c r="E4894"/>
      <c r="F4894"/>
      <c r="G4894"/>
      <c r="H4894"/>
      <c r="I4894"/>
      <c r="K4894" t="str">
        <f t="shared" si="212"/>
        <v>NO</v>
      </c>
      <c r="L4894" t="e">
        <f>VLOOKUP(D4894,[1]Sheet2!A:B,2,FALSE)</f>
        <v>#N/A</v>
      </c>
      <c r="M4894" t="e">
        <f t="shared" si="213"/>
        <v>#N/A</v>
      </c>
    </row>
    <row r="4895" spans="1:13" ht="12.75">
      <c r="A4895"/>
      <c r="B4895"/>
      <c r="C4895"/>
      <c r="D4895"/>
      <c r="E4895"/>
      <c r="F4895"/>
      <c r="G4895"/>
      <c r="H4895"/>
      <c r="I4895"/>
      <c r="K4895" t="str">
        <f t="shared" si="212"/>
        <v>NO</v>
      </c>
      <c r="L4895" t="e">
        <f>VLOOKUP(D4895,[1]Sheet2!A:B,2,FALSE)</f>
        <v>#N/A</v>
      </c>
      <c r="M4895" t="e">
        <f t="shared" si="213"/>
        <v>#N/A</v>
      </c>
    </row>
    <row r="4896" spans="1:13" ht="12.75">
      <c r="A4896"/>
      <c r="B4896"/>
      <c r="C4896"/>
      <c r="D4896"/>
      <c r="E4896"/>
      <c r="F4896"/>
      <c r="G4896"/>
      <c r="H4896"/>
      <c r="I4896"/>
      <c r="K4896" t="str">
        <f t="shared" si="212"/>
        <v>NO</v>
      </c>
      <c r="L4896" t="e">
        <f>VLOOKUP(D4896,[1]Sheet2!A:B,2,FALSE)</f>
        <v>#N/A</v>
      </c>
      <c r="M4896" t="e">
        <f t="shared" si="213"/>
        <v>#N/A</v>
      </c>
    </row>
    <row r="4897" spans="1:13" ht="12.75">
      <c r="A4897"/>
      <c r="B4897"/>
      <c r="C4897"/>
      <c r="D4897"/>
      <c r="E4897"/>
      <c r="F4897"/>
      <c r="G4897"/>
      <c r="H4897"/>
      <c r="I4897"/>
      <c r="K4897" t="str">
        <f t="shared" si="212"/>
        <v>NO</v>
      </c>
      <c r="L4897" t="e">
        <f>VLOOKUP(D4897,[1]Sheet2!A:B,2,FALSE)</f>
        <v>#N/A</v>
      </c>
      <c r="M4897" t="e">
        <f t="shared" si="213"/>
        <v>#N/A</v>
      </c>
    </row>
    <row r="4898" spans="1:13" ht="12.75">
      <c r="A4898"/>
      <c r="B4898"/>
      <c r="C4898"/>
      <c r="D4898"/>
      <c r="E4898"/>
      <c r="F4898"/>
      <c r="G4898"/>
      <c r="H4898"/>
      <c r="I4898"/>
      <c r="K4898" t="str">
        <f t="shared" si="212"/>
        <v>NO</v>
      </c>
      <c r="L4898" t="e">
        <f>VLOOKUP(D4898,[1]Sheet2!A:B,2,FALSE)</f>
        <v>#N/A</v>
      </c>
      <c r="M4898" t="e">
        <f t="shared" si="213"/>
        <v>#N/A</v>
      </c>
    </row>
    <row r="4899" spans="1:13" ht="12.75">
      <c r="A4899"/>
      <c r="B4899"/>
      <c r="C4899"/>
      <c r="D4899"/>
      <c r="E4899"/>
      <c r="F4899"/>
      <c r="G4899"/>
      <c r="H4899"/>
      <c r="I4899"/>
      <c r="K4899" t="str">
        <f t="shared" si="212"/>
        <v>NO</v>
      </c>
      <c r="L4899" t="e">
        <f>VLOOKUP(D4899,[1]Sheet2!A:B,2,FALSE)</f>
        <v>#N/A</v>
      </c>
      <c r="M4899" t="e">
        <f t="shared" si="213"/>
        <v>#N/A</v>
      </c>
    </row>
    <row r="4900" spans="1:13" ht="12.75">
      <c r="A4900"/>
      <c r="B4900"/>
      <c r="C4900"/>
      <c r="D4900"/>
      <c r="E4900"/>
      <c r="F4900"/>
      <c r="G4900"/>
      <c r="H4900"/>
      <c r="I4900"/>
      <c r="K4900" t="str">
        <f t="shared" si="212"/>
        <v>NO</v>
      </c>
      <c r="L4900" t="e">
        <f>VLOOKUP(D4900,[1]Sheet2!A:B,2,FALSE)</f>
        <v>#N/A</v>
      </c>
      <c r="M4900" t="e">
        <f t="shared" si="213"/>
        <v>#N/A</v>
      </c>
    </row>
    <row r="4901" spans="1:13" ht="12.75">
      <c r="A4901"/>
      <c r="B4901"/>
      <c r="C4901"/>
      <c r="D4901"/>
      <c r="E4901"/>
      <c r="F4901"/>
      <c r="G4901"/>
      <c r="H4901"/>
      <c r="I4901"/>
      <c r="K4901" t="str">
        <f t="shared" si="212"/>
        <v>NO</v>
      </c>
      <c r="L4901" t="e">
        <f>VLOOKUP(D4901,[1]Sheet2!A:B,2,FALSE)</f>
        <v>#N/A</v>
      </c>
      <c r="M4901" t="e">
        <f t="shared" si="213"/>
        <v>#N/A</v>
      </c>
    </row>
    <row r="4902" spans="1:13" ht="12.75">
      <c r="A4902"/>
      <c r="B4902"/>
      <c r="C4902"/>
      <c r="D4902"/>
      <c r="E4902"/>
      <c r="F4902"/>
      <c r="G4902"/>
      <c r="H4902"/>
      <c r="I4902"/>
      <c r="K4902" t="str">
        <f t="shared" si="212"/>
        <v>NO</v>
      </c>
      <c r="L4902" t="e">
        <f>VLOOKUP(D4902,[1]Sheet2!A:B,2,FALSE)</f>
        <v>#N/A</v>
      </c>
      <c r="M4902" t="e">
        <f t="shared" si="213"/>
        <v>#N/A</v>
      </c>
    </row>
    <row r="4903" spans="1:13" ht="12.75">
      <c r="A4903"/>
      <c r="B4903"/>
      <c r="C4903"/>
      <c r="D4903"/>
      <c r="E4903"/>
      <c r="F4903"/>
      <c r="G4903"/>
      <c r="H4903"/>
      <c r="I4903"/>
      <c r="K4903" t="str">
        <f t="shared" si="212"/>
        <v>NO</v>
      </c>
      <c r="L4903" t="e">
        <f>VLOOKUP(D4903,[1]Sheet2!A:B,2,FALSE)</f>
        <v>#N/A</v>
      </c>
      <c r="M4903" t="e">
        <f t="shared" si="213"/>
        <v>#N/A</v>
      </c>
    </row>
    <row r="4904" spans="1:13" ht="12.75">
      <c r="A4904"/>
      <c r="B4904"/>
      <c r="C4904"/>
      <c r="D4904"/>
      <c r="E4904"/>
      <c r="F4904"/>
      <c r="G4904"/>
      <c r="H4904"/>
      <c r="I4904"/>
      <c r="K4904" t="str">
        <f t="shared" si="212"/>
        <v>NO</v>
      </c>
      <c r="L4904" t="e">
        <f>VLOOKUP(D4904,[1]Sheet2!A:B,2,FALSE)</f>
        <v>#N/A</v>
      </c>
      <c r="M4904" t="e">
        <f t="shared" si="213"/>
        <v>#N/A</v>
      </c>
    </row>
    <row r="4905" spans="1:13" ht="12.75">
      <c r="A4905"/>
      <c r="B4905"/>
      <c r="C4905"/>
      <c r="D4905"/>
      <c r="E4905"/>
      <c r="F4905"/>
      <c r="G4905"/>
      <c r="H4905"/>
      <c r="I4905"/>
      <c r="K4905" t="str">
        <f t="shared" si="212"/>
        <v>NO</v>
      </c>
      <c r="L4905" t="e">
        <f>VLOOKUP(D4905,[1]Sheet2!A:B,2,FALSE)</f>
        <v>#N/A</v>
      </c>
      <c r="M4905" t="e">
        <f t="shared" si="213"/>
        <v>#N/A</v>
      </c>
    </row>
    <row r="4906" spans="1:13" ht="12.75">
      <c r="A4906"/>
      <c r="B4906"/>
      <c r="C4906"/>
      <c r="D4906"/>
      <c r="E4906"/>
      <c r="F4906"/>
      <c r="G4906"/>
      <c r="H4906"/>
      <c r="I4906"/>
      <c r="K4906" t="str">
        <f t="shared" si="212"/>
        <v>NO</v>
      </c>
      <c r="L4906" t="e">
        <f>VLOOKUP(D4906,[1]Sheet2!A:B,2,FALSE)</f>
        <v>#N/A</v>
      </c>
      <c r="M4906" t="e">
        <f t="shared" si="213"/>
        <v>#N/A</v>
      </c>
    </row>
    <row r="4907" spans="1:13" ht="12.75">
      <c r="A4907"/>
      <c r="B4907"/>
      <c r="C4907"/>
      <c r="D4907"/>
      <c r="E4907"/>
      <c r="F4907"/>
      <c r="G4907"/>
      <c r="H4907"/>
      <c r="I4907"/>
      <c r="K4907" t="str">
        <f t="shared" si="212"/>
        <v>NO</v>
      </c>
      <c r="L4907" t="e">
        <f>VLOOKUP(D4907,[1]Sheet2!A:B,2,FALSE)</f>
        <v>#N/A</v>
      </c>
      <c r="M4907" t="e">
        <f t="shared" si="213"/>
        <v>#N/A</v>
      </c>
    </row>
    <row r="4908" spans="1:13" ht="12.75">
      <c r="A4908"/>
      <c r="B4908"/>
      <c r="C4908"/>
      <c r="D4908"/>
      <c r="E4908"/>
      <c r="F4908"/>
      <c r="G4908"/>
      <c r="H4908"/>
      <c r="I4908"/>
      <c r="K4908" t="str">
        <f t="shared" si="212"/>
        <v>NO</v>
      </c>
      <c r="L4908" t="e">
        <f>VLOOKUP(D4908,[1]Sheet2!A:B,2,FALSE)</f>
        <v>#N/A</v>
      </c>
      <c r="M4908" t="e">
        <f t="shared" si="213"/>
        <v>#N/A</v>
      </c>
    </row>
    <row r="4909" spans="1:13" ht="12.75">
      <c r="A4909"/>
      <c r="B4909"/>
      <c r="C4909"/>
      <c r="D4909"/>
      <c r="E4909"/>
      <c r="F4909"/>
      <c r="G4909"/>
      <c r="H4909"/>
      <c r="I4909"/>
      <c r="K4909" t="str">
        <f t="shared" si="212"/>
        <v>NO</v>
      </c>
      <c r="L4909" t="e">
        <f>VLOOKUP(D4909,[1]Sheet2!A:B,2,FALSE)</f>
        <v>#N/A</v>
      </c>
      <c r="M4909" t="e">
        <f t="shared" si="213"/>
        <v>#N/A</v>
      </c>
    </row>
    <row r="4910" spans="1:13" ht="12.75">
      <c r="A4910"/>
      <c r="B4910"/>
      <c r="C4910"/>
      <c r="D4910"/>
      <c r="E4910"/>
      <c r="F4910"/>
      <c r="G4910"/>
      <c r="H4910"/>
      <c r="I4910"/>
      <c r="K4910" t="str">
        <f t="shared" si="212"/>
        <v>NO</v>
      </c>
      <c r="L4910" t="e">
        <f>VLOOKUP(D4910,[1]Sheet2!A:B,2,FALSE)</f>
        <v>#N/A</v>
      </c>
      <c r="M4910" t="e">
        <f t="shared" si="213"/>
        <v>#N/A</v>
      </c>
    </row>
    <row r="4911" spans="1:13" ht="12.75">
      <c r="A4911"/>
      <c r="B4911"/>
      <c r="C4911"/>
      <c r="D4911"/>
      <c r="E4911"/>
      <c r="F4911"/>
      <c r="G4911"/>
      <c r="H4911"/>
      <c r="I4911"/>
      <c r="K4911" t="str">
        <f t="shared" si="212"/>
        <v>NO</v>
      </c>
      <c r="L4911" t="e">
        <f>VLOOKUP(D4911,[1]Sheet2!A:B,2,FALSE)</f>
        <v>#N/A</v>
      </c>
      <c r="M4911" t="e">
        <f t="shared" si="213"/>
        <v>#N/A</v>
      </c>
    </row>
    <row r="4912" spans="1:13" ht="12.75">
      <c r="A4912"/>
      <c r="B4912"/>
      <c r="C4912"/>
      <c r="D4912"/>
      <c r="E4912"/>
      <c r="F4912"/>
      <c r="G4912"/>
      <c r="H4912"/>
      <c r="I4912"/>
      <c r="K4912" t="str">
        <f t="shared" si="212"/>
        <v>NO</v>
      </c>
      <c r="L4912" t="e">
        <f>VLOOKUP(D4912,[1]Sheet2!A:B,2,FALSE)</f>
        <v>#N/A</v>
      </c>
      <c r="M4912" t="e">
        <f t="shared" si="213"/>
        <v>#N/A</v>
      </c>
    </row>
    <row r="4913" spans="1:13" ht="12.75">
      <c r="A4913"/>
      <c r="B4913"/>
      <c r="C4913"/>
      <c r="D4913"/>
      <c r="E4913"/>
      <c r="F4913"/>
      <c r="G4913"/>
      <c r="H4913"/>
      <c r="I4913"/>
      <c r="K4913" t="str">
        <f t="shared" si="212"/>
        <v>NO</v>
      </c>
      <c r="L4913" t="e">
        <f>VLOOKUP(D4913,[1]Sheet2!A:B,2,FALSE)</f>
        <v>#N/A</v>
      </c>
      <c r="M4913" t="e">
        <f t="shared" si="213"/>
        <v>#N/A</v>
      </c>
    </row>
    <row r="4914" spans="1:13" ht="12.75">
      <c r="A4914"/>
      <c r="B4914"/>
      <c r="C4914"/>
      <c r="D4914"/>
      <c r="E4914"/>
      <c r="F4914"/>
      <c r="G4914"/>
      <c r="H4914"/>
      <c r="I4914"/>
      <c r="K4914" t="str">
        <f t="shared" si="212"/>
        <v>NO</v>
      </c>
      <c r="L4914" t="e">
        <f>VLOOKUP(D4914,[1]Sheet2!A:B,2,FALSE)</f>
        <v>#N/A</v>
      </c>
      <c r="M4914" t="e">
        <f t="shared" si="213"/>
        <v>#N/A</v>
      </c>
    </row>
    <row r="4915" spans="1:13" ht="12.75">
      <c r="A4915"/>
      <c r="B4915"/>
      <c r="C4915"/>
      <c r="D4915"/>
      <c r="E4915"/>
      <c r="F4915"/>
      <c r="G4915"/>
      <c r="H4915"/>
      <c r="I4915"/>
      <c r="K4915" t="str">
        <f t="shared" si="212"/>
        <v>NO</v>
      </c>
      <c r="L4915" t="e">
        <f>VLOOKUP(D4915,[1]Sheet2!A:B,2,FALSE)</f>
        <v>#N/A</v>
      </c>
      <c r="M4915" t="e">
        <f t="shared" si="213"/>
        <v>#N/A</v>
      </c>
    </row>
    <row r="4916" spans="1:13" ht="12.75">
      <c r="A4916"/>
      <c r="B4916"/>
      <c r="C4916"/>
      <c r="D4916"/>
      <c r="E4916"/>
      <c r="F4916"/>
      <c r="G4916"/>
      <c r="H4916"/>
      <c r="I4916"/>
      <c r="K4916" t="str">
        <f t="shared" si="212"/>
        <v>NO</v>
      </c>
      <c r="L4916" t="e">
        <f>VLOOKUP(D4916,[1]Sheet2!A:B,2,FALSE)</f>
        <v>#N/A</v>
      </c>
      <c r="M4916" t="e">
        <f t="shared" si="213"/>
        <v>#N/A</v>
      </c>
    </row>
    <row r="4917" spans="1:13" ht="12.75">
      <c r="A4917"/>
      <c r="B4917"/>
      <c r="C4917"/>
      <c r="D4917"/>
      <c r="E4917"/>
      <c r="F4917"/>
      <c r="G4917"/>
      <c r="H4917"/>
      <c r="I4917"/>
      <c r="K4917" t="str">
        <f t="shared" si="212"/>
        <v>NO</v>
      </c>
      <c r="L4917" t="e">
        <f>VLOOKUP(D4917,[1]Sheet2!A:B,2,FALSE)</f>
        <v>#N/A</v>
      </c>
      <c r="M4917" t="e">
        <f t="shared" si="213"/>
        <v>#N/A</v>
      </c>
    </row>
    <row r="4918" spans="1:13" ht="12.75">
      <c r="A4918"/>
      <c r="B4918"/>
      <c r="C4918"/>
      <c r="D4918"/>
      <c r="E4918"/>
      <c r="F4918"/>
      <c r="G4918"/>
      <c r="H4918"/>
      <c r="I4918"/>
      <c r="K4918" t="str">
        <f t="shared" si="212"/>
        <v>NO</v>
      </c>
      <c r="L4918" t="e">
        <f>VLOOKUP(D4918,[1]Sheet2!A:B,2,FALSE)</f>
        <v>#N/A</v>
      </c>
      <c r="M4918" t="e">
        <f t="shared" si="213"/>
        <v>#N/A</v>
      </c>
    </row>
    <row r="4919" spans="1:13" ht="12.75">
      <c r="A4919"/>
      <c r="B4919"/>
      <c r="C4919"/>
      <c r="D4919"/>
      <c r="E4919"/>
      <c r="F4919"/>
      <c r="G4919"/>
      <c r="H4919"/>
      <c r="I4919"/>
      <c r="K4919" t="str">
        <f t="shared" si="212"/>
        <v>NO</v>
      </c>
      <c r="L4919" t="e">
        <f>VLOOKUP(D4919,[1]Sheet2!A:B,2,FALSE)</f>
        <v>#N/A</v>
      </c>
      <c r="M4919" t="e">
        <f t="shared" si="213"/>
        <v>#N/A</v>
      </c>
    </row>
    <row r="4920" spans="1:13" ht="12.75">
      <c r="A4920"/>
      <c r="B4920"/>
      <c r="C4920"/>
      <c r="D4920"/>
      <c r="E4920"/>
      <c r="F4920"/>
      <c r="G4920"/>
      <c r="H4920"/>
      <c r="I4920"/>
      <c r="K4920" t="str">
        <f t="shared" si="212"/>
        <v>NO</v>
      </c>
      <c r="L4920" t="e">
        <f>VLOOKUP(D4920,[1]Sheet2!A:B,2,FALSE)</f>
        <v>#N/A</v>
      </c>
      <c r="M4920" t="e">
        <f t="shared" si="213"/>
        <v>#N/A</v>
      </c>
    </row>
    <row r="4921" spans="1:13" ht="12.75">
      <c r="A4921"/>
      <c r="B4921"/>
      <c r="C4921"/>
      <c r="D4921"/>
      <c r="E4921"/>
      <c r="F4921"/>
      <c r="G4921"/>
      <c r="H4921"/>
      <c r="I4921"/>
      <c r="K4921" t="str">
        <f t="shared" si="212"/>
        <v>NO</v>
      </c>
      <c r="L4921" t="e">
        <f>VLOOKUP(D4921,[1]Sheet2!A:B,2,FALSE)</f>
        <v>#N/A</v>
      </c>
      <c r="M4921" t="e">
        <f t="shared" si="213"/>
        <v>#N/A</v>
      </c>
    </row>
    <row r="4922" spans="1:13" ht="12.75">
      <c r="A4922"/>
      <c r="B4922"/>
      <c r="C4922"/>
      <c r="D4922"/>
      <c r="E4922"/>
      <c r="F4922"/>
      <c r="G4922"/>
      <c r="H4922"/>
      <c r="I4922"/>
      <c r="K4922" t="str">
        <f t="shared" si="212"/>
        <v>NO</v>
      </c>
      <c r="L4922" t="e">
        <f>VLOOKUP(D4922,[1]Sheet2!A:B,2,FALSE)</f>
        <v>#N/A</v>
      </c>
      <c r="M4922" t="e">
        <f t="shared" si="213"/>
        <v>#N/A</v>
      </c>
    </row>
    <row r="4923" spans="1:13" ht="12.75">
      <c r="A4923"/>
      <c r="B4923"/>
      <c r="C4923"/>
      <c r="D4923"/>
      <c r="E4923"/>
      <c r="F4923"/>
      <c r="G4923"/>
      <c r="H4923"/>
      <c r="I4923"/>
      <c r="K4923" t="str">
        <f t="shared" si="212"/>
        <v>NO</v>
      </c>
      <c r="L4923" t="e">
        <f>VLOOKUP(D4923,[1]Sheet2!A:B,2,FALSE)</f>
        <v>#N/A</v>
      </c>
      <c r="M4923" t="e">
        <f t="shared" si="213"/>
        <v>#N/A</v>
      </c>
    </row>
    <row r="4924" spans="1:13" ht="12.75">
      <c r="A4924"/>
      <c r="B4924"/>
      <c r="C4924"/>
      <c r="D4924"/>
      <c r="E4924"/>
      <c r="F4924"/>
      <c r="G4924"/>
      <c r="H4924"/>
      <c r="I4924"/>
      <c r="K4924" t="str">
        <f t="shared" si="212"/>
        <v>NO</v>
      </c>
      <c r="L4924" t="e">
        <f>VLOOKUP(D4924,[1]Sheet2!A:B,2,FALSE)</f>
        <v>#N/A</v>
      </c>
      <c r="M4924" t="e">
        <f t="shared" si="213"/>
        <v>#N/A</v>
      </c>
    </row>
    <row r="4925" spans="1:13" ht="12.75">
      <c r="A4925"/>
      <c r="B4925"/>
      <c r="C4925"/>
      <c r="D4925"/>
      <c r="E4925"/>
      <c r="F4925"/>
      <c r="G4925"/>
      <c r="H4925"/>
      <c r="I4925"/>
      <c r="K4925" t="str">
        <f t="shared" si="212"/>
        <v>NO</v>
      </c>
      <c r="L4925" t="e">
        <f>VLOOKUP(D4925,[1]Sheet2!A:B,2,FALSE)</f>
        <v>#N/A</v>
      </c>
      <c r="M4925" t="e">
        <f t="shared" si="213"/>
        <v>#N/A</v>
      </c>
    </row>
    <row r="4926" spans="1:13" ht="12.75">
      <c r="A4926"/>
      <c r="B4926"/>
      <c r="C4926"/>
      <c r="D4926"/>
      <c r="E4926"/>
      <c r="F4926"/>
      <c r="G4926"/>
      <c r="H4926"/>
      <c r="I4926"/>
      <c r="K4926" t="str">
        <f t="shared" si="212"/>
        <v>NO</v>
      </c>
      <c r="L4926" t="e">
        <f>VLOOKUP(D4926,[1]Sheet2!A:B,2,FALSE)</f>
        <v>#N/A</v>
      </c>
      <c r="M4926" t="e">
        <f t="shared" si="213"/>
        <v>#N/A</v>
      </c>
    </row>
    <row r="4927" spans="1:13" ht="12.75">
      <c r="A4927"/>
      <c r="B4927"/>
      <c r="C4927"/>
      <c r="D4927"/>
      <c r="E4927"/>
      <c r="F4927"/>
      <c r="G4927"/>
      <c r="H4927"/>
      <c r="I4927"/>
      <c r="K4927" t="str">
        <f t="shared" si="212"/>
        <v>NO</v>
      </c>
      <c r="L4927" t="e">
        <f>VLOOKUP(D4927,[1]Sheet2!A:B,2,FALSE)</f>
        <v>#N/A</v>
      </c>
      <c r="M4927" t="e">
        <f t="shared" si="213"/>
        <v>#N/A</v>
      </c>
    </row>
    <row r="4928" spans="1:13" ht="12.75">
      <c r="A4928"/>
      <c r="B4928"/>
      <c r="C4928"/>
      <c r="D4928"/>
      <c r="E4928"/>
      <c r="F4928"/>
      <c r="G4928"/>
      <c r="H4928"/>
      <c r="I4928"/>
      <c r="K4928" t="str">
        <f t="shared" si="212"/>
        <v>NO</v>
      </c>
      <c r="L4928" t="e">
        <f>VLOOKUP(D4928,[1]Sheet2!A:B,2,FALSE)</f>
        <v>#N/A</v>
      </c>
      <c r="M4928" t="e">
        <f t="shared" si="213"/>
        <v>#N/A</v>
      </c>
    </row>
    <row r="4929" spans="1:13" ht="12.75">
      <c r="A4929"/>
      <c r="B4929"/>
      <c r="C4929"/>
      <c r="D4929"/>
      <c r="E4929"/>
      <c r="F4929"/>
      <c r="G4929"/>
      <c r="H4929"/>
      <c r="I4929"/>
      <c r="K4929" t="str">
        <f t="shared" si="212"/>
        <v>NO</v>
      </c>
      <c r="L4929" t="e">
        <f>VLOOKUP(D4929,[1]Sheet2!A:B,2,FALSE)</f>
        <v>#N/A</v>
      </c>
      <c r="M4929" t="e">
        <f t="shared" si="213"/>
        <v>#N/A</v>
      </c>
    </row>
    <row r="4930" spans="1:13" ht="12.75">
      <c r="A4930"/>
      <c r="B4930"/>
      <c r="C4930"/>
      <c r="D4930"/>
      <c r="E4930"/>
      <c r="F4930"/>
      <c r="G4930"/>
      <c r="H4930"/>
      <c r="I4930"/>
      <c r="K4930" t="str">
        <f t="shared" si="212"/>
        <v>NO</v>
      </c>
      <c r="L4930" t="e">
        <f>VLOOKUP(D4930,[1]Sheet2!A:B,2,FALSE)</f>
        <v>#N/A</v>
      </c>
      <c r="M4930" t="e">
        <f t="shared" si="213"/>
        <v>#N/A</v>
      </c>
    </row>
    <row r="4931" spans="1:13" ht="12.75">
      <c r="A4931"/>
      <c r="B4931"/>
      <c r="C4931"/>
      <c r="D4931"/>
      <c r="E4931"/>
      <c r="F4931"/>
      <c r="G4931"/>
      <c r="H4931"/>
      <c r="I4931"/>
      <c r="K4931" t="str">
        <f t="shared" ref="K4931:K4994" si="214">IF(G4931&gt;250, "YES", "NO")</f>
        <v>NO</v>
      </c>
      <c r="L4931" t="e">
        <f>VLOOKUP(D4931,[1]Sheet2!A:B,2,FALSE)</f>
        <v>#N/A</v>
      </c>
      <c r="M4931" t="e">
        <f t="shared" ref="M4931:M4994" si="215">F4931*L4931</f>
        <v>#N/A</v>
      </c>
    </row>
    <row r="4932" spans="1:13" ht="12.75">
      <c r="A4932"/>
      <c r="B4932"/>
      <c r="C4932"/>
      <c r="D4932"/>
      <c r="E4932"/>
      <c r="F4932"/>
      <c r="G4932"/>
      <c r="H4932"/>
      <c r="I4932"/>
      <c r="K4932" t="str">
        <f t="shared" si="214"/>
        <v>NO</v>
      </c>
      <c r="L4932" t="e">
        <f>VLOOKUP(D4932,[1]Sheet2!A:B,2,FALSE)</f>
        <v>#N/A</v>
      </c>
      <c r="M4932" t="e">
        <f t="shared" si="215"/>
        <v>#N/A</v>
      </c>
    </row>
    <row r="4933" spans="1:13" ht="12.75">
      <c r="A4933"/>
      <c r="B4933"/>
      <c r="C4933"/>
      <c r="D4933"/>
      <c r="E4933"/>
      <c r="F4933"/>
      <c r="G4933"/>
      <c r="H4933"/>
      <c r="I4933"/>
      <c r="K4933" t="str">
        <f t="shared" si="214"/>
        <v>NO</v>
      </c>
      <c r="L4933" t="e">
        <f>VLOOKUP(D4933,[1]Sheet2!A:B,2,FALSE)</f>
        <v>#N/A</v>
      </c>
      <c r="M4933" t="e">
        <f t="shared" si="215"/>
        <v>#N/A</v>
      </c>
    </row>
    <row r="4934" spans="1:13" ht="12.75">
      <c r="A4934"/>
      <c r="B4934"/>
      <c r="C4934"/>
      <c r="D4934"/>
      <c r="E4934"/>
      <c r="F4934"/>
      <c r="G4934"/>
      <c r="H4934"/>
      <c r="I4934"/>
      <c r="K4934" t="str">
        <f t="shared" si="214"/>
        <v>NO</v>
      </c>
      <c r="L4934" t="e">
        <f>VLOOKUP(D4934,[1]Sheet2!A:B,2,FALSE)</f>
        <v>#N/A</v>
      </c>
      <c r="M4934" t="e">
        <f t="shared" si="215"/>
        <v>#N/A</v>
      </c>
    </row>
    <row r="4935" spans="1:13" ht="12.75">
      <c r="A4935"/>
      <c r="B4935"/>
      <c r="C4935"/>
      <c r="D4935"/>
      <c r="E4935"/>
      <c r="F4935"/>
      <c r="G4935"/>
      <c r="H4935"/>
      <c r="I4935"/>
      <c r="K4935" t="str">
        <f t="shared" si="214"/>
        <v>NO</v>
      </c>
      <c r="L4935" t="e">
        <f>VLOOKUP(D4935,[1]Sheet2!A:B,2,FALSE)</f>
        <v>#N/A</v>
      </c>
      <c r="M4935" t="e">
        <f t="shared" si="215"/>
        <v>#N/A</v>
      </c>
    </row>
    <row r="4936" spans="1:13" ht="12.75">
      <c r="A4936"/>
      <c r="B4936"/>
      <c r="C4936"/>
      <c r="D4936"/>
      <c r="E4936"/>
      <c r="F4936"/>
      <c r="G4936"/>
      <c r="H4936"/>
      <c r="I4936"/>
      <c r="K4936" t="str">
        <f t="shared" si="214"/>
        <v>NO</v>
      </c>
      <c r="L4936" t="e">
        <f>VLOOKUP(D4936,[1]Sheet2!A:B,2,FALSE)</f>
        <v>#N/A</v>
      </c>
      <c r="M4936" t="e">
        <f t="shared" si="215"/>
        <v>#N/A</v>
      </c>
    </row>
    <row r="4937" spans="1:13" ht="12.75">
      <c r="A4937"/>
      <c r="B4937"/>
      <c r="C4937"/>
      <c r="D4937"/>
      <c r="E4937"/>
      <c r="F4937"/>
      <c r="G4937"/>
      <c r="H4937"/>
      <c r="I4937"/>
      <c r="K4937" t="str">
        <f t="shared" si="214"/>
        <v>NO</v>
      </c>
      <c r="L4937" t="e">
        <f>VLOOKUP(D4937,[1]Sheet2!A:B,2,FALSE)</f>
        <v>#N/A</v>
      </c>
      <c r="M4937" t="e">
        <f t="shared" si="215"/>
        <v>#N/A</v>
      </c>
    </row>
    <row r="4938" spans="1:13" ht="12.75">
      <c r="A4938"/>
      <c r="B4938"/>
      <c r="C4938"/>
      <c r="D4938"/>
      <c r="E4938"/>
      <c r="F4938"/>
      <c r="G4938"/>
      <c r="H4938"/>
      <c r="I4938"/>
      <c r="K4938" t="str">
        <f t="shared" si="214"/>
        <v>NO</v>
      </c>
      <c r="L4938" t="e">
        <f>VLOOKUP(D4938,[1]Sheet2!A:B,2,FALSE)</f>
        <v>#N/A</v>
      </c>
      <c r="M4938" t="e">
        <f t="shared" si="215"/>
        <v>#N/A</v>
      </c>
    </row>
    <row r="4939" spans="1:13" ht="12.75">
      <c r="A4939"/>
      <c r="B4939"/>
      <c r="C4939"/>
      <c r="D4939"/>
      <c r="E4939"/>
      <c r="F4939"/>
      <c r="G4939"/>
      <c r="H4939"/>
      <c r="I4939"/>
      <c r="K4939" t="str">
        <f t="shared" si="214"/>
        <v>NO</v>
      </c>
      <c r="L4939" t="e">
        <f>VLOOKUP(D4939,[1]Sheet2!A:B,2,FALSE)</f>
        <v>#N/A</v>
      </c>
      <c r="M4939" t="e">
        <f t="shared" si="215"/>
        <v>#N/A</v>
      </c>
    </row>
    <row r="4940" spans="1:13" ht="12.75">
      <c r="A4940"/>
      <c r="B4940"/>
      <c r="C4940"/>
      <c r="D4940"/>
      <c r="E4940"/>
      <c r="F4940"/>
      <c r="G4940"/>
      <c r="H4940"/>
      <c r="I4940"/>
      <c r="K4940" t="str">
        <f t="shared" si="214"/>
        <v>NO</v>
      </c>
      <c r="L4940" t="e">
        <f>VLOOKUP(D4940,[1]Sheet2!A:B,2,FALSE)</f>
        <v>#N/A</v>
      </c>
      <c r="M4940" t="e">
        <f t="shared" si="215"/>
        <v>#N/A</v>
      </c>
    </row>
    <row r="4941" spans="1:13" ht="12.75">
      <c r="A4941"/>
      <c r="B4941"/>
      <c r="C4941"/>
      <c r="D4941"/>
      <c r="E4941"/>
      <c r="F4941"/>
      <c r="G4941"/>
      <c r="H4941"/>
      <c r="I4941"/>
      <c r="K4941" t="str">
        <f t="shared" si="214"/>
        <v>NO</v>
      </c>
      <c r="L4941" t="e">
        <f>VLOOKUP(D4941,[1]Sheet2!A:B,2,FALSE)</f>
        <v>#N/A</v>
      </c>
      <c r="M4941" t="e">
        <f t="shared" si="215"/>
        <v>#N/A</v>
      </c>
    </row>
    <row r="4942" spans="1:13" ht="12.75">
      <c r="A4942"/>
      <c r="B4942"/>
      <c r="C4942"/>
      <c r="D4942"/>
      <c r="E4942"/>
      <c r="F4942"/>
      <c r="G4942"/>
      <c r="H4942"/>
      <c r="I4942"/>
      <c r="K4942" t="str">
        <f t="shared" si="214"/>
        <v>NO</v>
      </c>
      <c r="L4942" t="e">
        <f>VLOOKUP(D4942,[1]Sheet2!A:B,2,FALSE)</f>
        <v>#N/A</v>
      </c>
      <c r="M4942" t="e">
        <f t="shared" si="215"/>
        <v>#N/A</v>
      </c>
    </row>
    <row r="4943" spans="1:13" ht="12.75">
      <c r="A4943"/>
      <c r="B4943"/>
      <c r="C4943"/>
      <c r="D4943"/>
      <c r="E4943"/>
      <c r="F4943"/>
      <c r="G4943"/>
      <c r="H4943"/>
      <c r="I4943"/>
      <c r="K4943" t="str">
        <f t="shared" si="214"/>
        <v>NO</v>
      </c>
      <c r="L4943" t="e">
        <f>VLOOKUP(D4943,[1]Sheet2!A:B,2,FALSE)</f>
        <v>#N/A</v>
      </c>
      <c r="M4943" t="e">
        <f t="shared" si="215"/>
        <v>#N/A</v>
      </c>
    </row>
    <row r="4944" spans="1:13" ht="12.75">
      <c r="A4944"/>
      <c r="B4944"/>
      <c r="C4944"/>
      <c r="D4944"/>
      <c r="E4944"/>
      <c r="F4944"/>
      <c r="G4944"/>
      <c r="H4944"/>
      <c r="I4944"/>
      <c r="K4944" t="str">
        <f t="shared" si="214"/>
        <v>NO</v>
      </c>
      <c r="L4944" t="e">
        <f>VLOOKUP(D4944,[1]Sheet2!A:B,2,FALSE)</f>
        <v>#N/A</v>
      </c>
      <c r="M4944" t="e">
        <f t="shared" si="215"/>
        <v>#N/A</v>
      </c>
    </row>
    <row r="4945" spans="1:13" ht="12.75">
      <c r="A4945"/>
      <c r="B4945"/>
      <c r="C4945"/>
      <c r="D4945"/>
      <c r="E4945"/>
      <c r="F4945"/>
      <c r="G4945"/>
      <c r="H4945"/>
      <c r="I4945"/>
      <c r="K4945" t="str">
        <f t="shared" si="214"/>
        <v>NO</v>
      </c>
      <c r="L4945" t="e">
        <f>VLOOKUP(D4945,[1]Sheet2!A:B,2,FALSE)</f>
        <v>#N/A</v>
      </c>
      <c r="M4945" t="e">
        <f t="shared" si="215"/>
        <v>#N/A</v>
      </c>
    </row>
    <row r="4946" spans="1:13" ht="12.75">
      <c r="A4946"/>
      <c r="B4946"/>
      <c r="C4946"/>
      <c r="D4946"/>
      <c r="E4946"/>
      <c r="F4946"/>
      <c r="G4946"/>
      <c r="H4946"/>
      <c r="I4946"/>
      <c r="K4946" t="str">
        <f t="shared" si="214"/>
        <v>NO</v>
      </c>
      <c r="L4946" t="e">
        <f>VLOOKUP(D4946,[1]Sheet2!A:B,2,FALSE)</f>
        <v>#N/A</v>
      </c>
      <c r="M4946" t="e">
        <f t="shared" si="215"/>
        <v>#N/A</v>
      </c>
    </row>
    <row r="4947" spans="1:13" ht="12.75">
      <c r="A4947"/>
      <c r="B4947"/>
      <c r="C4947"/>
      <c r="D4947"/>
      <c r="E4947"/>
      <c r="F4947"/>
      <c r="G4947"/>
      <c r="H4947"/>
      <c r="I4947"/>
      <c r="K4947" t="str">
        <f t="shared" si="214"/>
        <v>NO</v>
      </c>
      <c r="L4947" t="e">
        <f>VLOOKUP(D4947,[1]Sheet2!A:B,2,FALSE)</f>
        <v>#N/A</v>
      </c>
      <c r="M4947" t="e">
        <f t="shared" si="215"/>
        <v>#N/A</v>
      </c>
    </row>
    <row r="4948" spans="1:13" ht="12.75">
      <c r="A4948"/>
      <c r="B4948"/>
      <c r="C4948"/>
      <c r="D4948"/>
      <c r="E4948"/>
      <c r="F4948"/>
      <c r="G4948"/>
      <c r="H4948"/>
      <c r="I4948"/>
      <c r="K4948" t="str">
        <f t="shared" si="214"/>
        <v>NO</v>
      </c>
      <c r="L4948" t="e">
        <f>VLOOKUP(D4948,[1]Sheet2!A:B,2,FALSE)</f>
        <v>#N/A</v>
      </c>
      <c r="M4948" t="e">
        <f t="shared" si="215"/>
        <v>#N/A</v>
      </c>
    </row>
    <row r="4949" spans="1:13" ht="12.75">
      <c r="A4949"/>
      <c r="B4949"/>
      <c r="C4949"/>
      <c r="D4949"/>
      <c r="E4949"/>
      <c r="F4949"/>
      <c r="G4949"/>
      <c r="H4949"/>
      <c r="I4949"/>
      <c r="K4949" t="str">
        <f t="shared" si="214"/>
        <v>NO</v>
      </c>
      <c r="L4949" t="e">
        <f>VLOOKUP(D4949,[1]Sheet2!A:B,2,FALSE)</f>
        <v>#N/A</v>
      </c>
      <c r="M4949" t="e">
        <f t="shared" si="215"/>
        <v>#N/A</v>
      </c>
    </row>
    <row r="4950" spans="1:13" ht="12.75">
      <c r="A4950"/>
      <c r="B4950"/>
      <c r="C4950"/>
      <c r="D4950"/>
      <c r="E4950"/>
      <c r="F4950"/>
      <c r="G4950"/>
      <c r="H4950"/>
      <c r="I4950"/>
      <c r="K4950" t="str">
        <f t="shared" si="214"/>
        <v>NO</v>
      </c>
      <c r="L4950" t="e">
        <f>VLOOKUP(D4950,[1]Sheet2!A:B,2,FALSE)</f>
        <v>#N/A</v>
      </c>
      <c r="M4950" t="e">
        <f t="shared" si="215"/>
        <v>#N/A</v>
      </c>
    </row>
    <row r="4951" spans="1:13" ht="12.75">
      <c r="A4951"/>
      <c r="B4951"/>
      <c r="C4951"/>
      <c r="D4951"/>
      <c r="E4951"/>
      <c r="F4951"/>
      <c r="G4951"/>
      <c r="H4951"/>
      <c r="I4951"/>
      <c r="K4951" t="str">
        <f t="shared" si="214"/>
        <v>NO</v>
      </c>
      <c r="L4951" t="e">
        <f>VLOOKUP(D4951,[1]Sheet2!A:B,2,FALSE)</f>
        <v>#N/A</v>
      </c>
      <c r="M4951" t="e">
        <f t="shared" si="215"/>
        <v>#N/A</v>
      </c>
    </row>
    <row r="4952" spans="1:13" ht="12.75">
      <c r="A4952"/>
      <c r="B4952"/>
      <c r="C4952"/>
      <c r="D4952"/>
      <c r="E4952"/>
      <c r="F4952"/>
      <c r="G4952"/>
      <c r="H4952"/>
      <c r="I4952"/>
      <c r="K4952" t="str">
        <f t="shared" si="214"/>
        <v>NO</v>
      </c>
      <c r="L4952" t="e">
        <f>VLOOKUP(D4952,[1]Sheet2!A:B,2,FALSE)</f>
        <v>#N/A</v>
      </c>
      <c r="M4952" t="e">
        <f t="shared" si="215"/>
        <v>#N/A</v>
      </c>
    </row>
    <row r="4953" spans="1:13" ht="12.75">
      <c r="A4953"/>
      <c r="B4953"/>
      <c r="C4953"/>
      <c r="D4953"/>
      <c r="E4953"/>
      <c r="F4953"/>
      <c r="G4953"/>
      <c r="H4953"/>
      <c r="I4953"/>
      <c r="K4953" t="str">
        <f t="shared" si="214"/>
        <v>NO</v>
      </c>
      <c r="L4953" t="e">
        <f>VLOOKUP(D4953,[1]Sheet2!A:B,2,FALSE)</f>
        <v>#N/A</v>
      </c>
      <c r="M4953" t="e">
        <f t="shared" si="215"/>
        <v>#N/A</v>
      </c>
    </row>
    <row r="4954" spans="1:13" ht="12.75">
      <c r="A4954"/>
      <c r="B4954"/>
      <c r="C4954"/>
      <c r="D4954"/>
      <c r="E4954"/>
      <c r="F4954"/>
      <c r="G4954"/>
      <c r="H4954"/>
      <c r="I4954"/>
      <c r="K4954" t="str">
        <f t="shared" si="214"/>
        <v>NO</v>
      </c>
      <c r="L4954" t="e">
        <f>VLOOKUP(D4954,[1]Sheet2!A:B,2,FALSE)</f>
        <v>#N/A</v>
      </c>
      <c r="M4954" t="e">
        <f t="shared" si="215"/>
        <v>#N/A</v>
      </c>
    </row>
    <row r="4955" spans="1:13" ht="12.75">
      <c r="A4955"/>
      <c r="B4955"/>
      <c r="C4955"/>
      <c r="D4955"/>
      <c r="E4955"/>
      <c r="F4955"/>
      <c r="G4955"/>
      <c r="H4955"/>
      <c r="I4955"/>
      <c r="K4955" t="str">
        <f t="shared" si="214"/>
        <v>NO</v>
      </c>
      <c r="L4955" t="e">
        <f>VLOOKUP(D4955,[1]Sheet2!A:B,2,FALSE)</f>
        <v>#N/A</v>
      </c>
      <c r="M4955" t="e">
        <f t="shared" si="215"/>
        <v>#N/A</v>
      </c>
    </row>
    <row r="4956" spans="1:13" ht="12.75">
      <c r="A4956"/>
      <c r="B4956"/>
      <c r="C4956"/>
      <c r="D4956"/>
      <c r="E4956"/>
      <c r="F4956"/>
      <c r="G4956"/>
      <c r="H4956"/>
      <c r="I4956"/>
      <c r="K4956" t="str">
        <f t="shared" si="214"/>
        <v>NO</v>
      </c>
      <c r="L4956" t="e">
        <f>VLOOKUP(D4956,[1]Sheet2!A:B,2,FALSE)</f>
        <v>#N/A</v>
      </c>
      <c r="M4956" t="e">
        <f t="shared" si="215"/>
        <v>#N/A</v>
      </c>
    </row>
    <row r="4957" spans="1:13" ht="12.75">
      <c r="A4957"/>
      <c r="B4957"/>
      <c r="C4957"/>
      <c r="D4957"/>
      <c r="E4957"/>
      <c r="F4957"/>
      <c r="G4957"/>
      <c r="H4957"/>
      <c r="I4957"/>
      <c r="K4957" t="str">
        <f t="shared" si="214"/>
        <v>NO</v>
      </c>
      <c r="L4957" t="e">
        <f>VLOOKUP(D4957,[1]Sheet2!A:B,2,FALSE)</f>
        <v>#N/A</v>
      </c>
      <c r="M4957" t="e">
        <f t="shared" si="215"/>
        <v>#N/A</v>
      </c>
    </row>
    <row r="4958" spans="1:13" ht="12.75">
      <c r="A4958"/>
      <c r="B4958"/>
      <c r="C4958"/>
      <c r="D4958"/>
      <c r="E4958"/>
      <c r="F4958"/>
      <c r="G4958"/>
      <c r="H4958"/>
      <c r="I4958"/>
      <c r="K4958" t="str">
        <f t="shared" si="214"/>
        <v>NO</v>
      </c>
      <c r="L4958" t="e">
        <f>VLOOKUP(D4958,[1]Sheet2!A:B,2,FALSE)</f>
        <v>#N/A</v>
      </c>
      <c r="M4958" t="e">
        <f t="shared" si="215"/>
        <v>#N/A</v>
      </c>
    </row>
    <row r="4959" spans="1:13" ht="12.75">
      <c r="A4959"/>
      <c r="B4959"/>
      <c r="C4959"/>
      <c r="D4959"/>
      <c r="E4959"/>
      <c r="F4959"/>
      <c r="G4959"/>
      <c r="H4959"/>
      <c r="I4959"/>
      <c r="K4959" t="str">
        <f t="shared" si="214"/>
        <v>NO</v>
      </c>
      <c r="L4959" t="e">
        <f>VLOOKUP(D4959,[1]Sheet2!A:B,2,FALSE)</f>
        <v>#N/A</v>
      </c>
      <c r="M4959" t="e">
        <f t="shared" si="215"/>
        <v>#N/A</v>
      </c>
    </row>
    <row r="4960" spans="1:13" ht="12.75">
      <c r="A4960"/>
      <c r="B4960"/>
      <c r="C4960"/>
      <c r="D4960"/>
      <c r="E4960"/>
      <c r="F4960"/>
      <c r="G4960"/>
      <c r="H4960"/>
      <c r="I4960"/>
      <c r="K4960" t="str">
        <f t="shared" si="214"/>
        <v>NO</v>
      </c>
      <c r="L4960" t="e">
        <f>VLOOKUP(D4960,[1]Sheet2!A:B,2,FALSE)</f>
        <v>#N/A</v>
      </c>
      <c r="M4960" t="e">
        <f t="shared" si="215"/>
        <v>#N/A</v>
      </c>
    </row>
    <row r="4961" spans="1:13" ht="12.75">
      <c r="A4961"/>
      <c r="B4961"/>
      <c r="C4961"/>
      <c r="D4961"/>
      <c r="E4961"/>
      <c r="F4961"/>
      <c r="G4961"/>
      <c r="H4961"/>
      <c r="I4961"/>
      <c r="K4961" t="str">
        <f t="shared" si="214"/>
        <v>NO</v>
      </c>
      <c r="L4961" t="e">
        <f>VLOOKUP(D4961,[1]Sheet2!A:B,2,FALSE)</f>
        <v>#N/A</v>
      </c>
      <c r="M4961" t="e">
        <f t="shared" si="215"/>
        <v>#N/A</v>
      </c>
    </row>
    <row r="4962" spans="1:13" ht="12.75">
      <c r="A4962"/>
      <c r="B4962"/>
      <c r="C4962"/>
      <c r="D4962"/>
      <c r="E4962"/>
      <c r="F4962"/>
      <c r="G4962"/>
      <c r="H4962"/>
      <c r="I4962"/>
      <c r="K4962" t="str">
        <f t="shared" si="214"/>
        <v>NO</v>
      </c>
      <c r="L4962" t="e">
        <f>VLOOKUP(D4962,[1]Sheet2!A:B,2,FALSE)</f>
        <v>#N/A</v>
      </c>
      <c r="M4962" t="e">
        <f t="shared" si="215"/>
        <v>#N/A</v>
      </c>
    </row>
    <row r="4963" spans="1:13" ht="12.75">
      <c r="A4963"/>
      <c r="B4963"/>
      <c r="C4963"/>
      <c r="D4963"/>
      <c r="E4963"/>
      <c r="F4963"/>
      <c r="G4963"/>
      <c r="H4963"/>
      <c r="I4963"/>
      <c r="K4963" t="str">
        <f t="shared" si="214"/>
        <v>NO</v>
      </c>
      <c r="L4963" t="e">
        <f>VLOOKUP(D4963,[1]Sheet2!A:B,2,FALSE)</f>
        <v>#N/A</v>
      </c>
      <c r="M4963" t="e">
        <f t="shared" si="215"/>
        <v>#N/A</v>
      </c>
    </row>
    <row r="4964" spans="1:13" ht="12.75">
      <c r="A4964"/>
      <c r="B4964"/>
      <c r="C4964"/>
      <c r="D4964"/>
      <c r="E4964"/>
      <c r="F4964"/>
      <c r="G4964"/>
      <c r="H4964"/>
      <c r="I4964"/>
      <c r="K4964" t="str">
        <f t="shared" si="214"/>
        <v>NO</v>
      </c>
      <c r="L4964" t="e">
        <f>VLOOKUP(D4964,[1]Sheet2!A:B,2,FALSE)</f>
        <v>#N/A</v>
      </c>
      <c r="M4964" t="e">
        <f t="shared" si="215"/>
        <v>#N/A</v>
      </c>
    </row>
    <row r="4965" spans="1:13" ht="12.75">
      <c r="A4965"/>
      <c r="B4965"/>
      <c r="C4965"/>
      <c r="D4965"/>
      <c r="E4965"/>
      <c r="F4965"/>
      <c r="G4965"/>
      <c r="H4965"/>
      <c r="I4965"/>
      <c r="K4965" t="str">
        <f t="shared" si="214"/>
        <v>NO</v>
      </c>
      <c r="L4965" t="e">
        <f>VLOOKUP(D4965,[1]Sheet2!A:B,2,FALSE)</f>
        <v>#N/A</v>
      </c>
      <c r="M4965" t="e">
        <f t="shared" si="215"/>
        <v>#N/A</v>
      </c>
    </row>
    <row r="4966" spans="1:13" ht="12.75">
      <c r="A4966"/>
      <c r="B4966"/>
      <c r="C4966"/>
      <c r="D4966"/>
      <c r="E4966"/>
      <c r="F4966"/>
      <c r="G4966"/>
      <c r="H4966"/>
      <c r="I4966"/>
      <c r="K4966" t="str">
        <f t="shared" si="214"/>
        <v>NO</v>
      </c>
      <c r="L4966" t="e">
        <f>VLOOKUP(D4966,[1]Sheet2!A:B,2,FALSE)</f>
        <v>#N/A</v>
      </c>
      <c r="M4966" t="e">
        <f t="shared" si="215"/>
        <v>#N/A</v>
      </c>
    </row>
    <row r="4967" spans="1:13" ht="12.75">
      <c r="A4967"/>
      <c r="B4967"/>
      <c r="C4967"/>
      <c r="D4967"/>
      <c r="E4967"/>
      <c r="F4967"/>
      <c r="G4967"/>
      <c r="H4967"/>
      <c r="I4967"/>
      <c r="K4967" t="str">
        <f t="shared" si="214"/>
        <v>NO</v>
      </c>
      <c r="L4967" t="e">
        <f>VLOOKUP(D4967,[1]Sheet2!A:B,2,FALSE)</f>
        <v>#N/A</v>
      </c>
      <c r="M4967" t="e">
        <f t="shared" si="215"/>
        <v>#N/A</v>
      </c>
    </row>
    <row r="4968" spans="1:13" ht="12.75">
      <c r="A4968"/>
      <c r="B4968"/>
      <c r="C4968"/>
      <c r="D4968"/>
      <c r="E4968"/>
      <c r="F4968"/>
      <c r="G4968"/>
      <c r="H4968"/>
      <c r="I4968"/>
      <c r="K4968" t="str">
        <f t="shared" si="214"/>
        <v>NO</v>
      </c>
      <c r="L4968" t="e">
        <f>VLOOKUP(D4968,[1]Sheet2!A:B,2,FALSE)</f>
        <v>#N/A</v>
      </c>
      <c r="M4968" t="e">
        <f t="shared" si="215"/>
        <v>#N/A</v>
      </c>
    </row>
    <row r="4969" spans="1:13" ht="12.75">
      <c r="A4969"/>
      <c r="B4969"/>
      <c r="C4969"/>
      <c r="D4969"/>
      <c r="E4969"/>
      <c r="F4969"/>
      <c r="G4969"/>
      <c r="H4969"/>
      <c r="I4969"/>
      <c r="K4969" t="str">
        <f t="shared" si="214"/>
        <v>NO</v>
      </c>
      <c r="L4969" t="e">
        <f>VLOOKUP(D4969,[1]Sheet2!A:B,2,FALSE)</f>
        <v>#N/A</v>
      </c>
      <c r="M4969" t="e">
        <f t="shared" si="215"/>
        <v>#N/A</v>
      </c>
    </row>
    <row r="4970" spans="1:13" ht="12.75">
      <c r="A4970"/>
      <c r="B4970"/>
      <c r="C4970"/>
      <c r="D4970"/>
      <c r="E4970"/>
      <c r="F4970"/>
      <c r="G4970"/>
      <c r="H4970"/>
      <c r="I4970"/>
      <c r="K4970" t="str">
        <f t="shared" si="214"/>
        <v>NO</v>
      </c>
      <c r="L4970" t="e">
        <f>VLOOKUP(D4970,[1]Sheet2!A:B,2,FALSE)</f>
        <v>#N/A</v>
      </c>
      <c r="M4970" t="e">
        <f t="shared" si="215"/>
        <v>#N/A</v>
      </c>
    </row>
    <row r="4971" spans="1:13" ht="12.75">
      <c r="A4971"/>
      <c r="B4971"/>
      <c r="C4971"/>
      <c r="D4971"/>
      <c r="E4971"/>
      <c r="F4971"/>
      <c r="G4971"/>
      <c r="H4971"/>
      <c r="I4971"/>
      <c r="K4971" t="str">
        <f t="shared" si="214"/>
        <v>NO</v>
      </c>
      <c r="L4971" t="e">
        <f>VLOOKUP(D4971,[1]Sheet2!A:B,2,FALSE)</f>
        <v>#N/A</v>
      </c>
      <c r="M4971" t="e">
        <f t="shared" si="215"/>
        <v>#N/A</v>
      </c>
    </row>
    <row r="4972" spans="1:13" ht="12.75">
      <c r="A4972"/>
      <c r="B4972"/>
      <c r="C4972"/>
      <c r="D4972"/>
      <c r="E4972"/>
      <c r="F4972"/>
      <c r="G4972"/>
      <c r="H4972"/>
      <c r="I4972"/>
      <c r="K4972" t="str">
        <f t="shared" si="214"/>
        <v>NO</v>
      </c>
      <c r="L4972" t="e">
        <f>VLOOKUP(D4972,[1]Sheet2!A:B,2,FALSE)</f>
        <v>#N/A</v>
      </c>
      <c r="M4972" t="e">
        <f t="shared" si="215"/>
        <v>#N/A</v>
      </c>
    </row>
    <row r="4973" spans="1:13" ht="12.75">
      <c r="A4973"/>
      <c r="B4973"/>
      <c r="C4973"/>
      <c r="D4973"/>
      <c r="E4973"/>
      <c r="F4973"/>
      <c r="G4973"/>
      <c r="H4973"/>
      <c r="I4973"/>
      <c r="K4973" t="str">
        <f t="shared" si="214"/>
        <v>NO</v>
      </c>
      <c r="L4973" t="e">
        <f>VLOOKUP(D4973,[1]Sheet2!A:B,2,FALSE)</f>
        <v>#N/A</v>
      </c>
      <c r="M4973" t="e">
        <f t="shared" si="215"/>
        <v>#N/A</v>
      </c>
    </row>
    <row r="4974" spans="1:13" ht="12.75">
      <c r="A4974"/>
      <c r="B4974"/>
      <c r="C4974"/>
      <c r="D4974"/>
      <c r="E4974"/>
      <c r="F4974"/>
      <c r="G4974"/>
      <c r="H4974"/>
      <c r="I4974"/>
      <c r="K4974" t="str">
        <f t="shared" si="214"/>
        <v>NO</v>
      </c>
      <c r="L4974" t="e">
        <f>VLOOKUP(D4974,[1]Sheet2!A:B,2,FALSE)</f>
        <v>#N/A</v>
      </c>
      <c r="M4974" t="e">
        <f t="shared" si="215"/>
        <v>#N/A</v>
      </c>
    </row>
    <row r="4975" spans="1:13" ht="12.75">
      <c r="A4975"/>
      <c r="B4975"/>
      <c r="C4975"/>
      <c r="D4975"/>
      <c r="E4975"/>
      <c r="F4975"/>
      <c r="G4975"/>
      <c r="H4975"/>
      <c r="I4975"/>
      <c r="K4975" t="str">
        <f t="shared" si="214"/>
        <v>NO</v>
      </c>
      <c r="L4975" t="e">
        <f>VLOOKUP(D4975,[1]Sheet2!A:B,2,FALSE)</f>
        <v>#N/A</v>
      </c>
      <c r="M4975" t="e">
        <f t="shared" si="215"/>
        <v>#N/A</v>
      </c>
    </row>
    <row r="4976" spans="1:13" ht="12.75">
      <c r="A4976"/>
      <c r="B4976"/>
      <c r="C4976"/>
      <c r="D4976"/>
      <c r="E4976"/>
      <c r="F4976"/>
      <c r="G4976"/>
      <c r="H4976"/>
      <c r="I4976"/>
      <c r="K4976" t="str">
        <f t="shared" si="214"/>
        <v>NO</v>
      </c>
      <c r="L4976" t="e">
        <f>VLOOKUP(D4976,[1]Sheet2!A:B,2,FALSE)</f>
        <v>#N/A</v>
      </c>
      <c r="M4976" t="e">
        <f t="shared" si="215"/>
        <v>#N/A</v>
      </c>
    </row>
    <row r="4977" spans="1:13" ht="12.75">
      <c r="A4977"/>
      <c r="B4977"/>
      <c r="C4977"/>
      <c r="D4977"/>
      <c r="E4977"/>
      <c r="F4977"/>
      <c r="G4977"/>
      <c r="H4977"/>
      <c r="I4977"/>
      <c r="K4977" t="str">
        <f t="shared" si="214"/>
        <v>NO</v>
      </c>
      <c r="L4977" t="e">
        <f>VLOOKUP(D4977,[1]Sheet2!A:B,2,FALSE)</f>
        <v>#N/A</v>
      </c>
      <c r="M4977" t="e">
        <f t="shared" si="215"/>
        <v>#N/A</v>
      </c>
    </row>
    <row r="4978" spans="1:13" ht="12.75">
      <c r="A4978"/>
      <c r="B4978"/>
      <c r="C4978"/>
      <c r="D4978"/>
      <c r="E4978"/>
      <c r="F4978"/>
      <c r="G4978"/>
      <c r="H4978"/>
      <c r="I4978"/>
      <c r="K4978" t="str">
        <f t="shared" si="214"/>
        <v>NO</v>
      </c>
      <c r="L4978" t="e">
        <f>VLOOKUP(D4978,[1]Sheet2!A:B,2,FALSE)</f>
        <v>#N/A</v>
      </c>
      <c r="M4978" t="e">
        <f t="shared" si="215"/>
        <v>#N/A</v>
      </c>
    </row>
    <row r="4979" spans="1:13" ht="12.75">
      <c r="A4979"/>
      <c r="B4979"/>
      <c r="C4979"/>
      <c r="D4979"/>
      <c r="E4979"/>
      <c r="F4979"/>
      <c r="G4979"/>
      <c r="H4979"/>
      <c r="I4979"/>
      <c r="K4979" t="str">
        <f t="shared" si="214"/>
        <v>NO</v>
      </c>
      <c r="L4979" t="e">
        <f>VLOOKUP(D4979,[1]Sheet2!A:B,2,FALSE)</f>
        <v>#N/A</v>
      </c>
      <c r="M4979" t="e">
        <f t="shared" si="215"/>
        <v>#N/A</v>
      </c>
    </row>
    <row r="4980" spans="1:13" ht="12.75">
      <c r="A4980"/>
      <c r="B4980"/>
      <c r="C4980"/>
      <c r="D4980"/>
      <c r="E4980"/>
      <c r="F4980"/>
      <c r="G4980"/>
      <c r="H4980"/>
      <c r="I4980"/>
      <c r="K4980" t="str">
        <f t="shared" si="214"/>
        <v>NO</v>
      </c>
      <c r="L4980" t="e">
        <f>VLOOKUP(D4980,[1]Sheet2!A:B,2,FALSE)</f>
        <v>#N/A</v>
      </c>
      <c r="M4980" t="e">
        <f t="shared" si="215"/>
        <v>#N/A</v>
      </c>
    </row>
    <row r="4981" spans="1:13" ht="12.75">
      <c r="A4981"/>
      <c r="B4981"/>
      <c r="C4981"/>
      <c r="D4981"/>
      <c r="E4981"/>
      <c r="F4981"/>
      <c r="G4981"/>
      <c r="H4981"/>
      <c r="I4981"/>
      <c r="K4981" t="str">
        <f t="shared" si="214"/>
        <v>NO</v>
      </c>
      <c r="L4981" t="e">
        <f>VLOOKUP(D4981,[1]Sheet2!A:B,2,FALSE)</f>
        <v>#N/A</v>
      </c>
      <c r="M4981" t="e">
        <f t="shared" si="215"/>
        <v>#N/A</v>
      </c>
    </row>
    <row r="4982" spans="1:13" ht="12.75">
      <c r="A4982"/>
      <c r="B4982"/>
      <c r="C4982"/>
      <c r="D4982"/>
      <c r="E4982"/>
      <c r="F4982"/>
      <c r="G4982"/>
      <c r="H4982"/>
      <c r="I4982"/>
      <c r="K4982" t="str">
        <f t="shared" si="214"/>
        <v>NO</v>
      </c>
      <c r="L4982" t="e">
        <f>VLOOKUP(D4982,[1]Sheet2!A:B,2,FALSE)</f>
        <v>#N/A</v>
      </c>
      <c r="M4982" t="e">
        <f t="shared" si="215"/>
        <v>#N/A</v>
      </c>
    </row>
    <row r="4983" spans="1:13" ht="12.75">
      <c r="A4983"/>
      <c r="B4983"/>
      <c r="C4983"/>
      <c r="D4983"/>
      <c r="E4983"/>
      <c r="F4983"/>
      <c r="G4983"/>
      <c r="H4983"/>
      <c r="I4983"/>
      <c r="K4983" t="str">
        <f t="shared" si="214"/>
        <v>NO</v>
      </c>
      <c r="L4983" t="e">
        <f>VLOOKUP(D4983,[1]Sheet2!A:B,2,FALSE)</f>
        <v>#N/A</v>
      </c>
      <c r="M4983" t="e">
        <f t="shared" si="215"/>
        <v>#N/A</v>
      </c>
    </row>
    <row r="4984" spans="1:13" ht="12.75">
      <c r="A4984"/>
      <c r="B4984"/>
      <c r="C4984"/>
      <c r="D4984"/>
      <c r="E4984"/>
      <c r="F4984"/>
      <c r="G4984"/>
      <c r="H4984"/>
      <c r="I4984"/>
      <c r="K4984" t="str">
        <f t="shared" si="214"/>
        <v>NO</v>
      </c>
      <c r="L4984" t="e">
        <f>VLOOKUP(D4984,[1]Sheet2!A:B,2,FALSE)</f>
        <v>#N/A</v>
      </c>
      <c r="M4984" t="e">
        <f t="shared" si="215"/>
        <v>#N/A</v>
      </c>
    </row>
    <row r="4985" spans="1:13" ht="12.75">
      <c r="A4985"/>
      <c r="B4985"/>
      <c r="C4985"/>
      <c r="D4985"/>
      <c r="E4985"/>
      <c r="F4985"/>
      <c r="G4985"/>
      <c r="H4985"/>
      <c r="I4985"/>
      <c r="K4985" t="str">
        <f t="shared" si="214"/>
        <v>NO</v>
      </c>
      <c r="L4985" t="e">
        <f>VLOOKUP(D4985,[1]Sheet2!A:B,2,FALSE)</f>
        <v>#N/A</v>
      </c>
      <c r="M4985" t="e">
        <f t="shared" si="215"/>
        <v>#N/A</v>
      </c>
    </row>
    <row r="4986" spans="1:13" ht="12.75">
      <c r="A4986"/>
      <c r="B4986"/>
      <c r="C4986"/>
      <c r="D4986"/>
      <c r="E4986"/>
      <c r="F4986"/>
      <c r="G4986"/>
      <c r="H4986"/>
      <c r="I4986"/>
      <c r="K4986" t="str">
        <f t="shared" si="214"/>
        <v>NO</v>
      </c>
      <c r="L4986" t="e">
        <f>VLOOKUP(D4986,[1]Sheet2!A:B,2,FALSE)</f>
        <v>#N/A</v>
      </c>
      <c r="M4986" t="e">
        <f t="shared" si="215"/>
        <v>#N/A</v>
      </c>
    </row>
    <row r="4987" spans="1:13" ht="12.75">
      <c r="A4987"/>
      <c r="B4987"/>
      <c r="C4987"/>
      <c r="D4987"/>
      <c r="E4987"/>
      <c r="F4987"/>
      <c r="G4987"/>
      <c r="H4987"/>
      <c r="I4987"/>
      <c r="K4987" t="str">
        <f t="shared" si="214"/>
        <v>NO</v>
      </c>
      <c r="L4987" t="e">
        <f>VLOOKUP(D4987,[1]Sheet2!A:B,2,FALSE)</f>
        <v>#N/A</v>
      </c>
      <c r="M4987" t="e">
        <f t="shared" si="215"/>
        <v>#N/A</v>
      </c>
    </row>
    <row r="4988" spans="1:13" ht="12.75">
      <c r="A4988"/>
      <c r="B4988"/>
      <c r="C4988"/>
      <c r="D4988"/>
      <c r="E4988"/>
      <c r="F4988"/>
      <c r="G4988"/>
      <c r="H4988"/>
      <c r="I4988"/>
      <c r="K4988" t="str">
        <f t="shared" si="214"/>
        <v>NO</v>
      </c>
      <c r="L4988" t="e">
        <f>VLOOKUP(D4988,[1]Sheet2!A:B,2,FALSE)</f>
        <v>#N/A</v>
      </c>
      <c r="M4988" t="e">
        <f t="shared" si="215"/>
        <v>#N/A</v>
      </c>
    </row>
    <row r="4989" spans="1:13" ht="12.75">
      <c r="A4989"/>
      <c r="B4989"/>
      <c r="C4989"/>
      <c r="D4989"/>
      <c r="E4989"/>
      <c r="F4989"/>
      <c r="G4989"/>
      <c r="H4989"/>
      <c r="I4989"/>
      <c r="K4989" t="str">
        <f t="shared" si="214"/>
        <v>NO</v>
      </c>
      <c r="L4989" t="e">
        <f>VLOOKUP(D4989,[1]Sheet2!A:B,2,FALSE)</f>
        <v>#N/A</v>
      </c>
      <c r="M4989" t="e">
        <f t="shared" si="215"/>
        <v>#N/A</v>
      </c>
    </row>
    <row r="4990" spans="1:13" ht="12.75">
      <c r="A4990"/>
      <c r="B4990"/>
      <c r="C4990"/>
      <c r="D4990"/>
      <c r="E4990"/>
      <c r="F4990"/>
      <c r="G4990"/>
      <c r="H4990"/>
      <c r="I4990"/>
      <c r="K4990" t="str">
        <f t="shared" si="214"/>
        <v>NO</v>
      </c>
      <c r="L4990" t="e">
        <f>VLOOKUP(D4990,[1]Sheet2!A:B,2,FALSE)</f>
        <v>#N/A</v>
      </c>
      <c r="M4990" t="e">
        <f t="shared" si="215"/>
        <v>#N/A</v>
      </c>
    </row>
    <row r="4991" spans="1:13" ht="12.75">
      <c r="A4991"/>
      <c r="B4991"/>
      <c r="C4991"/>
      <c r="D4991"/>
      <c r="E4991"/>
      <c r="F4991"/>
      <c r="G4991"/>
      <c r="H4991"/>
      <c r="I4991"/>
      <c r="K4991" t="str">
        <f t="shared" si="214"/>
        <v>NO</v>
      </c>
      <c r="L4991" t="e">
        <f>VLOOKUP(D4991,[1]Sheet2!A:B,2,FALSE)</f>
        <v>#N/A</v>
      </c>
      <c r="M4991" t="e">
        <f t="shared" si="215"/>
        <v>#N/A</v>
      </c>
    </row>
    <row r="4992" spans="1:13" ht="12.75">
      <c r="A4992"/>
      <c r="B4992"/>
      <c r="C4992"/>
      <c r="D4992"/>
      <c r="E4992"/>
      <c r="F4992"/>
      <c r="G4992"/>
      <c r="H4992"/>
      <c r="I4992"/>
      <c r="K4992" t="str">
        <f t="shared" si="214"/>
        <v>NO</v>
      </c>
      <c r="L4992" t="e">
        <f>VLOOKUP(D4992,[1]Sheet2!A:B,2,FALSE)</f>
        <v>#N/A</v>
      </c>
      <c r="M4992" t="e">
        <f t="shared" si="215"/>
        <v>#N/A</v>
      </c>
    </row>
    <row r="4993" spans="1:13" ht="12.75">
      <c r="A4993"/>
      <c r="B4993"/>
      <c r="C4993"/>
      <c r="D4993"/>
      <c r="E4993"/>
      <c r="F4993"/>
      <c r="G4993"/>
      <c r="H4993"/>
      <c r="I4993"/>
      <c r="K4993" t="str">
        <f t="shared" si="214"/>
        <v>NO</v>
      </c>
      <c r="L4993" t="e">
        <f>VLOOKUP(D4993,[1]Sheet2!A:B,2,FALSE)</f>
        <v>#N/A</v>
      </c>
      <c r="M4993" t="e">
        <f t="shared" si="215"/>
        <v>#N/A</v>
      </c>
    </row>
    <row r="4994" spans="1:13" ht="12.75">
      <c r="A4994"/>
      <c r="B4994"/>
      <c r="C4994"/>
      <c r="D4994"/>
      <c r="E4994"/>
      <c r="F4994"/>
      <c r="G4994"/>
      <c r="H4994"/>
      <c r="I4994"/>
      <c r="K4994" t="str">
        <f t="shared" si="214"/>
        <v>NO</v>
      </c>
      <c r="L4994" t="e">
        <f>VLOOKUP(D4994,[1]Sheet2!A:B,2,FALSE)</f>
        <v>#N/A</v>
      </c>
      <c r="M4994" t="e">
        <f t="shared" si="215"/>
        <v>#N/A</v>
      </c>
    </row>
    <row r="4995" spans="1:13" ht="12.75">
      <c r="A4995"/>
      <c r="B4995"/>
      <c r="C4995"/>
      <c r="D4995"/>
      <c r="E4995"/>
      <c r="F4995"/>
      <c r="G4995"/>
      <c r="H4995"/>
      <c r="I4995"/>
      <c r="K4995" t="str">
        <f t="shared" ref="K4995:K5058" si="216">IF(G4995&gt;250, "YES", "NO")</f>
        <v>NO</v>
      </c>
      <c r="L4995" t="e">
        <f>VLOOKUP(D4995,[1]Sheet2!A:B,2,FALSE)</f>
        <v>#N/A</v>
      </c>
      <c r="M4995" t="e">
        <f t="shared" ref="M4995:M5058" si="217">F4995*L4995</f>
        <v>#N/A</v>
      </c>
    </row>
    <row r="4996" spans="1:13" ht="12.75">
      <c r="A4996"/>
      <c r="B4996"/>
      <c r="C4996"/>
      <c r="D4996"/>
      <c r="E4996"/>
      <c r="F4996"/>
      <c r="G4996"/>
      <c r="H4996"/>
      <c r="I4996"/>
      <c r="K4996" t="str">
        <f t="shared" si="216"/>
        <v>NO</v>
      </c>
      <c r="L4996" t="e">
        <f>VLOOKUP(D4996,[1]Sheet2!A:B,2,FALSE)</f>
        <v>#N/A</v>
      </c>
      <c r="M4996" t="e">
        <f t="shared" si="217"/>
        <v>#N/A</v>
      </c>
    </row>
    <row r="4997" spans="1:13" ht="12.75">
      <c r="A4997"/>
      <c r="B4997"/>
      <c r="C4997"/>
      <c r="D4997"/>
      <c r="E4997"/>
      <c r="F4997"/>
      <c r="G4997"/>
      <c r="H4997"/>
      <c r="I4997"/>
      <c r="K4997" t="str">
        <f t="shared" si="216"/>
        <v>NO</v>
      </c>
      <c r="L4997" t="e">
        <f>VLOOKUP(D4997,[1]Sheet2!A:B,2,FALSE)</f>
        <v>#N/A</v>
      </c>
      <c r="M4997" t="e">
        <f t="shared" si="217"/>
        <v>#N/A</v>
      </c>
    </row>
    <row r="4998" spans="1:13" ht="12.75">
      <c r="A4998"/>
      <c r="B4998"/>
      <c r="C4998"/>
      <c r="D4998"/>
      <c r="E4998"/>
      <c r="F4998"/>
      <c r="G4998"/>
      <c r="H4998"/>
      <c r="I4998"/>
      <c r="K4998" t="str">
        <f t="shared" si="216"/>
        <v>NO</v>
      </c>
      <c r="L4998" t="e">
        <f>VLOOKUP(D4998,[1]Sheet2!A:B,2,FALSE)</f>
        <v>#N/A</v>
      </c>
      <c r="M4998" t="e">
        <f t="shared" si="217"/>
        <v>#N/A</v>
      </c>
    </row>
    <row r="4999" spans="1:13" ht="12.75">
      <c r="A4999"/>
      <c r="B4999"/>
      <c r="C4999"/>
      <c r="D4999"/>
      <c r="E4999"/>
      <c r="F4999"/>
      <c r="G4999"/>
      <c r="H4999"/>
      <c r="I4999"/>
      <c r="K4999" t="str">
        <f t="shared" si="216"/>
        <v>NO</v>
      </c>
      <c r="L4999" t="e">
        <f>VLOOKUP(D4999,[1]Sheet2!A:B,2,FALSE)</f>
        <v>#N/A</v>
      </c>
      <c r="M4999" t="e">
        <f t="shared" si="217"/>
        <v>#N/A</v>
      </c>
    </row>
    <row r="5000" spans="1:13" ht="12.75">
      <c r="A5000"/>
      <c r="B5000"/>
      <c r="C5000"/>
      <c r="D5000"/>
      <c r="E5000"/>
      <c r="F5000"/>
      <c r="G5000"/>
      <c r="H5000"/>
      <c r="I5000"/>
      <c r="K5000" t="str">
        <f t="shared" si="216"/>
        <v>NO</v>
      </c>
      <c r="L5000" t="e">
        <f>VLOOKUP(D5000,[1]Sheet2!A:B,2,FALSE)</f>
        <v>#N/A</v>
      </c>
      <c r="M5000" t="e">
        <f t="shared" si="217"/>
        <v>#N/A</v>
      </c>
    </row>
    <row r="5001" spans="1:13" ht="12.75">
      <c r="A5001"/>
      <c r="B5001"/>
      <c r="C5001"/>
      <c r="D5001"/>
      <c r="E5001"/>
      <c r="F5001"/>
      <c r="G5001"/>
      <c r="H5001"/>
      <c r="I5001"/>
      <c r="K5001" t="str">
        <f t="shared" si="216"/>
        <v>NO</v>
      </c>
      <c r="L5001" t="e">
        <f>VLOOKUP(D5001,[1]Sheet2!A:B,2,FALSE)</f>
        <v>#N/A</v>
      </c>
      <c r="M5001" t="e">
        <f t="shared" si="217"/>
        <v>#N/A</v>
      </c>
    </row>
    <row r="5002" spans="1:13" ht="12.75">
      <c r="A5002"/>
      <c r="B5002"/>
      <c r="C5002"/>
      <c r="D5002"/>
      <c r="E5002"/>
      <c r="F5002"/>
      <c r="G5002"/>
      <c r="H5002"/>
      <c r="I5002"/>
      <c r="K5002" t="str">
        <f t="shared" si="216"/>
        <v>NO</v>
      </c>
      <c r="L5002" t="e">
        <f>VLOOKUP(D5002,[1]Sheet2!A:B,2,FALSE)</f>
        <v>#N/A</v>
      </c>
      <c r="M5002" t="e">
        <f t="shared" si="217"/>
        <v>#N/A</v>
      </c>
    </row>
    <row r="5003" spans="1:13" ht="12.75">
      <c r="A5003"/>
      <c r="B5003"/>
      <c r="C5003"/>
      <c r="D5003"/>
      <c r="E5003"/>
      <c r="F5003"/>
      <c r="G5003"/>
      <c r="H5003"/>
      <c r="I5003"/>
      <c r="K5003" t="str">
        <f t="shared" si="216"/>
        <v>NO</v>
      </c>
      <c r="L5003" t="e">
        <f>VLOOKUP(D5003,[1]Sheet2!A:B,2,FALSE)</f>
        <v>#N/A</v>
      </c>
      <c r="M5003" t="e">
        <f t="shared" si="217"/>
        <v>#N/A</v>
      </c>
    </row>
    <row r="5004" spans="1:13" ht="12.75">
      <c r="A5004"/>
      <c r="B5004"/>
      <c r="C5004"/>
      <c r="D5004"/>
      <c r="E5004"/>
      <c r="F5004"/>
      <c r="G5004"/>
      <c r="H5004"/>
      <c r="I5004"/>
      <c r="K5004" t="str">
        <f t="shared" si="216"/>
        <v>NO</v>
      </c>
      <c r="L5004" t="e">
        <f>VLOOKUP(D5004,[1]Sheet2!A:B,2,FALSE)</f>
        <v>#N/A</v>
      </c>
      <c r="M5004" t="e">
        <f t="shared" si="217"/>
        <v>#N/A</v>
      </c>
    </row>
    <row r="5005" spans="1:13" ht="12.75">
      <c r="A5005"/>
      <c r="B5005"/>
      <c r="C5005"/>
      <c r="D5005"/>
      <c r="E5005"/>
      <c r="F5005"/>
      <c r="G5005"/>
      <c r="H5005"/>
      <c r="I5005"/>
      <c r="K5005" t="str">
        <f t="shared" si="216"/>
        <v>NO</v>
      </c>
      <c r="L5005" t="e">
        <f>VLOOKUP(D5005,[1]Sheet2!A:B,2,FALSE)</f>
        <v>#N/A</v>
      </c>
      <c r="M5005" t="e">
        <f t="shared" si="217"/>
        <v>#N/A</v>
      </c>
    </row>
    <row r="5006" spans="1:13" ht="12.75">
      <c r="A5006"/>
      <c r="B5006"/>
      <c r="C5006"/>
      <c r="D5006"/>
      <c r="E5006"/>
      <c r="F5006"/>
      <c r="G5006"/>
      <c r="H5006"/>
      <c r="I5006"/>
      <c r="K5006" t="str">
        <f t="shared" si="216"/>
        <v>NO</v>
      </c>
      <c r="L5006" t="e">
        <f>VLOOKUP(D5006,[1]Sheet2!A:B,2,FALSE)</f>
        <v>#N/A</v>
      </c>
      <c r="M5006" t="e">
        <f t="shared" si="217"/>
        <v>#N/A</v>
      </c>
    </row>
    <row r="5007" spans="1:13" ht="12.75">
      <c r="A5007"/>
      <c r="B5007"/>
      <c r="C5007"/>
      <c r="D5007"/>
      <c r="E5007"/>
      <c r="F5007"/>
      <c r="G5007"/>
      <c r="H5007"/>
      <c r="I5007"/>
      <c r="K5007" t="str">
        <f t="shared" si="216"/>
        <v>NO</v>
      </c>
      <c r="L5007" t="e">
        <f>VLOOKUP(D5007,[1]Sheet2!A:B,2,FALSE)</f>
        <v>#N/A</v>
      </c>
      <c r="M5007" t="e">
        <f t="shared" si="217"/>
        <v>#N/A</v>
      </c>
    </row>
    <row r="5008" spans="1:13" ht="12.75">
      <c r="A5008"/>
      <c r="B5008"/>
      <c r="C5008"/>
      <c r="D5008"/>
      <c r="E5008"/>
      <c r="F5008"/>
      <c r="G5008"/>
      <c r="H5008"/>
      <c r="I5008"/>
      <c r="K5008" t="str">
        <f t="shared" si="216"/>
        <v>NO</v>
      </c>
      <c r="L5008" t="e">
        <f>VLOOKUP(D5008,[1]Sheet2!A:B,2,FALSE)</f>
        <v>#N/A</v>
      </c>
      <c r="M5008" t="e">
        <f t="shared" si="217"/>
        <v>#N/A</v>
      </c>
    </row>
    <row r="5009" spans="1:13" ht="12.75">
      <c r="A5009"/>
      <c r="B5009"/>
      <c r="C5009"/>
      <c r="D5009"/>
      <c r="E5009"/>
      <c r="F5009"/>
      <c r="G5009"/>
      <c r="H5009"/>
      <c r="I5009"/>
      <c r="K5009" t="str">
        <f t="shared" si="216"/>
        <v>NO</v>
      </c>
      <c r="L5009" t="e">
        <f>VLOOKUP(D5009,[1]Sheet2!A:B,2,FALSE)</f>
        <v>#N/A</v>
      </c>
      <c r="M5009" t="e">
        <f t="shared" si="217"/>
        <v>#N/A</v>
      </c>
    </row>
    <row r="5010" spans="1:13" ht="12.75">
      <c r="A5010"/>
      <c r="B5010"/>
      <c r="C5010"/>
      <c r="D5010"/>
      <c r="E5010"/>
      <c r="F5010"/>
      <c r="G5010"/>
      <c r="H5010"/>
      <c r="I5010"/>
      <c r="K5010" t="str">
        <f t="shared" si="216"/>
        <v>NO</v>
      </c>
      <c r="L5010" t="e">
        <f>VLOOKUP(D5010,[1]Sheet2!A:B,2,FALSE)</f>
        <v>#N/A</v>
      </c>
      <c r="M5010" t="e">
        <f t="shared" si="217"/>
        <v>#N/A</v>
      </c>
    </row>
    <row r="5011" spans="1:13" ht="12.75">
      <c r="A5011"/>
      <c r="B5011"/>
      <c r="C5011"/>
      <c r="D5011"/>
      <c r="E5011"/>
      <c r="F5011"/>
      <c r="G5011"/>
      <c r="H5011"/>
      <c r="I5011"/>
      <c r="K5011" t="str">
        <f t="shared" si="216"/>
        <v>NO</v>
      </c>
      <c r="L5011" t="e">
        <f>VLOOKUP(D5011,[1]Sheet2!A:B,2,FALSE)</f>
        <v>#N/A</v>
      </c>
      <c r="M5011" t="e">
        <f t="shared" si="217"/>
        <v>#N/A</v>
      </c>
    </row>
    <row r="5012" spans="1:13" ht="12.75">
      <c r="A5012"/>
      <c r="B5012"/>
      <c r="C5012"/>
      <c r="D5012"/>
      <c r="E5012"/>
      <c r="F5012"/>
      <c r="G5012"/>
      <c r="H5012"/>
      <c r="I5012"/>
      <c r="K5012" t="str">
        <f t="shared" si="216"/>
        <v>NO</v>
      </c>
      <c r="L5012" t="e">
        <f>VLOOKUP(D5012,[1]Sheet2!A:B,2,FALSE)</f>
        <v>#N/A</v>
      </c>
      <c r="M5012" t="e">
        <f t="shared" si="217"/>
        <v>#N/A</v>
      </c>
    </row>
    <row r="5013" spans="1:13" ht="12.75">
      <c r="A5013"/>
      <c r="B5013"/>
      <c r="C5013"/>
      <c r="D5013"/>
      <c r="E5013"/>
      <c r="F5013"/>
      <c r="G5013"/>
      <c r="H5013"/>
      <c r="I5013"/>
      <c r="K5013" t="str">
        <f t="shared" si="216"/>
        <v>NO</v>
      </c>
      <c r="L5013" t="e">
        <f>VLOOKUP(D5013,[1]Sheet2!A:B,2,FALSE)</f>
        <v>#N/A</v>
      </c>
      <c r="M5013" t="e">
        <f t="shared" si="217"/>
        <v>#N/A</v>
      </c>
    </row>
    <row r="5014" spans="1:13" ht="12.75">
      <c r="A5014"/>
      <c r="B5014"/>
      <c r="C5014"/>
      <c r="D5014"/>
      <c r="E5014"/>
      <c r="F5014"/>
      <c r="G5014"/>
      <c r="H5014"/>
      <c r="I5014"/>
      <c r="K5014" t="str">
        <f t="shared" si="216"/>
        <v>NO</v>
      </c>
      <c r="L5014" t="e">
        <f>VLOOKUP(D5014,[1]Sheet2!A:B,2,FALSE)</f>
        <v>#N/A</v>
      </c>
      <c r="M5014" t="e">
        <f t="shared" si="217"/>
        <v>#N/A</v>
      </c>
    </row>
    <row r="5015" spans="1:13" ht="12.75">
      <c r="A5015"/>
      <c r="B5015"/>
      <c r="C5015"/>
      <c r="D5015"/>
      <c r="E5015"/>
      <c r="F5015"/>
      <c r="G5015"/>
      <c r="H5015"/>
      <c r="I5015"/>
      <c r="K5015" t="str">
        <f t="shared" si="216"/>
        <v>NO</v>
      </c>
      <c r="L5015" t="e">
        <f>VLOOKUP(D5015,[1]Sheet2!A:B,2,FALSE)</f>
        <v>#N/A</v>
      </c>
      <c r="M5015" t="e">
        <f t="shared" si="217"/>
        <v>#N/A</v>
      </c>
    </row>
    <row r="5016" spans="1:13" ht="12.75">
      <c r="A5016"/>
      <c r="B5016"/>
      <c r="C5016"/>
      <c r="D5016"/>
      <c r="E5016"/>
      <c r="F5016"/>
      <c r="G5016"/>
      <c r="H5016"/>
      <c r="I5016"/>
      <c r="K5016" t="str">
        <f t="shared" si="216"/>
        <v>NO</v>
      </c>
      <c r="L5016" t="e">
        <f>VLOOKUP(D5016,[1]Sheet2!A:B,2,FALSE)</f>
        <v>#N/A</v>
      </c>
      <c r="M5016" t="e">
        <f t="shared" si="217"/>
        <v>#N/A</v>
      </c>
    </row>
    <row r="5017" spans="1:13" ht="12.75">
      <c r="A5017"/>
      <c r="B5017"/>
      <c r="C5017"/>
      <c r="D5017"/>
      <c r="E5017"/>
      <c r="F5017"/>
      <c r="G5017"/>
      <c r="H5017"/>
      <c r="I5017"/>
      <c r="K5017" t="str">
        <f t="shared" si="216"/>
        <v>NO</v>
      </c>
      <c r="L5017" t="e">
        <f>VLOOKUP(D5017,[1]Sheet2!A:B,2,FALSE)</f>
        <v>#N/A</v>
      </c>
      <c r="M5017" t="e">
        <f t="shared" si="217"/>
        <v>#N/A</v>
      </c>
    </row>
    <row r="5018" spans="1:13" ht="12.75">
      <c r="A5018"/>
      <c r="B5018"/>
      <c r="C5018"/>
      <c r="D5018"/>
      <c r="E5018"/>
      <c r="F5018"/>
      <c r="G5018"/>
      <c r="H5018"/>
      <c r="I5018"/>
      <c r="K5018" t="str">
        <f t="shared" si="216"/>
        <v>NO</v>
      </c>
      <c r="L5018" t="e">
        <f>VLOOKUP(D5018,[1]Sheet2!A:B,2,FALSE)</f>
        <v>#N/A</v>
      </c>
      <c r="M5018" t="e">
        <f t="shared" si="217"/>
        <v>#N/A</v>
      </c>
    </row>
    <row r="5019" spans="1:13" ht="12.75">
      <c r="A5019"/>
      <c r="B5019"/>
      <c r="C5019"/>
      <c r="D5019"/>
      <c r="E5019"/>
      <c r="F5019"/>
      <c r="G5019"/>
      <c r="H5019"/>
      <c r="I5019"/>
      <c r="K5019" t="str">
        <f t="shared" si="216"/>
        <v>NO</v>
      </c>
      <c r="L5019" t="e">
        <f>VLOOKUP(D5019,[1]Sheet2!A:B,2,FALSE)</f>
        <v>#N/A</v>
      </c>
      <c r="M5019" t="e">
        <f t="shared" si="217"/>
        <v>#N/A</v>
      </c>
    </row>
    <row r="5020" spans="1:13" ht="12.75">
      <c r="A5020"/>
      <c r="B5020"/>
      <c r="C5020"/>
      <c r="D5020"/>
      <c r="E5020"/>
      <c r="F5020"/>
      <c r="G5020"/>
      <c r="H5020"/>
      <c r="I5020"/>
      <c r="K5020" t="str">
        <f t="shared" si="216"/>
        <v>NO</v>
      </c>
      <c r="L5020" t="e">
        <f>VLOOKUP(D5020,[1]Sheet2!A:B,2,FALSE)</f>
        <v>#N/A</v>
      </c>
      <c r="M5020" t="e">
        <f t="shared" si="217"/>
        <v>#N/A</v>
      </c>
    </row>
    <row r="5021" spans="1:13" ht="12.75">
      <c r="A5021"/>
      <c r="B5021"/>
      <c r="C5021"/>
      <c r="D5021"/>
      <c r="E5021"/>
      <c r="F5021"/>
      <c r="G5021"/>
      <c r="H5021"/>
      <c r="I5021"/>
      <c r="K5021" t="str">
        <f t="shared" si="216"/>
        <v>NO</v>
      </c>
      <c r="L5021" t="e">
        <f>VLOOKUP(D5021,[1]Sheet2!A:B,2,FALSE)</f>
        <v>#N/A</v>
      </c>
      <c r="M5021" t="e">
        <f t="shared" si="217"/>
        <v>#N/A</v>
      </c>
    </row>
    <row r="5022" spans="1:13" ht="12.75">
      <c r="A5022"/>
      <c r="B5022"/>
      <c r="C5022"/>
      <c r="D5022"/>
      <c r="E5022"/>
      <c r="F5022"/>
      <c r="G5022"/>
      <c r="H5022"/>
      <c r="I5022"/>
      <c r="K5022" t="str">
        <f t="shared" si="216"/>
        <v>NO</v>
      </c>
      <c r="L5022" t="e">
        <f>VLOOKUP(D5022,[1]Sheet2!A:B,2,FALSE)</f>
        <v>#N/A</v>
      </c>
      <c r="M5022" t="e">
        <f t="shared" si="217"/>
        <v>#N/A</v>
      </c>
    </row>
    <row r="5023" spans="1:13" ht="12.75">
      <c r="A5023"/>
      <c r="B5023"/>
      <c r="C5023"/>
      <c r="D5023"/>
      <c r="E5023"/>
      <c r="F5023"/>
      <c r="G5023"/>
      <c r="H5023"/>
      <c r="I5023"/>
      <c r="K5023" t="str">
        <f t="shared" si="216"/>
        <v>NO</v>
      </c>
      <c r="L5023" t="e">
        <f>VLOOKUP(D5023,[1]Sheet2!A:B,2,FALSE)</f>
        <v>#N/A</v>
      </c>
      <c r="M5023" t="e">
        <f t="shared" si="217"/>
        <v>#N/A</v>
      </c>
    </row>
    <row r="5024" spans="1:13" ht="12.75">
      <c r="A5024"/>
      <c r="B5024"/>
      <c r="C5024"/>
      <c r="D5024"/>
      <c r="E5024"/>
      <c r="F5024"/>
      <c r="G5024"/>
      <c r="H5024"/>
      <c r="I5024"/>
      <c r="K5024" t="str">
        <f t="shared" si="216"/>
        <v>NO</v>
      </c>
      <c r="L5024" t="e">
        <f>VLOOKUP(D5024,[1]Sheet2!A:B,2,FALSE)</f>
        <v>#N/A</v>
      </c>
      <c r="M5024" t="e">
        <f t="shared" si="217"/>
        <v>#N/A</v>
      </c>
    </row>
    <row r="5025" spans="1:13" ht="12.75">
      <c r="A5025"/>
      <c r="B5025"/>
      <c r="C5025"/>
      <c r="D5025"/>
      <c r="E5025"/>
      <c r="F5025"/>
      <c r="G5025"/>
      <c r="H5025"/>
      <c r="I5025"/>
      <c r="K5025" t="str">
        <f t="shared" si="216"/>
        <v>NO</v>
      </c>
      <c r="L5025" t="e">
        <f>VLOOKUP(D5025,[1]Sheet2!A:B,2,FALSE)</f>
        <v>#N/A</v>
      </c>
      <c r="M5025" t="e">
        <f t="shared" si="217"/>
        <v>#N/A</v>
      </c>
    </row>
    <row r="5026" spans="1:13" ht="12.75">
      <c r="A5026"/>
      <c r="B5026"/>
      <c r="C5026"/>
      <c r="D5026"/>
      <c r="E5026"/>
      <c r="F5026"/>
      <c r="G5026"/>
      <c r="H5026"/>
      <c r="I5026"/>
      <c r="K5026" t="str">
        <f t="shared" si="216"/>
        <v>NO</v>
      </c>
      <c r="L5026" t="e">
        <f>VLOOKUP(D5026,[1]Sheet2!A:B,2,FALSE)</f>
        <v>#N/A</v>
      </c>
      <c r="M5026" t="e">
        <f t="shared" si="217"/>
        <v>#N/A</v>
      </c>
    </row>
    <row r="5027" spans="1:13" ht="12.75">
      <c r="A5027"/>
      <c r="B5027"/>
      <c r="C5027"/>
      <c r="D5027"/>
      <c r="E5027"/>
      <c r="F5027"/>
      <c r="G5027"/>
      <c r="H5027"/>
      <c r="I5027"/>
      <c r="K5027" t="str">
        <f t="shared" si="216"/>
        <v>NO</v>
      </c>
      <c r="L5027" t="e">
        <f>VLOOKUP(D5027,[1]Sheet2!A:B,2,FALSE)</f>
        <v>#N/A</v>
      </c>
      <c r="M5027" t="e">
        <f t="shared" si="217"/>
        <v>#N/A</v>
      </c>
    </row>
    <row r="5028" spans="1:13" ht="12.75">
      <c r="A5028"/>
      <c r="B5028"/>
      <c r="C5028"/>
      <c r="D5028"/>
      <c r="E5028"/>
      <c r="F5028"/>
      <c r="G5028"/>
      <c r="H5028"/>
      <c r="I5028"/>
      <c r="K5028" t="str">
        <f t="shared" si="216"/>
        <v>NO</v>
      </c>
      <c r="L5028" t="e">
        <f>VLOOKUP(D5028,[1]Sheet2!A:B,2,FALSE)</f>
        <v>#N/A</v>
      </c>
      <c r="M5028" t="e">
        <f t="shared" si="217"/>
        <v>#N/A</v>
      </c>
    </row>
    <row r="5029" spans="1:13" ht="12.75">
      <c r="A5029"/>
      <c r="B5029"/>
      <c r="C5029"/>
      <c r="D5029"/>
      <c r="E5029"/>
      <c r="F5029"/>
      <c r="G5029"/>
      <c r="H5029"/>
      <c r="I5029"/>
      <c r="K5029" t="str">
        <f t="shared" si="216"/>
        <v>NO</v>
      </c>
      <c r="L5029" t="e">
        <f>VLOOKUP(D5029,[1]Sheet2!A:B,2,FALSE)</f>
        <v>#N/A</v>
      </c>
      <c r="M5029" t="e">
        <f t="shared" si="217"/>
        <v>#N/A</v>
      </c>
    </row>
    <row r="5030" spans="1:13" ht="12.75">
      <c r="A5030"/>
      <c r="B5030"/>
      <c r="C5030"/>
      <c r="D5030"/>
      <c r="E5030"/>
      <c r="F5030"/>
      <c r="G5030"/>
      <c r="H5030"/>
      <c r="I5030"/>
      <c r="K5030" t="str">
        <f t="shared" si="216"/>
        <v>NO</v>
      </c>
      <c r="L5030" t="e">
        <f>VLOOKUP(D5030,[1]Sheet2!A:B,2,FALSE)</f>
        <v>#N/A</v>
      </c>
      <c r="M5030" t="e">
        <f t="shared" si="217"/>
        <v>#N/A</v>
      </c>
    </row>
    <row r="5031" spans="1:13" ht="12.75">
      <c r="A5031"/>
      <c r="B5031"/>
      <c r="C5031"/>
      <c r="D5031"/>
      <c r="E5031"/>
      <c r="F5031"/>
      <c r="G5031"/>
      <c r="H5031"/>
      <c r="I5031"/>
      <c r="K5031" t="str">
        <f t="shared" si="216"/>
        <v>NO</v>
      </c>
      <c r="L5031" t="e">
        <f>VLOOKUP(D5031,[1]Sheet2!A:B,2,FALSE)</f>
        <v>#N/A</v>
      </c>
      <c r="M5031" t="e">
        <f t="shared" si="217"/>
        <v>#N/A</v>
      </c>
    </row>
    <row r="5032" spans="1:13" ht="12.75">
      <c r="A5032"/>
      <c r="B5032"/>
      <c r="C5032"/>
      <c r="D5032"/>
      <c r="E5032"/>
      <c r="F5032"/>
      <c r="G5032"/>
      <c r="H5032"/>
      <c r="I5032"/>
      <c r="K5032" t="str">
        <f t="shared" si="216"/>
        <v>NO</v>
      </c>
      <c r="L5032" t="e">
        <f>VLOOKUP(D5032,[1]Sheet2!A:B,2,FALSE)</f>
        <v>#N/A</v>
      </c>
      <c r="M5032" t="e">
        <f t="shared" si="217"/>
        <v>#N/A</v>
      </c>
    </row>
    <row r="5033" spans="1:13" ht="12.75">
      <c r="A5033"/>
      <c r="B5033"/>
      <c r="C5033"/>
      <c r="D5033"/>
      <c r="E5033"/>
      <c r="F5033"/>
      <c r="G5033"/>
      <c r="H5033"/>
      <c r="I5033"/>
      <c r="K5033" t="str">
        <f t="shared" si="216"/>
        <v>NO</v>
      </c>
      <c r="L5033" t="e">
        <f>VLOOKUP(D5033,[1]Sheet2!A:B,2,FALSE)</f>
        <v>#N/A</v>
      </c>
      <c r="M5033" t="e">
        <f t="shared" si="217"/>
        <v>#N/A</v>
      </c>
    </row>
    <row r="5034" spans="1:13" ht="12.75">
      <c r="A5034"/>
      <c r="B5034"/>
      <c r="C5034"/>
      <c r="D5034"/>
      <c r="E5034"/>
      <c r="F5034"/>
      <c r="G5034"/>
      <c r="H5034"/>
      <c r="I5034"/>
      <c r="K5034" t="str">
        <f t="shared" si="216"/>
        <v>NO</v>
      </c>
      <c r="L5034" t="e">
        <f>VLOOKUP(D5034,[1]Sheet2!A:B,2,FALSE)</f>
        <v>#N/A</v>
      </c>
      <c r="M5034" t="e">
        <f t="shared" si="217"/>
        <v>#N/A</v>
      </c>
    </row>
    <row r="5035" spans="1:13" ht="12.75">
      <c r="A5035"/>
      <c r="B5035"/>
      <c r="C5035"/>
      <c r="D5035"/>
      <c r="E5035"/>
      <c r="F5035"/>
      <c r="G5035"/>
      <c r="H5035"/>
      <c r="I5035"/>
      <c r="K5035" t="str">
        <f t="shared" si="216"/>
        <v>NO</v>
      </c>
      <c r="L5035" t="e">
        <f>VLOOKUP(D5035,[1]Sheet2!A:B,2,FALSE)</f>
        <v>#N/A</v>
      </c>
      <c r="M5035" t="e">
        <f t="shared" si="217"/>
        <v>#N/A</v>
      </c>
    </row>
    <row r="5036" spans="1:13" ht="12.75">
      <c r="A5036"/>
      <c r="B5036"/>
      <c r="C5036"/>
      <c r="D5036"/>
      <c r="E5036"/>
      <c r="F5036"/>
      <c r="G5036"/>
      <c r="H5036"/>
      <c r="I5036"/>
      <c r="K5036" t="str">
        <f t="shared" si="216"/>
        <v>NO</v>
      </c>
      <c r="L5036" t="e">
        <f>VLOOKUP(D5036,[1]Sheet2!A:B,2,FALSE)</f>
        <v>#N/A</v>
      </c>
      <c r="M5036" t="e">
        <f t="shared" si="217"/>
        <v>#N/A</v>
      </c>
    </row>
    <row r="5037" spans="1:13" ht="12.75">
      <c r="A5037"/>
      <c r="B5037"/>
      <c r="C5037"/>
      <c r="D5037"/>
      <c r="E5037"/>
      <c r="F5037"/>
      <c r="G5037"/>
      <c r="H5037"/>
      <c r="I5037"/>
      <c r="K5037" t="str">
        <f t="shared" si="216"/>
        <v>NO</v>
      </c>
      <c r="L5037" t="e">
        <f>VLOOKUP(D5037,[1]Sheet2!A:B,2,FALSE)</f>
        <v>#N/A</v>
      </c>
      <c r="M5037" t="e">
        <f t="shared" si="217"/>
        <v>#N/A</v>
      </c>
    </row>
    <row r="5038" spans="1:13" ht="12.75">
      <c r="A5038"/>
      <c r="B5038"/>
      <c r="C5038"/>
      <c r="D5038"/>
      <c r="E5038"/>
      <c r="F5038"/>
      <c r="G5038"/>
      <c r="H5038"/>
      <c r="I5038"/>
      <c r="K5038" t="str">
        <f t="shared" si="216"/>
        <v>NO</v>
      </c>
      <c r="L5038" t="e">
        <f>VLOOKUP(D5038,[1]Sheet2!A:B,2,FALSE)</f>
        <v>#N/A</v>
      </c>
      <c r="M5038" t="e">
        <f t="shared" si="217"/>
        <v>#N/A</v>
      </c>
    </row>
    <row r="5039" spans="1:13" ht="12.75">
      <c r="A5039"/>
      <c r="B5039"/>
      <c r="C5039"/>
      <c r="D5039"/>
      <c r="E5039"/>
      <c r="F5039"/>
      <c r="G5039"/>
      <c r="H5039"/>
      <c r="I5039"/>
      <c r="K5039" t="str">
        <f t="shared" si="216"/>
        <v>NO</v>
      </c>
      <c r="L5039" t="e">
        <f>VLOOKUP(D5039,[1]Sheet2!A:B,2,FALSE)</f>
        <v>#N/A</v>
      </c>
      <c r="M5039" t="e">
        <f t="shared" si="217"/>
        <v>#N/A</v>
      </c>
    </row>
    <row r="5040" spans="1:13" ht="12.75">
      <c r="A5040"/>
      <c r="B5040"/>
      <c r="C5040"/>
      <c r="D5040"/>
      <c r="E5040"/>
      <c r="F5040"/>
      <c r="G5040"/>
      <c r="H5040"/>
      <c r="I5040"/>
      <c r="K5040" t="str">
        <f t="shared" si="216"/>
        <v>NO</v>
      </c>
      <c r="L5040" t="e">
        <f>VLOOKUP(D5040,[1]Sheet2!A:B,2,FALSE)</f>
        <v>#N/A</v>
      </c>
      <c r="M5040" t="e">
        <f t="shared" si="217"/>
        <v>#N/A</v>
      </c>
    </row>
    <row r="5041" spans="1:13" ht="12.75">
      <c r="A5041"/>
      <c r="B5041"/>
      <c r="C5041"/>
      <c r="D5041"/>
      <c r="E5041"/>
      <c r="F5041"/>
      <c r="G5041"/>
      <c r="H5041"/>
      <c r="I5041"/>
      <c r="K5041" t="str">
        <f t="shared" si="216"/>
        <v>NO</v>
      </c>
      <c r="L5041" t="e">
        <f>VLOOKUP(D5041,[1]Sheet2!A:B,2,FALSE)</f>
        <v>#N/A</v>
      </c>
      <c r="M5041" t="e">
        <f t="shared" si="217"/>
        <v>#N/A</v>
      </c>
    </row>
    <row r="5042" spans="1:13" ht="12.75">
      <c r="A5042"/>
      <c r="B5042"/>
      <c r="C5042"/>
      <c r="D5042"/>
      <c r="E5042"/>
      <c r="F5042"/>
      <c r="G5042"/>
      <c r="H5042"/>
      <c r="I5042"/>
      <c r="K5042" t="str">
        <f t="shared" si="216"/>
        <v>NO</v>
      </c>
      <c r="L5042" t="e">
        <f>VLOOKUP(D5042,[1]Sheet2!A:B,2,FALSE)</f>
        <v>#N/A</v>
      </c>
      <c r="M5042" t="e">
        <f t="shared" si="217"/>
        <v>#N/A</v>
      </c>
    </row>
    <row r="5043" spans="1:13" ht="12.75">
      <c r="A5043"/>
      <c r="B5043"/>
      <c r="C5043"/>
      <c r="D5043"/>
      <c r="E5043"/>
      <c r="F5043"/>
      <c r="G5043"/>
      <c r="H5043"/>
      <c r="I5043"/>
      <c r="K5043" t="str">
        <f t="shared" si="216"/>
        <v>NO</v>
      </c>
      <c r="L5043" t="e">
        <f>VLOOKUP(D5043,[1]Sheet2!A:B,2,FALSE)</f>
        <v>#N/A</v>
      </c>
      <c r="M5043" t="e">
        <f t="shared" si="217"/>
        <v>#N/A</v>
      </c>
    </row>
    <row r="5044" spans="1:13" ht="12.75">
      <c r="A5044"/>
      <c r="B5044"/>
      <c r="C5044"/>
      <c r="D5044"/>
      <c r="E5044"/>
      <c r="F5044"/>
      <c r="G5044"/>
      <c r="H5044"/>
      <c r="I5044"/>
      <c r="K5044" t="str">
        <f t="shared" si="216"/>
        <v>NO</v>
      </c>
      <c r="L5044" t="e">
        <f>VLOOKUP(D5044,[1]Sheet2!A:B,2,FALSE)</f>
        <v>#N/A</v>
      </c>
      <c r="M5044" t="e">
        <f t="shared" si="217"/>
        <v>#N/A</v>
      </c>
    </row>
    <row r="5045" spans="1:13" ht="12.75">
      <c r="A5045"/>
      <c r="B5045"/>
      <c r="C5045"/>
      <c r="D5045"/>
      <c r="E5045"/>
      <c r="F5045"/>
      <c r="G5045"/>
      <c r="H5045"/>
      <c r="I5045"/>
      <c r="K5045" t="str">
        <f t="shared" si="216"/>
        <v>NO</v>
      </c>
      <c r="L5045" t="e">
        <f>VLOOKUP(D5045,[1]Sheet2!A:B,2,FALSE)</f>
        <v>#N/A</v>
      </c>
      <c r="M5045" t="e">
        <f t="shared" si="217"/>
        <v>#N/A</v>
      </c>
    </row>
    <row r="5046" spans="1:13" ht="12.75">
      <c r="A5046"/>
      <c r="B5046"/>
      <c r="C5046"/>
      <c r="D5046"/>
      <c r="E5046"/>
      <c r="F5046"/>
      <c r="G5046"/>
      <c r="H5046"/>
      <c r="I5046"/>
      <c r="K5046" t="str">
        <f t="shared" si="216"/>
        <v>NO</v>
      </c>
      <c r="L5046" t="e">
        <f>VLOOKUP(D5046,[1]Sheet2!A:B,2,FALSE)</f>
        <v>#N/A</v>
      </c>
      <c r="M5046" t="e">
        <f t="shared" si="217"/>
        <v>#N/A</v>
      </c>
    </row>
    <row r="5047" spans="1:13" ht="12.75">
      <c r="A5047"/>
      <c r="B5047"/>
      <c r="C5047"/>
      <c r="D5047"/>
      <c r="E5047"/>
      <c r="F5047"/>
      <c r="G5047"/>
      <c r="H5047"/>
      <c r="I5047"/>
      <c r="K5047" t="str">
        <f t="shared" si="216"/>
        <v>NO</v>
      </c>
      <c r="L5047" t="e">
        <f>VLOOKUP(D5047,[1]Sheet2!A:B,2,FALSE)</f>
        <v>#N/A</v>
      </c>
      <c r="M5047" t="e">
        <f t="shared" si="217"/>
        <v>#N/A</v>
      </c>
    </row>
    <row r="5048" spans="1:13" ht="12.75">
      <c r="A5048"/>
      <c r="B5048"/>
      <c r="C5048"/>
      <c r="D5048"/>
      <c r="E5048"/>
      <c r="F5048"/>
      <c r="G5048"/>
      <c r="H5048"/>
      <c r="I5048"/>
      <c r="K5048" t="str">
        <f t="shared" si="216"/>
        <v>NO</v>
      </c>
      <c r="L5048" t="e">
        <f>VLOOKUP(D5048,[1]Sheet2!A:B,2,FALSE)</f>
        <v>#N/A</v>
      </c>
      <c r="M5048" t="e">
        <f t="shared" si="217"/>
        <v>#N/A</v>
      </c>
    </row>
    <row r="5049" spans="1:13" ht="12.75">
      <c r="A5049"/>
      <c r="B5049"/>
      <c r="C5049"/>
      <c r="D5049"/>
      <c r="E5049"/>
      <c r="F5049"/>
      <c r="G5049"/>
      <c r="H5049"/>
      <c r="I5049"/>
      <c r="K5049" t="str">
        <f t="shared" si="216"/>
        <v>NO</v>
      </c>
      <c r="L5049" t="e">
        <f>VLOOKUP(D5049,[1]Sheet2!A:B,2,FALSE)</f>
        <v>#N/A</v>
      </c>
      <c r="M5049" t="e">
        <f t="shared" si="217"/>
        <v>#N/A</v>
      </c>
    </row>
    <row r="5050" spans="1:13" ht="12.75">
      <c r="A5050"/>
      <c r="B5050"/>
      <c r="C5050"/>
      <c r="D5050"/>
      <c r="E5050"/>
      <c r="F5050"/>
      <c r="G5050"/>
      <c r="H5050"/>
      <c r="I5050"/>
      <c r="K5050" t="str">
        <f t="shared" si="216"/>
        <v>NO</v>
      </c>
      <c r="L5050" t="e">
        <f>VLOOKUP(D5050,[1]Sheet2!A:B,2,FALSE)</f>
        <v>#N/A</v>
      </c>
      <c r="M5050" t="e">
        <f t="shared" si="217"/>
        <v>#N/A</v>
      </c>
    </row>
    <row r="5051" spans="1:13" ht="12.75">
      <c r="A5051"/>
      <c r="B5051"/>
      <c r="C5051"/>
      <c r="D5051"/>
      <c r="E5051"/>
      <c r="F5051"/>
      <c r="G5051"/>
      <c r="H5051"/>
      <c r="I5051"/>
      <c r="K5051" t="str">
        <f t="shared" si="216"/>
        <v>NO</v>
      </c>
      <c r="L5051" t="e">
        <f>VLOOKUP(D5051,[1]Sheet2!A:B,2,FALSE)</f>
        <v>#N/A</v>
      </c>
      <c r="M5051" t="e">
        <f t="shared" si="217"/>
        <v>#N/A</v>
      </c>
    </row>
    <row r="5052" spans="1:13" ht="12.75">
      <c r="A5052"/>
      <c r="B5052"/>
      <c r="C5052"/>
      <c r="D5052"/>
      <c r="E5052"/>
      <c r="F5052"/>
      <c r="G5052"/>
      <c r="H5052"/>
      <c r="I5052"/>
      <c r="K5052" t="str">
        <f t="shared" si="216"/>
        <v>NO</v>
      </c>
      <c r="L5052" t="e">
        <f>VLOOKUP(D5052,[1]Sheet2!A:B,2,FALSE)</f>
        <v>#N/A</v>
      </c>
      <c r="M5052" t="e">
        <f t="shared" si="217"/>
        <v>#N/A</v>
      </c>
    </row>
    <row r="5053" spans="1:13" ht="12.75">
      <c r="A5053"/>
      <c r="B5053"/>
      <c r="C5053"/>
      <c r="D5053"/>
      <c r="E5053"/>
      <c r="F5053"/>
      <c r="G5053"/>
      <c r="H5053"/>
      <c r="I5053"/>
      <c r="K5053" t="str">
        <f t="shared" si="216"/>
        <v>NO</v>
      </c>
      <c r="L5053" t="e">
        <f>VLOOKUP(D5053,[1]Sheet2!A:B,2,FALSE)</f>
        <v>#N/A</v>
      </c>
      <c r="M5053" t="e">
        <f t="shared" si="217"/>
        <v>#N/A</v>
      </c>
    </row>
    <row r="5054" spans="1:13" ht="12.75">
      <c r="A5054"/>
      <c r="B5054"/>
      <c r="C5054"/>
      <c r="D5054"/>
      <c r="E5054"/>
      <c r="F5054"/>
      <c r="G5054"/>
      <c r="H5054"/>
      <c r="I5054"/>
      <c r="K5054" t="str">
        <f t="shared" si="216"/>
        <v>NO</v>
      </c>
      <c r="L5054" t="e">
        <f>VLOOKUP(D5054,[1]Sheet2!A:B,2,FALSE)</f>
        <v>#N/A</v>
      </c>
      <c r="M5054" t="e">
        <f t="shared" si="217"/>
        <v>#N/A</v>
      </c>
    </row>
    <row r="5055" spans="1:13" ht="12.75">
      <c r="A5055"/>
      <c r="B5055"/>
      <c r="C5055"/>
      <c r="D5055"/>
      <c r="E5055"/>
      <c r="F5055"/>
      <c r="G5055"/>
      <c r="H5055"/>
      <c r="I5055"/>
      <c r="K5055" t="str">
        <f t="shared" si="216"/>
        <v>NO</v>
      </c>
      <c r="L5055" t="e">
        <f>VLOOKUP(D5055,[1]Sheet2!A:B,2,FALSE)</f>
        <v>#N/A</v>
      </c>
      <c r="M5055" t="e">
        <f t="shared" si="217"/>
        <v>#N/A</v>
      </c>
    </row>
    <row r="5056" spans="1:13" ht="12.75">
      <c r="A5056"/>
      <c r="B5056"/>
      <c r="C5056"/>
      <c r="D5056"/>
      <c r="E5056"/>
      <c r="F5056"/>
      <c r="G5056"/>
      <c r="H5056"/>
      <c r="I5056"/>
      <c r="K5056" t="str">
        <f t="shared" si="216"/>
        <v>NO</v>
      </c>
      <c r="L5056" t="e">
        <f>VLOOKUP(D5056,[1]Sheet2!A:B,2,FALSE)</f>
        <v>#N/A</v>
      </c>
      <c r="M5056" t="e">
        <f t="shared" si="217"/>
        <v>#N/A</v>
      </c>
    </row>
    <row r="5057" spans="1:13" ht="12.75">
      <c r="A5057"/>
      <c r="B5057"/>
      <c r="C5057"/>
      <c r="D5057"/>
      <c r="E5057"/>
      <c r="F5057"/>
      <c r="G5057"/>
      <c r="H5057"/>
      <c r="I5057"/>
      <c r="K5057" t="str">
        <f t="shared" si="216"/>
        <v>NO</v>
      </c>
      <c r="L5057" t="e">
        <f>VLOOKUP(D5057,[1]Sheet2!A:B,2,FALSE)</f>
        <v>#N/A</v>
      </c>
      <c r="M5057" t="e">
        <f t="shared" si="217"/>
        <v>#N/A</v>
      </c>
    </row>
    <row r="5058" spans="1:13" ht="12.75">
      <c r="A5058"/>
      <c r="B5058"/>
      <c r="C5058"/>
      <c r="D5058"/>
      <c r="E5058"/>
      <c r="F5058"/>
      <c r="G5058"/>
      <c r="H5058"/>
      <c r="I5058"/>
      <c r="K5058" t="str">
        <f t="shared" si="216"/>
        <v>NO</v>
      </c>
      <c r="L5058" t="e">
        <f>VLOOKUP(D5058,[1]Sheet2!A:B,2,FALSE)</f>
        <v>#N/A</v>
      </c>
      <c r="M5058" t="e">
        <f t="shared" si="217"/>
        <v>#N/A</v>
      </c>
    </row>
    <row r="5059" spans="1:13" ht="12.75">
      <c r="A5059"/>
      <c r="B5059"/>
      <c r="C5059"/>
      <c r="D5059"/>
      <c r="E5059"/>
      <c r="F5059"/>
      <c r="G5059"/>
      <c r="H5059"/>
      <c r="I5059"/>
      <c r="K5059" t="str">
        <f t="shared" ref="K5059:K5122" si="218">IF(G5059&gt;250, "YES", "NO")</f>
        <v>NO</v>
      </c>
      <c r="L5059" t="e">
        <f>VLOOKUP(D5059,[1]Sheet2!A:B,2,FALSE)</f>
        <v>#N/A</v>
      </c>
      <c r="M5059" t="e">
        <f t="shared" ref="M5059:M5122" si="219">F5059*L5059</f>
        <v>#N/A</v>
      </c>
    </row>
    <row r="5060" spans="1:13" ht="12.75">
      <c r="A5060"/>
      <c r="B5060"/>
      <c r="C5060"/>
      <c r="D5060"/>
      <c r="E5060"/>
      <c r="F5060"/>
      <c r="G5060"/>
      <c r="H5060"/>
      <c r="I5060"/>
      <c r="K5060" t="str">
        <f t="shared" si="218"/>
        <v>NO</v>
      </c>
      <c r="L5060" t="e">
        <f>VLOOKUP(D5060,[1]Sheet2!A:B,2,FALSE)</f>
        <v>#N/A</v>
      </c>
      <c r="M5060" t="e">
        <f t="shared" si="219"/>
        <v>#N/A</v>
      </c>
    </row>
    <row r="5061" spans="1:13" ht="12.75">
      <c r="A5061"/>
      <c r="B5061"/>
      <c r="C5061"/>
      <c r="D5061"/>
      <c r="E5061"/>
      <c r="F5061"/>
      <c r="G5061"/>
      <c r="H5061"/>
      <c r="I5061"/>
      <c r="K5061" t="str">
        <f t="shared" si="218"/>
        <v>NO</v>
      </c>
      <c r="L5061" t="e">
        <f>VLOOKUP(D5061,[1]Sheet2!A:B,2,FALSE)</f>
        <v>#N/A</v>
      </c>
      <c r="M5061" t="e">
        <f t="shared" si="219"/>
        <v>#N/A</v>
      </c>
    </row>
    <row r="5062" spans="1:13" ht="12.75">
      <c r="A5062"/>
      <c r="B5062"/>
      <c r="C5062"/>
      <c r="D5062"/>
      <c r="E5062"/>
      <c r="F5062"/>
      <c r="G5062"/>
      <c r="H5062"/>
      <c r="I5062"/>
      <c r="K5062" t="str">
        <f t="shared" si="218"/>
        <v>NO</v>
      </c>
      <c r="L5062" t="e">
        <f>VLOOKUP(D5062,[1]Sheet2!A:B,2,FALSE)</f>
        <v>#N/A</v>
      </c>
      <c r="M5062" t="e">
        <f t="shared" si="219"/>
        <v>#N/A</v>
      </c>
    </row>
    <row r="5063" spans="1:13" ht="12.75">
      <c r="A5063"/>
      <c r="B5063"/>
      <c r="C5063"/>
      <c r="D5063"/>
      <c r="E5063"/>
      <c r="F5063"/>
      <c r="G5063"/>
      <c r="H5063"/>
      <c r="I5063"/>
      <c r="K5063" t="str">
        <f t="shared" si="218"/>
        <v>NO</v>
      </c>
      <c r="L5063" t="e">
        <f>VLOOKUP(D5063,[1]Sheet2!A:B,2,FALSE)</f>
        <v>#N/A</v>
      </c>
      <c r="M5063" t="e">
        <f t="shared" si="219"/>
        <v>#N/A</v>
      </c>
    </row>
    <row r="5064" spans="1:13" ht="12.75">
      <c r="A5064"/>
      <c r="B5064"/>
      <c r="C5064"/>
      <c r="D5064"/>
      <c r="E5064"/>
      <c r="F5064"/>
      <c r="G5064"/>
      <c r="H5064"/>
      <c r="I5064"/>
      <c r="K5064" t="str">
        <f t="shared" si="218"/>
        <v>NO</v>
      </c>
      <c r="L5064" t="e">
        <f>VLOOKUP(D5064,[1]Sheet2!A:B,2,FALSE)</f>
        <v>#N/A</v>
      </c>
      <c r="M5064" t="e">
        <f t="shared" si="219"/>
        <v>#N/A</v>
      </c>
    </row>
    <row r="5065" spans="1:13" ht="12.75">
      <c r="A5065"/>
      <c r="B5065"/>
      <c r="C5065"/>
      <c r="D5065"/>
      <c r="E5065"/>
      <c r="F5065"/>
      <c r="G5065"/>
      <c r="H5065"/>
      <c r="I5065"/>
      <c r="K5065" t="str">
        <f t="shared" si="218"/>
        <v>NO</v>
      </c>
      <c r="L5065" t="e">
        <f>VLOOKUP(D5065,[1]Sheet2!A:B,2,FALSE)</f>
        <v>#N/A</v>
      </c>
      <c r="M5065" t="e">
        <f t="shared" si="219"/>
        <v>#N/A</v>
      </c>
    </row>
    <row r="5066" spans="1:13" ht="12.75">
      <c r="A5066"/>
      <c r="B5066"/>
      <c r="C5066"/>
      <c r="D5066"/>
      <c r="E5066"/>
      <c r="F5066"/>
      <c r="G5066"/>
      <c r="H5066"/>
      <c r="I5066"/>
      <c r="K5066" t="str">
        <f t="shared" si="218"/>
        <v>NO</v>
      </c>
      <c r="L5066" t="e">
        <f>VLOOKUP(D5066,[1]Sheet2!A:B,2,FALSE)</f>
        <v>#N/A</v>
      </c>
      <c r="M5066" t="e">
        <f t="shared" si="219"/>
        <v>#N/A</v>
      </c>
    </row>
    <row r="5067" spans="1:13" ht="12.75">
      <c r="A5067"/>
      <c r="B5067"/>
      <c r="C5067"/>
      <c r="D5067"/>
      <c r="E5067"/>
      <c r="F5067"/>
      <c r="G5067"/>
      <c r="H5067"/>
      <c r="I5067"/>
      <c r="K5067" t="str">
        <f t="shared" si="218"/>
        <v>NO</v>
      </c>
      <c r="L5067" t="e">
        <f>VLOOKUP(D5067,[1]Sheet2!A:B,2,FALSE)</f>
        <v>#N/A</v>
      </c>
      <c r="M5067" t="e">
        <f t="shared" si="219"/>
        <v>#N/A</v>
      </c>
    </row>
    <row r="5068" spans="1:13" ht="12.75">
      <c r="A5068"/>
      <c r="B5068"/>
      <c r="C5068"/>
      <c r="D5068"/>
      <c r="E5068"/>
      <c r="F5068"/>
      <c r="G5068"/>
      <c r="H5068"/>
      <c r="I5068"/>
      <c r="K5068" t="str">
        <f t="shared" si="218"/>
        <v>NO</v>
      </c>
      <c r="L5068" t="e">
        <f>VLOOKUP(D5068,[1]Sheet2!A:B,2,FALSE)</f>
        <v>#N/A</v>
      </c>
      <c r="M5068" t="e">
        <f t="shared" si="219"/>
        <v>#N/A</v>
      </c>
    </row>
    <row r="5069" spans="1:13" ht="12.75">
      <c r="A5069"/>
      <c r="B5069"/>
      <c r="C5069"/>
      <c r="D5069"/>
      <c r="E5069"/>
      <c r="F5069"/>
      <c r="G5069"/>
      <c r="H5069"/>
      <c r="I5069"/>
      <c r="K5069" t="str">
        <f t="shared" si="218"/>
        <v>NO</v>
      </c>
      <c r="L5069" t="e">
        <f>VLOOKUP(D5069,[1]Sheet2!A:B,2,FALSE)</f>
        <v>#N/A</v>
      </c>
      <c r="M5069" t="e">
        <f t="shared" si="219"/>
        <v>#N/A</v>
      </c>
    </row>
    <row r="5070" spans="1:13" ht="12.75">
      <c r="A5070"/>
      <c r="B5070"/>
      <c r="C5070"/>
      <c r="D5070"/>
      <c r="E5070"/>
      <c r="F5070"/>
      <c r="G5070"/>
      <c r="H5070"/>
      <c r="I5070"/>
      <c r="K5070" t="str">
        <f t="shared" si="218"/>
        <v>NO</v>
      </c>
      <c r="L5070" t="e">
        <f>VLOOKUP(D5070,[1]Sheet2!A:B,2,FALSE)</f>
        <v>#N/A</v>
      </c>
      <c r="M5070" t="e">
        <f t="shared" si="219"/>
        <v>#N/A</v>
      </c>
    </row>
    <row r="5071" spans="1:13" ht="12.75">
      <c r="A5071"/>
      <c r="B5071"/>
      <c r="C5071"/>
      <c r="D5071"/>
      <c r="E5071"/>
      <c r="F5071"/>
      <c r="G5071"/>
      <c r="H5071"/>
      <c r="I5071"/>
      <c r="K5071" t="str">
        <f t="shared" si="218"/>
        <v>NO</v>
      </c>
      <c r="L5071" t="e">
        <f>VLOOKUP(D5071,[1]Sheet2!A:B,2,FALSE)</f>
        <v>#N/A</v>
      </c>
      <c r="M5071" t="e">
        <f t="shared" si="219"/>
        <v>#N/A</v>
      </c>
    </row>
    <row r="5072" spans="1:13" ht="12.75">
      <c r="A5072"/>
      <c r="B5072"/>
      <c r="C5072"/>
      <c r="D5072"/>
      <c r="E5072"/>
      <c r="F5072"/>
      <c r="G5072"/>
      <c r="H5072"/>
      <c r="I5072"/>
      <c r="K5072" t="str">
        <f t="shared" si="218"/>
        <v>NO</v>
      </c>
      <c r="L5072" t="e">
        <f>VLOOKUP(D5072,[1]Sheet2!A:B,2,FALSE)</f>
        <v>#N/A</v>
      </c>
      <c r="M5072" t="e">
        <f t="shared" si="219"/>
        <v>#N/A</v>
      </c>
    </row>
    <row r="5073" spans="1:13" ht="12.75">
      <c r="A5073"/>
      <c r="B5073"/>
      <c r="C5073"/>
      <c r="D5073"/>
      <c r="E5073"/>
      <c r="F5073"/>
      <c r="G5073"/>
      <c r="H5073"/>
      <c r="I5073"/>
      <c r="K5073" t="str">
        <f t="shared" si="218"/>
        <v>NO</v>
      </c>
      <c r="L5073" t="e">
        <f>VLOOKUP(D5073,[1]Sheet2!A:B,2,FALSE)</f>
        <v>#N/A</v>
      </c>
      <c r="M5073" t="e">
        <f t="shared" si="219"/>
        <v>#N/A</v>
      </c>
    </row>
    <row r="5074" spans="1:13" ht="12.75">
      <c r="A5074"/>
      <c r="B5074"/>
      <c r="C5074"/>
      <c r="D5074"/>
      <c r="E5074"/>
      <c r="F5074"/>
      <c r="G5074"/>
      <c r="H5074"/>
      <c r="I5074"/>
      <c r="K5074" t="str">
        <f t="shared" si="218"/>
        <v>NO</v>
      </c>
      <c r="L5074" t="e">
        <f>VLOOKUP(D5074,[1]Sheet2!A:B,2,FALSE)</f>
        <v>#N/A</v>
      </c>
      <c r="M5074" t="e">
        <f t="shared" si="219"/>
        <v>#N/A</v>
      </c>
    </row>
    <row r="5075" spans="1:13" ht="12.75">
      <c r="A5075"/>
      <c r="B5075"/>
      <c r="C5075"/>
      <c r="D5075"/>
      <c r="E5075"/>
      <c r="F5075"/>
      <c r="G5075"/>
      <c r="H5075"/>
      <c r="I5075"/>
      <c r="K5075" t="str">
        <f t="shared" si="218"/>
        <v>NO</v>
      </c>
      <c r="L5075" t="e">
        <f>VLOOKUP(D5075,[1]Sheet2!A:B,2,FALSE)</f>
        <v>#N/A</v>
      </c>
      <c r="M5075" t="e">
        <f t="shared" si="219"/>
        <v>#N/A</v>
      </c>
    </row>
    <row r="5076" spans="1:13" ht="12.75">
      <c r="A5076"/>
      <c r="B5076"/>
      <c r="C5076"/>
      <c r="D5076"/>
      <c r="E5076"/>
      <c r="F5076"/>
      <c r="G5076"/>
      <c r="H5076"/>
      <c r="I5076"/>
      <c r="K5076" t="str">
        <f t="shared" si="218"/>
        <v>NO</v>
      </c>
      <c r="L5076" t="e">
        <f>VLOOKUP(D5076,[1]Sheet2!A:B,2,FALSE)</f>
        <v>#N/A</v>
      </c>
      <c r="M5076" t="e">
        <f t="shared" si="219"/>
        <v>#N/A</v>
      </c>
    </row>
    <row r="5077" spans="1:13" ht="12.75">
      <c r="A5077"/>
      <c r="B5077"/>
      <c r="C5077"/>
      <c r="D5077"/>
      <c r="E5077"/>
      <c r="F5077"/>
      <c r="G5077"/>
      <c r="H5077"/>
      <c r="I5077"/>
      <c r="K5077" t="str">
        <f t="shared" si="218"/>
        <v>NO</v>
      </c>
      <c r="L5077" t="e">
        <f>VLOOKUP(D5077,[1]Sheet2!A:B,2,FALSE)</f>
        <v>#N/A</v>
      </c>
      <c r="M5077" t="e">
        <f t="shared" si="219"/>
        <v>#N/A</v>
      </c>
    </row>
    <row r="5078" spans="1:13" ht="12.75">
      <c r="A5078"/>
      <c r="B5078"/>
      <c r="C5078"/>
      <c r="D5078"/>
      <c r="E5078"/>
      <c r="F5078"/>
      <c r="G5078"/>
      <c r="H5078"/>
      <c r="I5078"/>
      <c r="K5078" t="str">
        <f t="shared" si="218"/>
        <v>NO</v>
      </c>
      <c r="L5078" t="e">
        <f>VLOOKUP(D5078,[1]Sheet2!A:B,2,FALSE)</f>
        <v>#N/A</v>
      </c>
      <c r="M5078" t="e">
        <f t="shared" si="219"/>
        <v>#N/A</v>
      </c>
    </row>
    <row r="5079" spans="1:13" ht="12.75">
      <c r="A5079"/>
      <c r="B5079"/>
      <c r="C5079"/>
      <c r="D5079"/>
      <c r="E5079"/>
      <c r="F5079"/>
      <c r="G5079"/>
      <c r="H5079"/>
      <c r="I5079"/>
      <c r="K5079" t="str">
        <f t="shared" si="218"/>
        <v>NO</v>
      </c>
      <c r="L5079" t="e">
        <f>VLOOKUP(D5079,[1]Sheet2!A:B,2,FALSE)</f>
        <v>#N/A</v>
      </c>
      <c r="M5079" t="e">
        <f t="shared" si="219"/>
        <v>#N/A</v>
      </c>
    </row>
    <row r="5080" spans="1:13" ht="12.75">
      <c r="A5080"/>
      <c r="B5080"/>
      <c r="C5080"/>
      <c r="D5080"/>
      <c r="E5080"/>
      <c r="F5080"/>
      <c r="G5080"/>
      <c r="H5080"/>
      <c r="I5080"/>
      <c r="K5080" t="str">
        <f t="shared" si="218"/>
        <v>NO</v>
      </c>
      <c r="L5080" t="e">
        <f>VLOOKUP(D5080,[1]Sheet2!A:B,2,FALSE)</f>
        <v>#N/A</v>
      </c>
      <c r="M5080" t="e">
        <f t="shared" si="219"/>
        <v>#N/A</v>
      </c>
    </row>
    <row r="5081" spans="1:13" ht="12.75">
      <c r="A5081"/>
      <c r="B5081"/>
      <c r="C5081"/>
      <c r="D5081"/>
      <c r="E5081"/>
      <c r="F5081"/>
      <c r="G5081"/>
      <c r="H5081"/>
      <c r="I5081"/>
      <c r="K5081" t="str">
        <f t="shared" si="218"/>
        <v>NO</v>
      </c>
      <c r="L5081" t="e">
        <f>VLOOKUP(D5081,[1]Sheet2!A:B,2,FALSE)</f>
        <v>#N/A</v>
      </c>
      <c r="M5081" t="e">
        <f t="shared" si="219"/>
        <v>#N/A</v>
      </c>
    </row>
    <row r="5082" spans="1:13" ht="12.75">
      <c r="A5082"/>
      <c r="B5082"/>
      <c r="C5082"/>
      <c r="D5082"/>
      <c r="E5082"/>
      <c r="F5082"/>
      <c r="G5082"/>
      <c r="H5082"/>
      <c r="I5082"/>
      <c r="K5082" t="str">
        <f t="shared" si="218"/>
        <v>NO</v>
      </c>
      <c r="L5082" t="e">
        <f>VLOOKUP(D5082,[1]Sheet2!A:B,2,FALSE)</f>
        <v>#N/A</v>
      </c>
      <c r="M5082" t="e">
        <f t="shared" si="219"/>
        <v>#N/A</v>
      </c>
    </row>
    <row r="5083" spans="1:13" ht="12.75">
      <c r="A5083"/>
      <c r="B5083"/>
      <c r="C5083"/>
      <c r="D5083"/>
      <c r="E5083"/>
      <c r="F5083"/>
      <c r="G5083"/>
      <c r="H5083"/>
      <c r="I5083"/>
      <c r="K5083" t="str">
        <f t="shared" si="218"/>
        <v>NO</v>
      </c>
      <c r="L5083" t="e">
        <f>VLOOKUP(D5083,[1]Sheet2!A:B,2,FALSE)</f>
        <v>#N/A</v>
      </c>
      <c r="M5083" t="e">
        <f t="shared" si="219"/>
        <v>#N/A</v>
      </c>
    </row>
    <row r="5084" spans="1:13" ht="12.75">
      <c r="A5084"/>
      <c r="B5084"/>
      <c r="C5084"/>
      <c r="D5084"/>
      <c r="E5084"/>
      <c r="F5084"/>
      <c r="G5084"/>
      <c r="H5084"/>
      <c r="I5084"/>
      <c r="K5084" t="str">
        <f t="shared" si="218"/>
        <v>NO</v>
      </c>
      <c r="L5084" t="e">
        <f>VLOOKUP(D5084,[1]Sheet2!A:B,2,FALSE)</f>
        <v>#N/A</v>
      </c>
      <c r="M5084" t="e">
        <f t="shared" si="219"/>
        <v>#N/A</v>
      </c>
    </row>
    <row r="5085" spans="1:13" ht="12.75">
      <c r="A5085"/>
      <c r="B5085"/>
      <c r="C5085"/>
      <c r="D5085"/>
      <c r="E5085"/>
      <c r="F5085"/>
      <c r="G5085"/>
      <c r="H5085"/>
      <c r="I5085"/>
      <c r="K5085" t="str">
        <f t="shared" si="218"/>
        <v>NO</v>
      </c>
      <c r="L5085" t="e">
        <f>VLOOKUP(D5085,[1]Sheet2!A:B,2,FALSE)</f>
        <v>#N/A</v>
      </c>
      <c r="M5085" t="e">
        <f t="shared" si="219"/>
        <v>#N/A</v>
      </c>
    </row>
    <row r="5086" spans="1:13" ht="12.75">
      <c r="A5086"/>
      <c r="B5086"/>
      <c r="C5086"/>
      <c r="D5086"/>
      <c r="E5086"/>
      <c r="F5086"/>
      <c r="G5086"/>
      <c r="H5086"/>
      <c r="I5086"/>
      <c r="K5086" t="str">
        <f t="shared" si="218"/>
        <v>NO</v>
      </c>
      <c r="L5086" t="e">
        <f>VLOOKUP(D5086,[1]Sheet2!A:B,2,FALSE)</f>
        <v>#N/A</v>
      </c>
      <c r="M5086" t="e">
        <f t="shared" si="219"/>
        <v>#N/A</v>
      </c>
    </row>
    <row r="5087" spans="1:13" ht="12.75">
      <c r="A5087"/>
      <c r="B5087"/>
      <c r="C5087"/>
      <c r="D5087"/>
      <c r="E5087"/>
      <c r="F5087"/>
      <c r="G5087"/>
      <c r="H5087"/>
      <c r="I5087"/>
      <c r="K5087" t="str">
        <f t="shared" si="218"/>
        <v>NO</v>
      </c>
      <c r="L5087" t="e">
        <f>VLOOKUP(D5087,[1]Sheet2!A:B,2,FALSE)</f>
        <v>#N/A</v>
      </c>
      <c r="M5087" t="e">
        <f t="shared" si="219"/>
        <v>#N/A</v>
      </c>
    </row>
    <row r="5088" spans="1:13" ht="12.75">
      <c r="A5088"/>
      <c r="B5088"/>
      <c r="C5088"/>
      <c r="D5088"/>
      <c r="E5088"/>
      <c r="F5088"/>
      <c r="G5088"/>
      <c r="H5088"/>
      <c r="I5088"/>
      <c r="K5088" t="str">
        <f t="shared" si="218"/>
        <v>NO</v>
      </c>
      <c r="L5088" t="e">
        <f>VLOOKUP(D5088,[1]Sheet2!A:B,2,FALSE)</f>
        <v>#N/A</v>
      </c>
      <c r="M5088" t="e">
        <f t="shared" si="219"/>
        <v>#N/A</v>
      </c>
    </row>
    <row r="5089" spans="1:13" ht="12.75">
      <c r="A5089"/>
      <c r="B5089"/>
      <c r="C5089"/>
      <c r="D5089"/>
      <c r="E5089"/>
      <c r="F5089"/>
      <c r="G5089"/>
      <c r="H5089"/>
      <c r="I5089"/>
      <c r="K5089" t="str">
        <f t="shared" si="218"/>
        <v>NO</v>
      </c>
      <c r="L5089" t="e">
        <f>VLOOKUP(D5089,[1]Sheet2!A:B,2,FALSE)</f>
        <v>#N/A</v>
      </c>
      <c r="M5089" t="e">
        <f t="shared" si="219"/>
        <v>#N/A</v>
      </c>
    </row>
    <row r="5090" spans="1:13" ht="12.75">
      <c r="A5090"/>
      <c r="B5090"/>
      <c r="C5090"/>
      <c r="D5090"/>
      <c r="E5090"/>
      <c r="F5090"/>
      <c r="G5090"/>
      <c r="H5090"/>
      <c r="I5090"/>
      <c r="K5090" t="str">
        <f t="shared" si="218"/>
        <v>NO</v>
      </c>
      <c r="L5090" t="e">
        <f>VLOOKUP(D5090,[1]Sheet2!A:B,2,FALSE)</f>
        <v>#N/A</v>
      </c>
      <c r="M5090" t="e">
        <f t="shared" si="219"/>
        <v>#N/A</v>
      </c>
    </row>
    <row r="5091" spans="1:13" ht="12.75">
      <c r="A5091"/>
      <c r="B5091"/>
      <c r="C5091"/>
      <c r="D5091"/>
      <c r="E5091"/>
      <c r="F5091"/>
      <c r="G5091"/>
      <c r="H5091"/>
      <c r="I5091"/>
      <c r="K5091" t="str">
        <f t="shared" si="218"/>
        <v>NO</v>
      </c>
      <c r="L5091" t="e">
        <f>VLOOKUP(D5091,[1]Sheet2!A:B,2,FALSE)</f>
        <v>#N/A</v>
      </c>
      <c r="M5091" t="e">
        <f t="shared" si="219"/>
        <v>#N/A</v>
      </c>
    </row>
    <row r="5092" spans="1:13" ht="12.75">
      <c r="A5092"/>
      <c r="B5092"/>
      <c r="C5092"/>
      <c r="D5092"/>
      <c r="E5092"/>
      <c r="F5092"/>
      <c r="G5092"/>
      <c r="H5092"/>
      <c r="I5092"/>
      <c r="K5092" t="str">
        <f t="shared" si="218"/>
        <v>NO</v>
      </c>
      <c r="L5092" t="e">
        <f>VLOOKUP(D5092,[1]Sheet2!A:B,2,FALSE)</f>
        <v>#N/A</v>
      </c>
      <c r="M5092" t="e">
        <f t="shared" si="219"/>
        <v>#N/A</v>
      </c>
    </row>
    <row r="5093" spans="1:13" ht="12.75">
      <c r="A5093"/>
      <c r="B5093"/>
      <c r="C5093"/>
      <c r="D5093"/>
      <c r="E5093"/>
      <c r="F5093"/>
      <c r="G5093"/>
      <c r="H5093"/>
      <c r="I5093"/>
      <c r="K5093" t="str">
        <f t="shared" si="218"/>
        <v>NO</v>
      </c>
      <c r="L5093" t="e">
        <f>VLOOKUP(D5093,[1]Sheet2!A:B,2,FALSE)</f>
        <v>#N/A</v>
      </c>
      <c r="M5093" t="e">
        <f t="shared" si="219"/>
        <v>#N/A</v>
      </c>
    </row>
    <row r="5094" spans="1:13" ht="12.75">
      <c r="A5094"/>
      <c r="B5094"/>
      <c r="C5094"/>
      <c r="D5094"/>
      <c r="E5094"/>
      <c r="F5094"/>
      <c r="G5094"/>
      <c r="H5094"/>
      <c r="I5094"/>
      <c r="K5094" t="str">
        <f t="shared" si="218"/>
        <v>NO</v>
      </c>
      <c r="L5094" t="e">
        <f>VLOOKUP(D5094,[1]Sheet2!A:B,2,FALSE)</f>
        <v>#N/A</v>
      </c>
      <c r="M5094" t="e">
        <f t="shared" si="219"/>
        <v>#N/A</v>
      </c>
    </row>
    <row r="5095" spans="1:13" ht="12.75">
      <c r="A5095"/>
      <c r="B5095"/>
      <c r="C5095"/>
      <c r="D5095"/>
      <c r="E5095"/>
      <c r="F5095"/>
      <c r="G5095"/>
      <c r="H5095"/>
      <c r="I5095"/>
      <c r="K5095" t="str">
        <f t="shared" si="218"/>
        <v>NO</v>
      </c>
      <c r="L5095" t="e">
        <f>VLOOKUP(D5095,[1]Sheet2!A:B,2,FALSE)</f>
        <v>#N/A</v>
      </c>
      <c r="M5095" t="e">
        <f t="shared" si="219"/>
        <v>#N/A</v>
      </c>
    </row>
    <row r="5096" spans="1:13" ht="12.75">
      <c r="A5096"/>
      <c r="B5096"/>
      <c r="C5096"/>
      <c r="D5096"/>
      <c r="E5096"/>
      <c r="F5096"/>
      <c r="G5096"/>
      <c r="H5096"/>
      <c r="I5096"/>
      <c r="K5096" t="str">
        <f t="shared" si="218"/>
        <v>NO</v>
      </c>
      <c r="L5096" t="e">
        <f>VLOOKUP(D5096,[1]Sheet2!A:B,2,FALSE)</f>
        <v>#N/A</v>
      </c>
      <c r="M5096" t="e">
        <f t="shared" si="219"/>
        <v>#N/A</v>
      </c>
    </row>
    <row r="5097" spans="1:13" ht="12.75">
      <c r="A5097"/>
      <c r="B5097"/>
      <c r="C5097"/>
      <c r="D5097"/>
      <c r="E5097"/>
      <c r="F5097"/>
      <c r="G5097"/>
      <c r="H5097"/>
      <c r="I5097"/>
      <c r="K5097" t="str">
        <f t="shared" si="218"/>
        <v>NO</v>
      </c>
      <c r="L5097" t="e">
        <f>VLOOKUP(D5097,[1]Sheet2!A:B,2,FALSE)</f>
        <v>#N/A</v>
      </c>
      <c r="M5097" t="e">
        <f t="shared" si="219"/>
        <v>#N/A</v>
      </c>
    </row>
    <row r="5098" spans="1:13" ht="12.75">
      <c r="A5098"/>
      <c r="B5098"/>
      <c r="C5098"/>
      <c r="D5098"/>
      <c r="E5098"/>
      <c r="F5098"/>
      <c r="G5098"/>
      <c r="H5098"/>
      <c r="I5098"/>
      <c r="K5098" t="str">
        <f t="shared" si="218"/>
        <v>NO</v>
      </c>
      <c r="L5098" t="e">
        <f>VLOOKUP(D5098,[1]Sheet2!A:B,2,FALSE)</f>
        <v>#N/A</v>
      </c>
      <c r="M5098" t="e">
        <f t="shared" si="219"/>
        <v>#N/A</v>
      </c>
    </row>
    <row r="5099" spans="1:13" ht="12.75">
      <c r="A5099"/>
      <c r="B5099"/>
      <c r="C5099"/>
      <c r="D5099"/>
      <c r="E5099"/>
      <c r="F5099"/>
      <c r="G5099"/>
      <c r="H5099"/>
      <c r="I5099"/>
      <c r="K5099" t="str">
        <f t="shared" si="218"/>
        <v>NO</v>
      </c>
      <c r="L5099" t="e">
        <f>VLOOKUP(D5099,[1]Sheet2!A:B,2,FALSE)</f>
        <v>#N/A</v>
      </c>
      <c r="M5099" t="e">
        <f t="shared" si="219"/>
        <v>#N/A</v>
      </c>
    </row>
    <row r="5100" spans="1:13" ht="12.75">
      <c r="A5100"/>
      <c r="B5100"/>
      <c r="C5100"/>
      <c r="D5100"/>
      <c r="E5100"/>
      <c r="F5100"/>
      <c r="G5100"/>
      <c r="H5100"/>
      <c r="I5100"/>
      <c r="K5100" t="str">
        <f t="shared" si="218"/>
        <v>NO</v>
      </c>
      <c r="L5100" t="e">
        <f>VLOOKUP(D5100,[1]Sheet2!A:B,2,FALSE)</f>
        <v>#N/A</v>
      </c>
      <c r="M5100" t="e">
        <f t="shared" si="219"/>
        <v>#N/A</v>
      </c>
    </row>
    <row r="5101" spans="1:13" ht="12.75">
      <c r="A5101"/>
      <c r="B5101"/>
      <c r="C5101"/>
      <c r="D5101"/>
      <c r="E5101"/>
      <c r="F5101"/>
      <c r="G5101"/>
      <c r="H5101"/>
      <c r="I5101"/>
      <c r="K5101" t="str">
        <f t="shared" si="218"/>
        <v>NO</v>
      </c>
      <c r="L5101" t="e">
        <f>VLOOKUP(D5101,[1]Sheet2!A:B,2,FALSE)</f>
        <v>#N/A</v>
      </c>
      <c r="M5101" t="e">
        <f t="shared" si="219"/>
        <v>#N/A</v>
      </c>
    </row>
    <row r="5102" spans="1:13" ht="12.75">
      <c r="A5102"/>
      <c r="B5102"/>
      <c r="C5102"/>
      <c r="D5102"/>
      <c r="E5102"/>
      <c r="F5102"/>
      <c r="G5102"/>
      <c r="H5102"/>
      <c r="I5102"/>
      <c r="K5102" t="str">
        <f t="shared" si="218"/>
        <v>NO</v>
      </c>
      <c r="L5102" t="e">
        <f>VLOOKUP(D5102,[1]Sheet2!A:B,2,FALSE)</f>
        <v>#N/A</v>
      </c>
      <c r="M5102" t="e">
        <f t="shared" si="219"/>
        <v>#N/A</v>
      </c>
    </row>
    <row r="5103" spans="1:13" ht="12.75">
      <c r="A5103"/>
      <c r="B5103"/>
      <c r="C5103"/>
      <c r="D5103"/>
      <c r="E5103"/>
      <c r="F5103"/>
      <c r="G5103"/>
      <c r="H5103"/>
      <c r="I5103"/>
      <c r="K5103" t="str">
        <f t="shared" si="218"/>
        <v>NO</v>
      </c>
      <c r="L5103" t="e">
        <f>VLOOKUP(D5103,[1]Sheet2!A:B,2,FALSE)</f>
        <v>#N/A</v>
      </c>
      <c r="M5103" t="e">
        <f t="shared" si="219"/>
        <v>#N/A</v>
      </c>
    </row>
    <row r="5104" spans="1:13" ht="12.75">
      <c r="A5104"/>
      <c r="B5104"/>
      <c r="C5104"/>
      <c r="D5104"/>
      <c r="E5104"/>
      <c r="F5104"/>
      <c r="G5104"/>
      <c r="H5104"/>
      <c r="I5104"/>
      <c r="K5104" t="str">
        <f t="shared" si="218"/>
        <v>NO</v>
      </c>
      <c r="L5104" t="e">
        <f>VLOOKUP(D5104,[1]Sheet2!A:B,2,FALSE)</f>
        <v>#N/A</v>
      </c>
      <c r="M5104" t="e">
        <f t="shared" si="219"/>
        <v>#N/A</v>
      </c>
    </row>
    <row r="5105" spans="1:13" ht="12.75">
      <c r="A5105"/>
      <c r="B5105"/>
      <c r="C5105"/>
      <c r="D5105"/>
      <c r="E5105"/>
      <c r="F5105"/>
      <c r="G5105"/>
      <c r="H5105"/>
      <c r="I5105"/>
      <c r="K5105" t="str">
        <f t="shared" si="218"/>
        <v>NO</v>
      </c>
      <c r="L5105" t="e">
        <f>VLOOKUP(D5105,[1]Sheet2!A:B,2,FALSE)</f>
        <v>#N/A</v>
      </c>
      <c r="M5105" t="e">
        <f t="shared" si="219"/>
        <v>#N/A</v>
      </c>
    </row>
    <row r="5106" spans="1:13" ht="12.75">
      <c r="A5106"/>
      <c r="B5106"/>
      <c r="C5106"/>
      <c r="D5106"/>
      <c r="E5106"/>
      <c r="F5106"/>
      <c r="G5106"/>
      <c r="H5106"/>
      <c r="I5106"/>
      <c r="K5106" t="str">
        <f t="shared" si="218"/>
        <v>NO</v>
      </c>
      <c r="L5106" t="e">
        <f>VLOOKUP(D5106,[1]Sheet2!A:B,2,FALSE)</f>
        <v>#N/A</v>
      </c>
      <c r="M5106" t="e">
        <f t="shared" si="219"/>
        <v>#N/A</v>
      </c>
    </row>
    <row r="5107" spans="1:13" ht="12.75">
      <c r="A5107"/>
      <c r="B5107"/>
      <c r="C5107"/>
      <c r="D5107"/>
      <c r="E5107"/>
      <c r="F5107"/>
      <c r="G5107"/>
      <c r="H5107"/>
      <c r="I5107"/>
      <c r="K5107" t="str">
        <f t="shared" si="218"/>
        <v>NO</v>
      </c>
      <c r="L5107" t="e">
        <f>VLOOKUP(D5107,[1]Sheet2!A:B,2,FALSE)</f>
        <v>#N/A</v>
      </c>
      <c r="M5107" t="e">
        <f t="shared" si="219"/>
        <v>#N/A</v>
      </c>
    </row>
    <row r="5108" spans="1:13" ht="12.75">
      <c r="A5108"/>
      <c r="B5108"/>
      <c r="C5108"/>
      <c r="D5108"/>
      <c r="E5108"/>
      <c r="F5108"/>
      <c r="G5108"/>
      <c r="H5108"/>
      <c r="I5108"/>
      <c r="K5108" t="str">
        <f t="shared" si="218"/>
        <v>NO</v>
      </c>
      <c r="L5108" t="e">
        <f>VLOOKUP(D5108,[1]Sheet2!A:B,2,FALSE)</f>
        <v>#N/A</v>
      </c>
      <c r="M5108" t="e">
        <f t="shared" si="219"/>
        <v>#N/A</v>
      </c>
    </row>
    <row r="5109" spans="1:13" ht="12.75">
      <c r="A5109"/>
      <c r="B5109"/>
      <c r="C5109"/>
      <c r="D5109"/>
      <c r="E5109"/>
      <c r="F5109"/>
      <c r="G5109"/>
      <c r="H5109"/>
      <c r="I5109"/>
      <c r="K5109" t="str">
        <f t="shared" si="218"/>
        <v>NO</v>
      </c>
      <c r="L5109" t="e">
        <f>VLOOKUP(D5109,[1]Sheet2!A:B,2,FALSE)</f>
        <v>#N/A</v>
      </c>
      <c r="M5109" t="e">
        <f t="shared" si="219"/>
        <v>#N/A</v>
      </c>
    </row>
    <row r="5110" spans="1:13" ht="12.75">
      <c r="A5110"/>
      <c r="B5110"/>
      <c r="C5110"/>
      <c r="D5110"/>
      <c r="E5110"/>
      <c r="F5110"/>
      <c r="G5110"/>
      <c r="H5110"/>
      <c r="I5110"/>
      <c r="K5110" t="str">
        <f t="shared" si="218"/>
        <v>NO</v>
      </c>
      <c r="L5110" t="e">
        <f>VLOOKUP(D5110,[1]Sheet2!A:B,2,FALSE)</f>
        <v>#N/A</v>
      </c>
      <c r="M5110" t="e">
        <f t="shared" si="219"/>
        <v>#N/A</v>
      </c>
    </row>
    <row r="5111" spans="1:13" ht="12.75">
      <c r="A5111"/>
      <c r="B5111"/>
      <c r="C5111"/>
      <c r="D5111"/>
      <c r="E5111"/>
      <c r="F5111"/>
      <c r="G5111"/>
      <c r="H5111"/>
      <c r="I5111"/>
      <c r="K5111" t="str">
        <f t="shared" si="218"/>
        <v>NO</v>
      </c>
      <c r="L5111" t="e">
        <f>VLOOKUP(D5111,[1]Sheet2!A:B,2,FALSE)</f>
        <v>#N/A</v>
      </c>
      <c r="M5111" t="e">
        <f t="shared" si="219"/>
        <v>#N/A</v>
      </c>
    </row>
    <row r="5112" spans="1:13" ht="12.75">
      <c r="A5112"/>
      <c r="B5112"/>
      <c r="C5112"/>
      <c r="D5112"/>
      <c r="E5112"/>
      <c r="F5112"/>
      <c r="G5112"/>
      <c r="H5112"/>
      <c r="I5112"/>
      <c r="K5112" t="str">
        <f t="shared" si="218"/>
        <v>NO</v>
      </c>
      <c r="L5112" t="e">
        <f>VLOOKUP(D5112,[1]Sheet2!A:B,2,FALSE)</f>
        <v>#N/A</v>
      </c>
      <c r="M5112" t="e">
        <f t="shared" si="219"/>
        <v>#N/A</v>
      </c>
    </row>
    <row r="5113" spans="1:13" ht="12.75">
      <c r="A5113"/>
      <c r="B5113"/>
      <c r="C5113"/>
      <c r="D5113"/>
      <c r="E5113"/>
      <c r="F5113"/>
      <c r="G5113"/>
      <c r="H5113"/>
      <c r="I5113"/>
      <c r="K5113" t="str">
        <f t="shared" si="218"/>
        <v>NO</v>
      </c>
      <c r="L5113" t="e">
        <f>VLOOKUP(D5113,[1]Sheet2!A:B,2,FALSE)</f>
        <v>#N/A</v>
      </c>
      <c r="M5113" t="e">
        <f t="shared" si="219"/>
        <v>#N/A</v>
      </c>
    </row>
    <row r="5114" spans="1:13" ht="12.75">
      <c r="A5114"/>
      <c r="B5114"/>
      <c r="C5114"/>
      <c r="D5114"/>
      <c r="E5114"/>
      <c r="F5114"/>
      <c r="G5114"/>
      <c r="H5114"/>
      <c r="I5114"/>
      <c r="K5114" t="str">
        <f t="shared" si="218"/>
        <v>NO</v>
      </c>
      <c r="L5114" t="e">
        <f>VLOOKUP(D5114,[1]Sheet2!A:B,2,FALSE)</f>
        <v>#N/A</v>
      </c>
      <c r="M5114" t="e">
        <f t="shared" si="219"/>
        <v>#N/A</v>
      </c>
    </row>
    <row r="5115" spans="1:13" ht="12.75">
      <c r="A5115"/>
      <c r="B5115"/>
      <c r="C5115"/>
      <c r="D5115"/>
      <c r="E5115"/>
      <c r="F5115"/>
      <c r="G5115"/>
      <c r="H5115"/>
      <c r="I5115"/>
      <c r="K5115" t="str">
        <f t="shared" si="218"/>
        <v>NO</v>
      </c>
      <c r="L5115" t="e">
        <f>VLOOKUP(D5115,[1]Sheet2!A:B,2,FALSE)</f>
        <v>#N/A</v>
      </c>
      <c r="M5115" t="e">
        <f t="shared" si="219"/>
        <v>#N/A</v>
      </c>
    </row>
    <row r="5116" spans="1:13" ht="12.75">
      <c r="A5116"/>
      <c r="B5116"/>
      <c r="C5116"/>
      <c r="D5116"/>
      <c r="E5116"/>
      <c r="F5116"/>
      <c r="G5116"/>
      <c r="H5116"/>
      <c r="I5116"/>
      <c r="K5116" t="str">
        <f t="shared" si="218"/>
        <v>NO</v>
      </c>
      <c r="L5116" t="e">
        <f>VLOOKUP(D5116,[1]Sheet2!A:B,2,FALSE)</f>
        <v>#N/A</v>
      </c>
      <c r="M5116" t="e">
        <f t="shared" si="219"/>
        <v>#N/A</v>
      </c>
    </row>
    <row r="5117" spans="1:13" ht="12.75">
      <c r="A5117"/>
      <c r="B5117"/>
      <c r="C5117"/>
      <c r="D5117"/>
      <c r="E5117"/>
      <c r="F5117"/>
      <c r="G5117"/>
      <c r="H5117"/>
      <c r="I5117"/>
      <c r="K5117" t="str">
        <f t="shared" si="218"/>
        <v>NO</v>
      </c>
      <c r="L5117" t="e">
        <f>VLOOKUP(D5117,[1]Sheet2!A:B,2,FALSE)</f>
        <v>#N/A</v>
      </c>
      <c r="M5117" t="e">
        <f t="shared" si="219"/>
        <v>#N/A</v>
      </c>
    </row>
    <row r="5118" spans="1:13" ht="12.75">
      <c r="A5118"/>
      <c r="B5118"/>
      <c r="C5118"/>
      <c r="D5118"/>
      <c r="E5118"/>
      <c r="F5118"/>
      <c r="G5118"/>
      <c r="H5118"/>
      <c r="I5118"/>
      <c r="K5118" t="str">
        <f t="shared" si="218"/>
        <v>NO</v>
      </c>
      <c r="L5118" t="e">
        <f>VLOOKUP(D5118,[1]Sheet2!A:B,2,FALSE)</f>
        <v>#N/A</v>
      </c>
      <c r="M5118" t="e">
        <f t="shared" si="219"/>
        <v>#N/A</v>
      </c>
    </row>
    <row r="5119" spans="1:13" ht="12.75">
      <c r="A5119"/>
      <c r="B5119"/>
      <c r="C5119"/>
      <c r="D5119"/>
      <c r="E5119"/>
      <c r="F5119"/>
      <c r="G5119"/>
      <c r="H5119"/>
      <c r="I5119"/>
      <c r="K5119" t="str">
        <f t="shared" si="218"/>
        <v>NO</v>
      </c>
      <c r="L5119" t="e">
        <f>VLOOKUP(D5119,[1]Sheet2!A:B,2,FALSE)</f>
        <v>#N/A</v>
      </c>
      <c r="M5119" t="e">
        <f t="shared" si="219"/>
        <v>#N/A</v>
      </c>
    </row>
    <row r="5120" spans="1:13" ht="12.75">
      <c r="A5120"/>
      <c r="B5120"/>
      <c r="C5120"/>
      <c r="D5120"/>
      <c r="E5120"/>
      <c r="F5120"/>
      <c r="G5120"/>
      <c r="H5120"/>
      <c r="I5120"/>
      <c r="K5120" t="str">
        <f t="shared" si="218"/>
        <v>NO</v>
      </c>
      <c r="L5120" t="e">
        <f>VLOOKUP(D5120,[1]Sheet2!A:B,2,FALSE)</f>
        <v>#N/A</v>
      </c>
      <c r="M5120" t="e">
        <f t="shared" si="219"/>
        <v>#N/A</v>
      </c>
    </row>
    <row r="5121" spans="1:13" ht="12.75">
      <c r="A5121"/>
      <c r="B5121"/>
      <c r="C5121"/>
      <c r="D5121"/>
      <c r="E5121"/>
      <c r="F5121"/>
      <c r="G5121"/>
      <c r="H5121"/>
      <c r="I5121"/>
      <c r="K5121" t="str">
        <f t="shared" si="218"/>
        <v>NO</v>
      </c>
      <c r="L5121" t="e">
        <f>VLOOKUP(D5121,[1]Sheet2!A:B,2,FALSE)</f>
        <v>#N/A</v>
      </c>
      <c r="M5121" t="e">
        <f t="shared" si="219"/>
        <v>#N/A</v>
      </c>
    </row>
    <row r="5122" spans="1:13" ht="12.75">
      <c r="A5122"/>
      <c r="B5122"/>
      <c r="C5122"/>
      <c r="D5122"/>
      <c r="E5122"/>
      <c r="F5122"/>
      <c r="G5122"/>
      <c r="H5122"/>
      <c r="I5122"/>
      <c r="K5122" t="str">
        <f t="shared" si="218"/>
        <v>NO</v>
      </c>
      <c r="L5122" t="e">
        <f>VLOOKUP(D5122,[1]Sheet2!A:B,2,FALSE)</f>
        <v>#N/A</v>
      </c>
      <c r="M5122" t="e">
        <f t="shared" si="219"/>
        <v>#N/A</v>
      </c>
    </row>
    <row r="5123" spans="1:13" ht="12.75">
      <c r="A5123"/>
      <c r="B5123"/>
      <c r="C5123"/>
      <c r="D5123"/>
      <c r="E5123"/>
      <c r="F5123"/>
      <c r="G5123"/>
      <c r="H5123"/>
      <c r="I5123"/>
      <c r="K5123" t="str">
        <f t="shared" ref="K5123:K5186" si="220">IF(G5123&gt;250, "YES", "NO")</f>
        <v>NO</v>
      </c>
      <c r="L5123" t="e">
        <f>VLOOKUP(D5123,[1]Sheet2!A:B,2,FALSE)</f>
        <v>#N/A</v>
      </c>
      <c r="M5123" t="e">
        <f t="shared" ref="M5123:M5186" si="221">F5123*L5123</f>
        <v>#N/A</v>
      </c>
    </row>
    <row r="5124" spans="1:13" ht="12.75">
      <c r="A5124"/>
      <c r="B5124"/>
      <c r="C5124"/>
      <c r="D5124"/>
      <c r="E5124"/>
      <c r="F5124"/>
      <c r="G5124"/>
      <c r="H5124"/>
      <c r="I5124"/>
      <c r="K5124" t="str">
        <f t="shared" si="220"/>
        <v>NO</v>
      </c>
      <c r="L5124" t="e">
        <f>VLOOKUP(D5124,[1]Sheet2!A:B,2,FALSE)</f>
        <v>#N/A</v>
      </c>
      <c r="M5124" t="e">
        <f t="shared" si="221"/>
        <v>#N/A</v>
      </c>
    </row>
    <row r="5125" spans="1:13" ht="12.75">
      <c r="A5125"/>
      <c r="B5125"/>
      <c r="C5125"/>
      <c r="D5125"/>
      <c r="E5125"/>
      <c r="F5125"/>
      <c r="G5125"/>
      <c r="H5125"/>
      <c r="I5125"/>
      <c r="K5125" t="str">
        <f t="shared" si="220"/>
        <v>NO</v>
      </c>
      <c r="L5125" t="e">
        <f>VLOOKUP(D5125,[1]Sheet2!A:B,2,FALSE)</f>
        <v>#N/A</v>
      </c>
      <c r="M5125" t="e">
        <f t="shared" si="221"/>
        <v>#N/A</v>
      </c>
    </row>
    <row r="5126" spans="1:13" ht="12.75">
      <c r="A5126"/>
      <c r="B5126"/>
      <c r="C5126"/>
      <c r="D5126"/>
      <c r="E5126"/>
      <c r="F5126"/>
      <c r="G5126"/>
      <c r="H5126"/>
      <c r="I5126"/>
      <c r="K5126" t="str">
        <f t="shared" si="220"/>
        <v>NO</v>
      </c>
      <c r="L5126" t="e">
        <f>VLOOKUP(D5126,[1]Sheet2!A:B,2,FALSE)</f>
        <v>#N/A</v>
      </c>
      <c r="M5126" t="e">
        <f t="shared" si="221"/>
        <v>#N/A</v>
      </c>
    </row>
    <row r="5127" spans="1:13" ht="12.75">
      <c r="A5127"/>
      <c r="B5127"/>
      <c r="C5127"/>
      <c r="D5127"/>
      <c r="E5127"/>
      <c r="F5127"/>
      <c r="G5127"/>
      <c r="H5127"/>
      <c r="I5127"/>
      <c r="K5127" t="str">
        <f t="shared" si="220"/>
        <v>NO</v>
      </c>
      <c r="L5127" t="e">
        <f>VLOOKUP(D5127,[1]Sheet2!A:B,2,FALSE)</f>
        <v>#N/A</v>
      </c>
      <c r="M5127" t="e">
        <f t="shared" si="221"/>
        <v>#N/A</v>
      </c>
    </row>
    <row r="5128" spans="1:13" ht="12.75">
      <c r="A5128"/>
      <c r="B5128"/>
      <c r="C5128"/>
      <c r="D5128"/>
      <c r="E5128"/>
      <c r="F5128"/>
      <c r="G5128"/>
      <c r="H5128"/>
      <c r="I5128"/>
      <c r="K5128" t="str">
        <f t="shared" si="220"/>
        <v>NO</v>
      </c>
      <c r="L5128" t="e">
        <f>VLOOKUP(D5128,[1]Sheet2!A:B,2,FALSE)</f>
        <v>#N/A</v>
      </c>
      <c r="M5128" t="e">
        <f t="shared" si="221"/>
        <v>#N/A</v>
      </c>
    </row>
    <row r="5129" spans="1:13" ht="12.75">
      <c r="A5129"/>
      <c r="B5129"/>
      <c r="C5129"/>
      <c r="D5129"/>
      <c r="E5129"/>
      <c r="F5129"/>
      <c r="G5129"/>
      <c r="H5129"/>
      <c r="I5129"/>
      <c r="K5129" t="str">
        <f t="shared" si="220"/>
        <v>NO</v>
      </c>
      <c r="L5129" t="e">
        <f>VLOOKUP(D5129,[1]Sheet2!A:B,2,FALSE)</f>
        <v>#N/A</v>
      </c>
      <c r="M5129" t="e">
        <f t="shared" si="221"/>
        <v>#N/A</v>
      </c>
    </row>
    <row r="5130" spans="1:13" ht="12.75">
      <c r="A5130"/>
      <c r="B5130"/>
      <c r="C5130"/>
      <c r="D5130"/>
      <c r="E5130"/>
      <c r="F5130"/>
      <c r="G5130"/>
      <c r="H5130"/>
      <c r="I5130"/>
      <c r="K5130" t="str">
        <f t="shared" si="220"/>
        <v>NO</v>
      </c>
      <c r="L5130" t="e">
        <f>VLOOKUP(D5130,[1]Sheet2!A:B,2,FALSE)</f>
        <v>#N/A</v>
      </c>
      <c r="M5130" t="e">
        <f t="shared" si="221"/>
        <v>#N/A</v>
      </c>
    </row>
    <row r="5131" spans="1:13" ht="12.75">
      <c r="A5131"/>
      <c r="B5131"/>
      <c r="C5131"/>
      <c r="D5131"/>
      <c r="E5131"/>
      <c r="F5131"/>
      <c r="G5131"/>
      <c r="H5131"/>
      <c r="I5131"/>
      <c r="K5131" t="str">
        <f t="shared" si="220"/>
        <v>NO</v>
      </c>
      <c r="L5131" t="e">
        <f>VLOOKUP(D5131,[1]Sheet2!A:B,2,FALSE)</f>
        <v>#N/A</v>
      </c>
      <c r="M5131" t="e">
        <f t="shared" si="221"/>
        <v>#N/A</v>
      </c>
    </row>
    <row r="5132" spans="1:13" ht="12.75">
      <c r="A5132"/>
      <c r="B5132"/>
      <c r="C5132"/>
      <c r="D5132"/>
      <c r="E5132"/>
      <c r="F5132"/>
      <c r="G5132"/>
      <c r="H5132"/>
      <c r="I5132"/>
      <c r="K5132" t="str">
        <f t="shared" si="220"/>
        <v>NO</v>
      </c>
      <c r="L5132" t="e">
        <f>VLOOKUP(D5132,[1]Sheet2!A:B,2,FALSE)</f>
        <v>#N/A</v>
      </c>
      <c r="M5132" t="e">
        <f t="shared" si="221"/>
        <v>#N/A</v>
      </c>
    </row>
    <row r="5133" spans="1:13" ht="12.75">
      <c r="A5133"/>
      <c r="B5133"/>
      <c r="C5133"/>
      <c r="D5133"/>
      <c r="E5133"/>
      <c r="F5133"/>
      <c r="G5133"/>
      <c r="H5133"/>
      <c r="I5133"/>
      <c r="K5133" t="str">
        <f t="shared" si="220"/>
        <v>NO</v>
      </c>
      <c r="L5133" t="e">
        <f>VLOOKUP(D5133,[1]Sheet2!A:B,2,FALSE)</f>
        <v>#N/A</v>
      </c>
      <c r="M5133" t="e">
        <f t="shared" si="221"/>
        <v>#N/A</v>
      </c>
    </row>
    <row r="5134" spans="1:13" ht="12.75">
      <c r="A5134"/>
      <c r="B5134"/>
      <c r="C5134"/>
      <c r="D5134"/>
      <c r="E5134"/>
      <c r="F5134"/>
      <c r="G5134"/>
      <c r="H5134"/>
      <c r="I5134"/>
      <c r="K5134" t="str">
        <f t="shared" si="220"/>
        <v>NO</v>
      </c>
      <c r="L5134" t="e">
        <f>VLOOKUP(D5134,[1]Sheet2!A:B,2,FALSE)</f>
        <v>#N/A</v>
      </c>
      <c r="M5134" t="e">
        <f t="shared" si="221"/>
        <v>#N/A</v>
      </c>
    </row>
    <row r="5135" spans="1:13" ht="12.75">
      <c r="A5135"/>
      <c r="B5135"/>
      <c r="C5135"/>
      <c r="D5135"/>
      <c r="E5135"/>
      <c r="F5135"/>
      <c r="G5135"/>
      <c r="H5135"/>
      <c r="I5135"/>
      <c r="K5135" t="str">
        <f t="shared" si="220"/>
        <v>NO</v>
      </c>
      <c r="L5135" t="e">
        <f>VLOOKUP(D5135,[1]Sheet2!A:B,2,FALSE)</f>
        <v>#N/A</v>
      </c>
      <c r="M5135" t="e">
        <f t="shared" si="221"/>
        <v>#N/A</v>
      </c>
    </row>
    <row r="5136" spans="1:13" ht="12.75">
      <c r="A5136"/>
      <c r="B5136"/>
      <c r="C5136"/>
      <c r="D5136"/>
      <c r="E5136"/>
      <c r="F5136"/>
      <c r="G5136"/>
      <c r="H5136"/>
      <c r="I5136"/>
      <c r="K5136" t="str">
        <f t="shared" si="220"/>
        <v>NO</v>
      </c>
      <c r="L5136" t="e">
        <f>VLOOKUP(D5136,[1]Sheet2!A:B,2,FALSE)</f>
        <v>#N/A</v>
      </c>
      <c r="M5136" t="e">
        <f t="shared" si="221"/>
        <v>#N/A</v>
      </c>
    </row>
    <row r="5137" spans="1:13" ht="12.75">
      <c r="A5137"/>
      <c r="B5137"/>
      <c r="C5137"/>
      <c r="D5137"/>
      <c r="E5137"/>
      <c r="F5137"/>
      <c r="G5137"/>
      <c r="H5137"/>
      <c r="I5137"/>
      <c r="K5137" t="str">
        <f t="shared" si="220"/>
        <v>NO</v>
      </c>
      <c r="L5137" t="e">
        <f>VLOOKUP(D5137,[1]Sheet2!A:B,2,FALSE)</f>
        <v>#N/A</v>
      </c>
      <c r="M5137" t="e">
        <f t="shared" si="221"/>
        <v>#N/A</v>
      </c>
    </row>
    <row r="5138" spans="1:13" ht="12.75">
      <c r="A5138"/>
      <c r="B5138"/>
      <c r="C5138"/>
      <c r="D5138"/>
      <c r="E5138"/>
      <c r="F5138"/>
      <c r="G5138"/>
      <c r="H5138"/>
      <c r="I5138"/>
      <c r="K5138" t="str">
        <f t="shared" si="220"/>
        <v>NO</v>
      </c>
      <c r="L5138" t="e">
        <f>VLOOKUP(D5138,[1]Sheet2!A:B,2,FALSE)</f>
        <v>#N/A</v>
      </c>
      <c r="M5138" t="e">
        <f t="shared" si="221"/>
        <v>#N/A</v>
      </c>
    </row>
    <row r="5139" spans="1:13" ht="12.75">
      <c r="A5139"/>
      <c r="B5139"/>
      <c r="C5139"/>
      <c r="D5139"/>
      <c r="E5139"/>
      <c r="F5139"/>
      <c r="G5139"/>
      <c r="H5139"/>
      <c r="I5139"/>
      <c r="K5139" t="str">
        <f t="shared" si="220"/>
        <v>NO</v>
      </c>
      <c r="L5139" t="e">
        <f>VLOOKUP(D5139,[1]Sheet2!A:B,2,FALSE)</f>
        <v>#N/A</v>
      </c>
      <c r="M5139" t="e">
        <f t="shared" si="221"/>
        <v>#N/A</v>
      </c>
    </row>
    <row r="5140" spans="1:13" ht="12.75">
      <c r="A5140"/>
      <c r="B5140"/>
      <c r="C5140"/>
      <c r="D5140"/>
      <c r="E5140"/>
      <c r="F5140"/>
      <c r="G5140"/>
      <c r="H5140"/>
      <c r="I5140"/>
      <c r="K5140" t="str">
        <f t="shared" si="220"/>
        <v>NO</v>
      </c>
      <c r="L5140" t="e">
        <f>VLOOKUP(D5140,[1]Sheet2!A:B,2,FALSE)</f>
        <v>#N/A</v>
      </c>
      <c r="M5140" t="e">
        <f t="shared" si="221"/>
        <v>#N/A</v>
      </c>
    </row>
    <row r="5141" spans="1:13" ht="12.75">
      <c r="A5141"/>
      <c r="B5141"/>
      <c r="C5141"/>
      <c r="D5141"/>
      <c r="E5141"/>
      <c r="F5141"/>
      <c r="G5141"/>
      <c r="H5141"/>
      <c r="I5141"/>
      <c r="K5141" t="str">
        <f t="shared" si="220"/>
        <v>NO</v>
      </c>
      <c r="L5141" t="e">
        <f>VLOOKUP(D5141,[1]Sheet2!A:B,2,FALSE)</f>
        <v>#N/A</v>
      </c>
      <c r="M5141" t="e">
        <f t="shared" si="221"/>
        <v>#N/A</v>
      </c>
    </row>
    <row r="5142" spans="1:13" ht="12.75">
      <c r="A5142"/>
      <c r="B5142"/>
      <c r="C5142"/>
      <c r="D5142"/>
      <c r="E5142"/>
      <c r="F5142"/>
      <c r="G5142"/>
      <c r="H5142"/>
      <c r="I5142"/>
      <c r="K5142" t="str">
        <f t="shared" si="220"/>
        <v>NO</v>
      </c>
      <c r="L5142" t="e">
        <f>VLOOKUP(D5142,[1]Sheet2!A:B,2,FALSE)</f>
        <v>#N/A</v>
      </c>
      <c r="M5142" t="e">
        <f t="shared" si="221"/>
        <v>#N/A</v>
      </c>
    </row>
    <row r="5143" spans="1:13" ht="12.75">
      <c r="A5143"/>
      <c r="B5143"/>
      <c r="C5143"/>
      <c r="D5143"/>
      <c r="E5143"/>
      <c r="F5143"/>
      <c r="G5143"/>
      <c r="H5143"/>
      <c r="I5143"/>
      <c r="K5143" t="str">
        <f t="shared" si="220"/>
        <v>NO</v>
      </c>
      <c r="L5143" t="e">
        <f>VLOOKUP(D5143,[1]Sheet2!A:B,2,FALSE)</f>
        <v>#N/A</v>
      </c>
      <c r="M5143" t="e">
        <f t="shared" si="221"/>
        <v>#N/A</v>
      </c>
    </row>
    <row r="5144" spans="1:13" ht="12.75">
      <c r="A5144"/>
      <c r="B5144"/>
      <c r="C5144"/>
      <c r="D5144"/>
      <c r="E5144"/>
      <c r="F5144"/>
      <c r="G5144"/>
      <c r="H5144"/>
      <c r="I5144"/>
      <c r="K5144" t="str">
        <f t="shared" si="220"/>
        <v>NO</v>
      </c>
      <c r="L5144" t="e">
        <f>VLOOKUP(D5144,[1]Sheet2!A:B,2,FALSE)</f>
        <v>#N/A</v>
      </c>
      <c r="M5144" t="e">
        <f t="shared" si="221"/>
        <v>#N/A</v>
      </c>
    </row>
    <row r="5145" spans="1:13" ht="12.75">
      <c r="A5145"/>
      <c r="B5145"/>
      <c r="C5145"/>
      <c r="D5145"/>
      <c r="E5145"/>
      <c r="F5145"/>
      <c r="G5145"/>
      <c r="H5145"/>
      <c r="I5145"/>
      <c r="K5145" t="str">
        <f t="shared" si="220"/>
        <v>NO</v>
      </c>
      <c r="L5145" t="e">
        <f>VLOOKUP(D5145,[1]Sheet2!A:B,2,FALSE)</f>
        <v>#N/A</v>
      </c>
      <c r="M5145" t="e">
        <f t="shared" si="221"/>
        <v>#N/A</v>
      </c>
    </row>
    <row r="5146" spans="1:13" ht="12.75">
      <c r="A5146"/>
      <c r="B5146"/>
      <c r="C5146"/>
      <c r="D5146"/>
      <c r="E5146"/>
      <c r="F5146"/>
      <c r="G5146"/>
      <c r="H5146"/>
      <c r="I5146"/>
      <c r="K5146" t="str">
        <f t="shared" si="220"/>
        <v>NO</v>
      </c>
      <c r="L5146" t="e">
        <f>VLOOKUP(D5146,[1]Sheet2!A:B,2,FALSE)</f>
        <v>#N/A</v>
      </c>
      <c r="M5146" t="e">
        <f t="shared" si="221"/>
        <v>#N/A</v>
      </c>
    </row>
    <row r="5147" spans="1:13" ht="12.75">
      <c r="A5147"/>
      <c r="B5147"/>
      <c r="C5147"/>
      <c r="D5147"/>
      <c r="E5147"/>
      <c r="F5147"/>
      <c r="G5147"/>
      <c r="H5147"/>
      <c r="I5147"/>
      <c r="K5147" t="str">
        <f t="shared" si="220"/>
        <v>NO</v>
      </c>
      <c r="L5147" t="e">
        <f>VLOOKUP(D5147,[1]Sheet2!A:B,2,FALSE)</f>
        <v>#N/A</v>
      </c>
      <c r="M5147" t="e">
        <f t="shared" si="221"/>
        <v>#N/A</v>
      </c>
    </row>
    <row r="5148" spans="1:13" ht="12.75">
      <c r="A5148"/>
      <c r="B5148"/>
      <c r="C5148"/>
      <c r="D5148"/>
      <c r="E5148"/>
      <c r="F5148"/>
      <c r="G5148"/>
      <c r="H5148"/>
      <c r="I5148"/>
      <c r="K5148" t="str">
        <f t="shared" si="220"/>
        <v>NO</v>
      </c>
      <c r="L5148" t="e">
        <f>VLOOKUP(D5148,[1]Sheet2!A:B,2,FALSE)</f>
        <v>#N/A</v>
      </c>
      <c r="M5148" t="e">
        <f t="shared" si="221"/>
        <v>#N/A</v>
      </c>
    </row>
    <row r="5149" spans="1:13" ht="12.75">
      <c r="A5149"/>
      <c r="B5149"/>
      <c r="C5149"/>
      <c r="D5149"/>
      <c r="E5149"/>
      <c r="F5149"/>
      <c r="G5149"/>
      <c r="H5149"/>
      <c r="I5149"/>
      <c r="K5149" t="str">
        <f t="shared" si="220"/>
        <v>NO</v>
      </c>
      <c r="L5149" t="e">
        <f>VLOOKUP(D5149,[1]Sheet2!A:B,2,FALSE)</f>
        <v>#N/A</v>
      </c>
      <c r="M5149" t="e">
        <f t="shared" si="221"/>
        <v>#N/A</v>
      </c>
    </row>
    <row r="5150" spans="1:13" ht="12.75">
      <c r="A5150"/>
      <c r="B5150"/>
      <c r="C5150"/>
      <c r="D5150"/>
      <c r="E5150"/>
      <c r="F5150"/>
      <c r="G5150"/>
      <c r="H5150"/>
      <c r="I5150"/>
      <c r="K5150" t="str">
        <f t="shared" si="220"/>
        <v>NO</v>
      </c>
      <c r="L5150" t="e">
        <f>VLOOKUP(D5150,[1]Sheet2!A:B,2,FALSE)</f>
        <v>#N/A</v>
      </c>
      <c r="M5150" t="e">
        <f t="shared" si="221"/>
        <v>#N/A</v>
      </c>
    </row>
    <row r="5151" spans="1:13" ht="12.75">
      <c r="A5151"/>
      <c r="B5151"/>
      <c r="C5151"/>
      <c r="D5151"/>
      <c r="E5151"/>
      <c r="F5151"/>
      <c r="G5151"/>
      <c r="H5151"/>
      <c r="I5151"/>
      <c r="K5151" t="str">
        <f t="shared" si="220"/>
        <v>NO</v>
      </c>
      <c r="L5151" t="e">
        <f>VLOOKUP(D5151,[1]Sheet2!A:B,2,FALSE)</f>
        <v>#N/A</v>
      </c>
      <c r="M5151" t="e">
        <f t="shared" si="221"/>
        <v>#N/A</v>
      </c>
    </row>
    <row r="5152" spans="1:13" ht="12.75">
      <c r="A5152"/>
      <c r="B5152"/>
      <c r="C5152"/>
      <c r="D5152"/>
      <c r="E5152"/>
      <c r="F5152"/>
      <c r="G5152"/>
      <c r="H5152"/>
      <c r="I5152"/>
      <c r="K5152" t="str">
        <f t="shared" si="220"/>
        <v>NO</v>
      </c>
      <c r="L5152" t="e">
        <f>VLOOKUP(D5152,[1]Sheet2!A:B,2,FALSE)</f>
        <v>#N/A</v>
      </c>
      <c r="M5152" t="e">
        <f t="shared" si="221"/>
        <v>#N/A</v>
      </c>
    </row>
    <row r="5153" spans="1:13" ht="12.75">
      <c r="A5153"/>
      <c r="B5153"/>
      <c r="C5153"/>
      <c r="D5153"/>
      <c r="E5153"/>
      <c r="F5153"/>
      <c r="G5153"/>
      <c r="H5153"/>
      <c r="I5153"/>
      <c r="K5153" t="str">
        <f t="shared" si="220"/>
        <v>NO</v>
      </c>
      <c r="L5153" t="e">
        <f>VLOOKUP(D5153,[1]Sheet2!A:B,2,FALSE)</f>
        <v>#N/A</v>
      </c>
      <c r="M5153" t="e">
        <f t="shared" si="221"/>
        <v>#N/A</v>
      </c>
    </row>
    <row r="5154" spans="1:13" ht="12.75">
      <c r="A5154"/>
      <c r="B5154"/>
      <c r="C5154"/>
      <c r="D5154"/>
      <c r="E5154"/>
      <c r="F5154"/>
      <c r="G5154"/>
      <c r="H5154"/>
      <c r="I5154"/>
      <c r="K5154" t="str">
        <f t="shared" si="220"/>
        <v>NO</v>
      </c>
      <c r="L5154" t="e">
        <f>VLOOKUP(D5154,[1]Sheet2!A:B,2,FALSE)</f>
        <v>#N/A</v>
      </c>
      <c r="M5154" t="e">
        <f t="shared" si="221"/>
        <v>#N/A</v>
      </c>
    </row>
    <row r="5155" spans="1:13" ht="12.75">
      <c r="A5155"/>
      <c r="B5155"/>
      <c r="C5155"/>
      <c r="D5155"/>
      <c r="E5155"/>
      <c r="F5155"/>
      <c r="G5155"/>
      <c r="H5155"/>
      <c r="I5155"/>
      <c r="K5155" t="str">
        <f t="shared" si="220"/>
        <v>NO</v>
      </c>
      <c r="L5155" t="e">
        <f>VLOOKUP(D5155,[1]Sheet2!A:B,2,FALSE)</f>
        <v>#N/A</v>
      </c>
      <c r="M5155" t="e">
        <f t="shared" si="221"/>
        <v>#N/A</v>
      </c>
    </row>
    <row r="5156" spans="1:13" ht="12.75">
      <c r="A5156"/>
      <c r="B5156"/>
      <c r="C5156"/>
      <c r="D5156"/>
      <c r="E5156"/>
      <c r="F5156"/>
      <c r="G5156"/>
      <c r="H5156"/>
      <c r="I5156"/>
      <c r="K5156" t="str">
        <f t="shared" si="220"/>
        <v>NO</v>
      </c>
      <c r="L5156" t="e">
        <f>VLOOKUP(D5156,[1]Sheet2!A:B,2,FALSE)</f>
        <v>#N/A</v>
      </c>
      <c r="M5156" t="e">
        <f t="shared" si="221"/>
        <v>#N/A</v>
      </c>
    </row>
    <row r="5157" spans="1:13" ht="12.75">
      <c r="A5157"/>
      <c r="B5157"/>
      <c r="C5157"/>
      <c r="D5157"/>
      <c r="E5157"/>
      <c r="F5157"/>
      <c r="G5157"/>
      <c r="H5157"/>
      <c r="I5157"/>
      <c r="K5157" t="str">
        <f t="shared" si="220"/>
        <v>NO</v>
      </c>
      <c r="L5157" t="e">
        <f>VLOOKUP(D5157,[1]Sheet2!A:B,2,FALSE)</f>
        <v>#N/A</v>
      </c>
      <c r="M5157" t="e">
        <f t="shared" si="221"/>
        <v>#N/A</v>
      </c>
    </row>
    <row r="5158" spans="1:13" ht="12.75">
      <c r="A5158"/>
      <c r="B5158"/>
      <c r="C5158"/>
      <c r="D5158"/>
      <c r="E5158"/>
      <c r="F5158"/>
      <c r="G5158"/>
      <c r="H5158"/>
      <c r="I5158"/>
      <c r="K5158" t="str">
        <f t="shared" si="220"/>
        <v>NO</v>
      </c>
      <c r="L5158" t="e">
        <f>VLOOKUP(D5158,[1]Sheet2!A:B,2,FALSE)</f>
        <v>#N/A</v>
      </c>
      <c r="M5158" t="e">
        <f t="shared" si="221"/>
        <v>#N/A</v>
      </c>
    </row>
    <row r="5159" spans="1:13" ht="12.75">
      <c r="A5159"/>
      <c r="B5159"/>
      <c r="C5159"/>
      <c r="D5159"/>
      <c r="E5159"/>
      <c r="F5159"/>
      <c r="G5159"/>
      <c r="H5159"/>
      <c r="I5159"/>
      <c r="K5159" t="str">
        <f t="shared" si="220"/>
        <v>NO</v>
      </c>
      <c r="L5159" t="e">
        <f>VLOOKUP(D5159,[1]Sheet2!A:B,2,FALSE)</f>
        <v>#N/A</v>
      </c>
      <c r="M5159" t="e">
        <f t="shared" si="221"/>
        <v>#N/A</v>
      </c>
    </row>
    <row r="5160" spans="1:13" ht="12.75">
      <c r="A5160"/>
      <c r="B5160"/>
      <c r="C5160"/>
      <c r="D5160"/>
      <c r="E5160"/>
      <c r="F5160"/>
      <c r="G5160"/>
      <c r="H5160"/>
      <c r="I5160"/>
      <c r="K5160" t="str">
        <f t="shared" si="220"/>
        <v>NO</v>
      </c>
      <c r="L5160" t="e">
        <f>VLOOKUP(D5160,[1]Sheet2!A:B,2,FALSE)</f>
        <v>#N/A</v>
      </c>
      <c r="M5160" t="e">
        <f t="shared" si="221"/>
        <v>#N/A</v>
      </c>
    </row>
    <row r="5161" spans="1:13" ht="12.75">
      <c r="A5161"/>
      <c r="B5161"/>
      <c r="C5161"/>
      <c r="D5161"/>
      <c r="E5161"/>
      <c r="F5161"/>
      <c r="G5161"/>
      <c r="H5161"/>
      <c r="I5161"/>
      <c r="K5161" t="str">
        <f t="shared" si="220"/>
        <v>NO</v>
      </c>
      <c r="L5161" t="e">
        <f>VLOOKUP(D5161,[1]Sheet2!A:B,2,FALSE)</f>
        <v>#N/A</v>
      </c>
      <c r="M5161" t="e">
        <f t="shared" si="221"/>
        <v>#N/A</v>
      </c>
    </row>
    <row r="5162" spans="1:13" ht="12.75">
      <c r="A5162"/>
      <c r="B5162"/>
      <c r="C5162"/>
      <c r="D5162"/>
      <c r="E5162"/>
      <c r="F5162"/>
      <c r="G5162"/>
      <c r="H5162"/>
      <c r="I5162"/>
      <c r="K5162" t="str">
        <f t="shared" si="220"/>
        <v>NO</v>
      </c>
      <c r="L5162" t="e">
        <f>VLOOKUP(D5162,[1]Sheet2!A:B,2,FALSE)</f>
        <v>#N/A</v>
      </c>
      <c r="M5162" t="e">
        <f t="shared" si="221"/>
        <v>#N/A</v>
      </c>
    </row>
    <row r="5163" spans="1:13" ht="12.75">
      <c r="A5163"/>
      <c r="B5163"/>
      <c r="C5163"/>
      <c r="D5163"/>
      <c r="E5163"/>
      <c r="F5163"/>
      <c r="G5163"/>
      <c r="H5163"/>
      <c r="I5163"/>
      <c r="K5163" t="str">
        <f t="shared" si="220"/>
        <v>NO</v>
      </c>
      <c r="L5163" t="e">
        <f>VLOOKUP(D5163,[1]Sheet2!A:B,2,FALSE)</f>
        <v>#N/A</v>
      </c>
      <c r="M5163" t="e">
        <f t="shared" si="221"/>
        <v>#N/A</v>
      </c>
    </row>
    <row r="5164" spans="1:13" ht="12.75">
      <c r="A5164"/>
      <c r="B5164"/>
      <c r="C5164"/>
      <c r="D5164"/>
      <c r="E5164"/>
      <c r="F5164"/>
      <c r="G5164"/>
      <c r="H5164"/>
      <c r="I5164"/>
      <c r="K5164" t="str">
        <f t="shared" si="220"/>
        <v>NO</v>
      </c>
      <c r="L5164" t="e">
        <f>VLOOKUP(D5164,[1]Sheet2!A:B,2,FALSE)</f>
        <v>#N/A</v>
      </c>
      <c r="M5164" t="e">
        <f t="shared" si="221"/>
        <v>#N/A</v>
      </c>
    </row>
    <row r="5165" spans="1:13" ht="12.75">
      <c r="A5165"/>
      <c r="B5165"/>
      <c r="C5165"/>
      <c r="D5165"/>
      <c r="E5165"/>
      <c r="F5165"/>
      <c r="G5165"/>
      <c r="H5165"/>
      <c r="I5165"/>
      <c r="K5165" t="str">
        <f t="shared" si="220"/>
        <v>NO</v>
      </c>
      <c r="L5165" t="e">
        <f>VLOOKUP(D5165,[1]Sheet2!A:B,2,FALSE)</f>
        <v>#N/A</v>
      </c>
      <c r="M5165" t="e">
        <f t="shared" si="221"/>
        <v>#N/A</v>
      </c>
    </row>
    <row r="5166" spans="1:13" ht="12.75">
      <c r="A5166"/>
      <c r="B5166"/>
      <c r="C5166"/>
      <c r="D5166"/>
      <c r="E5166"/>
      <c r="F5166"/>
      <c r="G5166"/>
      <c r="H5166"/>
      <c r="I5166"/>
      <c r="K5166" t="str">
        <f t="shared" si="220"/>
        <v>NO</v>
      </c>
      <c r="L5166" t="e">
        <f>VLOOKUP(D5166,[1]Sheet2!A:B,2,FALSE)</f>
        <v>#N/A</v>
      </c>
      <c r="M5166" t="e">
        <f t="shared" si="221"/>
        <v>#N/A</v>
      </c>
    </row>
    <row r="5167" spans="1:13" ht="12.75">
      <c r="A5167"/>
      <c r="B5167"/>
      <c r="C5167"/>
      <c r="D5167"/>
      <c r="E5167"/>
      <c r="F5167"/>
      <c r="G5167"/>
      <c r="H5167"/>
      <c r="I5167"/>
      <c r="K5167" t="str">
        <f t="shared" si="220"/>
        <v>NO</v>
      </c>
      <c r="L5167" t="e">
        <f>VLOOKUP(D5167,[1]Sheet2!A:B,2,FALSE)</f>
        <v>#N/A</v>
      </c>
      <c r="M5167" t="e">
        <f t="shared" si="221"/>
        <v>#N/A</v>
      </c>
    </row>
    <row r="5168" spans="1:13" ht="12.75">
      <c r="A5168"/>
      <c r="B5168"/>
      <c r="C5168"/>
      <c r="D5168"/>
      <c r="E5168"/>
      <c r="F5168"/>
      <c r="G5168"/>
      <c r="H5168"/>
      <c r="I5168"/>
      <c r="K5168" t="str">
        <f t="shared" si="220"/>
        <v>NO</v>
      </c>
      <c r="L5168" t="e">
        <f>VLOOKUP(D5168,[1]Sheet2!A:B,2,FALSE)</f>
        <v>#N/A</v>
      </c>
      <c r="M5168" t="e">
        <f t="shared" si="221"/>
        <v>#N/A</v>
      </c>
    </row>
    <row r="5169" spans="1:13" ht="12.75">
      <c r="A5169"/>
      <c r="B5169"/>
      <c r="C5169"/>
      <c r="D5169"/>
      <c r="E5169"/>
      <c r="F5169"/>
      <c r="G5169"/>
      <c r="H5169"/>
      <c r="I5169"/>
      <c r="K5169" t="str">
        <f t="shared" si="220"/>
        <v>NO</v>
      </c>
      <c r="L5169" t="e">
        <f>VLOOKUP(D5169,[1]Sheet2!A:B,2,FALSE)</f>
        <v>#N/A</v>
      </c>
      <c r="M5169" t="e">
        <f t="shared" si="221"/>
        <v>#N/A</v>
      </c>
    </row>
    <row r="5170" spans="1:13" ht="12.75">
      <c r="A5170"/>
      <c r="B5170"/>
      <c r="C5170"/>
      <c r="D5170"/>
      <c r="E5170"/>
      <c r="F5170"/>
      <c r="G5170"/>
      <c r="H5170"/>
      <c r="I5170"/>
      <c r="K5170" t="str">
        <f t="shared" si="220"/>
        <v>NO</v>
      </c>
      <c r="L5170" t="e">
        <f>VLOOKUP(D5170,[1]Sheet2!A:B,2,FALSE)</f>
        <v>#N/A</v>
      </c>
      <c r="M5170" t="e">
        <f t="shared" si="221"/>
        <v>#N/A</v>
      </c>
    </row>
    <row r="5171" spans="1:13" ht="12.75">
      <c r="A5171"/>
      <c r="B5171"/>
      <c r="C5171"/>
      <c r="D5171"/>
      <c r="E5171"/>
      <c r="F5171"/>
      <c r="G5171"/>
      <c r="H5171"/>
      <c r="I5171"/>
      <c r="K5171" t="str">
        <f t="shared" si="220"/>
        <v>NO</v>
      </c>
      <c r="L5171" t="e">
        <f>VLOOKUP(D5171,[1]Sheet2!A:B,2,FALSE)</f>
        <v>#N/A</v>
      </c>
      <c r="M5171" t="e">
        <f t="shared" si="221"/>
        <v>#N/A</v>
      </c>
    </row>
    <row r="5172" spans="1:13" ht="12.75">
      <c r="A5172"/>
      <c r="B5172"/>
      <c r="C5172"/>
      <c r="D5172"/>
      <c r="E5172"/>
      <c r="F5172"/>
      <c r="G5172"/>
      <c r="H5172"/>
      <c r="I5172"/>
      <c r="K5172" t="str">
        <f t="shared" si="220"/>
        <v>NO</v>
      </c>
      <c r="L5172" t="e">
        <f>VLOOKUP(D5172,[1]Sheet2!A:B,2,FALSE)</f>
        <v>#N/A</v>
      </c>
      <c r="M5172" t="e">
        <f t="shared" si="221"/>
        <v>#N/A</v>
      </c>
    </row>
    <row r="5173" spans="1:13" ht="12.75">
      <c r="A5173"/>
      <c r="B5173"/>
      <c r="C5173"/>
      <c r="D5173"/>
      <c r="E5173"/>
      <c r="F5173"/>
      <c r="G5173"/>
      <c r="H5173"/>
      <c r="I5173"/>
      <c r="K5173" t="str">
        <f t="shared" si="220"/>
        <v>NO</v>
      </c>
      <c r="L5173" t="e">
        <f>VLOOKUP(D5173,[1]Sheet2!A:B,2,FALSE)</f>
        <v>#N/A</v>
      </c>
      <c r="M5173" t="e">
        <f t="shared" si="221"/>
        <v>#N/A</v>
      </c>
    </row>
    <row r="5174" spans="1:13" ht="12.75">
      <c r="A5174"/>
      <c r="B5174"/>
      <c r="C5174"/>
      <c r="D5174"/>
      <c r="E5174"/>
      <c r="F5174"/>
      <c r="G5174"/>
      <c r="H5174"/>
      <c r="I5174"/>
      <c r="K5174" t="str">
        <f t="shared" si="220"/>
        <v>NO</v>
      </c>
      <c r="L5174" t="e">
        <f>VLOOKUP(D5174,[1]Sheet2!A:B,2,FALSE)</f>
        <v>#N/A</v>
      </c>
      <c r="M5174" t="e">
        <f t="shared" si="221"/>
        <v>#N/A</v>
      </c>
    </row>
    <row r="5175" spans="1:13" ht="12.75">
      <c r="A5175"/>
      <c r="B5175"/>
      <c r="C5175"/>
      <c r="D5175"/>
      <c r="E5175"/>
      <c r="F5175"/>
      <c r="G5175"/>
      <c r="H5175"/>
      <c r="I5175"/>
      <c r="K5175" t="str">
        <f t="shared" si="220"/>
        <v>NO</v>
      </c>
      <c r="L5175" t="e">
        <f>VLOOKUP(D5175,[1]Sheet2!A:B,2,FALSE)</f>
        <v>#N/A</v>
      </c>
      <c r="M5175" t="e">
        <f t="shared" si="221"/>
        <v>#N/A</v>
      </c>
    </row>
    <row r="5176" spans="1:13" ht="12.75">
      <c r="A5176"/>
      <c r="B5176"/>
      <c r="C5176"/>
      <c r="D5176"/>
      <c r="E5176"/>
      <c r="F5176"/>
      <c r="G5176"/>
      <c r="H5176"/>
      <c r="I5176"/>
      <c r="K5176" t="str">
        <f t="shared" si="220"/>
        <v>NO</v>
      </c>
      <c r="L5176" t="e">
        <f>VLOOKUP(D5176,[1]Sheet2!A:B,2,FALSE)</f>
        <v>#N/A</v>
      </c>
      <c r="M5176" t="e">
        <f t="shared" si="221"/>
        <v>#N/A</v>
      </c>
    </row>
    <row r="5177" spans="1:13" ht="12.75">
      <c r="A5177"/>
      <c r="B5177"/>
      <c r="C5177"/>
      <c r="D5177"/>
      <c r="E5177"/>
      <c r="F5177"/>
      <c r="G5177"/>
      <c r="H5177"/>
      <c r="I5177"/>
      <c r="K5177" t="str">
        <f t="shared" si="220"/>
        <v>NO</v>
      </c>
      <c r="L5177" t="e">
        <f>VLOOKUP(D5177,[1]Sheet2!A:B,2,FALSE)</f>
        <v>#N/A</v>
      </c>
      <c r="M5177" t="e">
        <f t="shared" si="221"/>
        <v>#N/A</v>
      </c>
    </row>
    <row r="5178" spans="1:13" ht="12.75">
      <c r="A5178"/>
      <c r="B5178"/>
      <c r="C5178"/>
      <c r="D5178"/>
      <c r="E5178"/>
      <c r="F5178"/>
      <c r="G5178"/>
      <c r="H5178"/>
      <c r="I5178"/>
      <c r="K5178" t="str">
        <f t="shared" si="220"/>
        <v>NO</v>
      </c>
      <c r="L5178" t="e">
        <f>VLOOKUP(D5178,[1]Sheet2!A:B,2,FALSE)</f>
        <v>#N/A</v>
      </c>
      <c r="M5178" t="e">
        <f t="shared" si="221"/>
        <v>#N/A</v>
      </c>
    </row>
    <row r="5179" spans="1:13" ht="12.75">
      <c r="A5179"/>
      <c r="B5179"/>
      <c r="C5179"/>
      <c r="D5179"/>
      <c r="E5179"/>
      <c r="F5179"/>
      <c r="G5179"/>
      <c r="H5179"/>
      <c r="I5179"/>
      <c r="K5179" t="str">
        <f t="shared" si="220"/>
        <v>NO</v>
      </c>
      <c r="L5179" t="e">
        <f>VLOOKUP(D5179,[1]Sheet2!A:B,2,FALSE)</f>
        <v>#N/A</v>
      </c>
      <c r="M5179" t="e">
        <f t="shared" si="221"/>
        <v>#N/A</v>
      </c>
    </row>
    <row r="5180" spans="1:13" ht="12.75">
      <c r="A5180"/>
      <c r="B5180"/>
      <c r="C5180"/>
      <c r="D5180"/>
      <c r="E5180"/>
      <c r="F5180"/>
      <c r="G5180"/>
      <c r="H5180"/>
      <c r="I5180"/>
      <c r="K5180" t="str">
        <f t="shared" si="220"/>
        <v>NO</v>
      </c>
      <c r="L5180" t="e">
        <f>VLOOKUP(D5180,[1]Sheet2!A:B,2,FALSE)</f>
        <v>#N/A</v>
      </c>
      <c r="M5180" t="e">
        <f t="shared" si="221"/>
        <v>#N/A</v>
      </c>
    </row>
    <row r="5181" spans="1:13" ht="12.75">
      <c r="A5181"/>
      <c r="B5181"/>
      <c r="C5181"/>
      <c r="D5181"/>
      <c r="E5181"/>
      <c r="F5181"/>
      <c r="G5181"/>
      <c r="H5181"/>
      <c r="I5181"/>
      <c r="K5181" t="str">
        <f t="shared" si="220"/>
        <v>NO</v>
      </c>
      <c r="L5181" t="e">
        <f>VLOOKUP(D5181,[1]Sheet2!A:B,2,FALSE)</f>
        <v>#N/A</v>
      </c>
      <c r="M5181" t="e">
        <f t="shared" si="221"/>
        <v>#N/A</v>
      </c>
    </row>
    <row r="5182" spans="1:13" ht="12.75">
      <c r="A5182"/>
      <c r="B5182"/>
      <c r="C5182"/>
      <c r="D5182"/>
      <c r="E5182"/>
      <c r="F5182"/>
      <c r="G5182"/>
      <c r="H5182"/>
      <c r="I5182"/>
      <c r="K5182" t="str">
        <f t="shared" si="220"/>
        <v>NO</v>
      </c>
      <c r="L5182" t="e">
        <f>VLOOKUP(D5182,[1]Sheet2!A:B,2,FALSE)</f>
        <v>#N/A</v>
      </c>
      <c r="M5182" t="e">
        <f t="shared" si="221"/>
        <v>#N/A</v>
      </c>
    </row>
    <row r="5183" spans="1:13" ht="12.75">
      <c r="A5183"/>
      <c r="B5183"/>
      <c r="C5183"/>
      <c r="D5183"/>
      <c r="E5183"/>
      <c r="F5183"/>
      <c r="G5183"/>
      <c r="H5183"/>
      <c r="I5183"/>
      <c r="K5183" t="str">
        <f t="shared" si="220"/>
        <v>NO</v>
      </c>
      <c r="L5183" t="e">
        <f>VLOOKUP(D5183,[1]Sheet2!A:B,2,FALSE)</f>
        <v>#N/A</v>
      </c>
      <c r="M5183" t="e">
        <f t="shared" si="221"/>
        <v>#N/A</v>
      </c>
    </row>
    <row r="5184" spans="1:13" ht="12.75">
      <c r="A5184"/>
      <c r="B5184"/>
      <c r="C5184"/>
      <c r="D5184"/>
      <c r="E5184"/>
      <c r="F5184"/>
      <c r="G5184"/>
      <c r="H5184"/>
      <c r="I5184"/>
      <c r="K5184" t="str">
        <f t="shared" si="220"/>
        <v>NO</v>
      </c>
      <c r="L5184" t="e">
        <f>VLOOKUP(D5184,[1]Sheet2!A:B,2,FALSE)</f>
        <v>#N/A</v>
      </c>
      <c r="M5184" t="e">
        <f t="shared" si="221"/>
        <v>#N/A</v>
      </c>
    </row>
    <row r="5185" spans="1:13" ht="12.75">
      <c r="A5185"/>
      <c r="B5185"/>
      <c r="C5185"/>
      <c r="D5185"/>
      <c r="E5185"/>
      <c r="F5185"/>
      <c r="G5185"/>
      <c r="H5185"/>
      <c r="I5185"/>
      <c r="K5185" t="str">
        <f t="shared" si="220"/>
        <v>NO</v>
      </c>
      <c r="L5185" t="e">
        <f>VLOOKUP(D5185,[1]Sheet2!A:B,2,FALSE)</f>
        <v>#N/A</v>
      </c>
      <c r="M5185" t="e">
        <f t="shared" si="221"/>
        <v>#N/A</v>
      </c>
    </row>
    <row r="5186" spans="1:13" ht="12.75">
      <c r="A5186"/>
      <c r="B5186"/>
      <c r="C5186"/>
      <c r="D5186"/>
      <c r="E5186"/>
      <c r="F5186"/>
      <c r="G5186"/>
      <c r="H5186"/>
      <c r="I5186"/>
      <c r="K5186" t="str">
        <f t="shared" si="220"/>
        <v>NO</v>
      </c>
      <c r="L5186" t="e">
        <f>VLOOKUP(D5186,[1]Sheet2!A:B,2,FALSE)</f>
        <v>#N/A</v>
      </c>
      <c r="M5186" t="e">
        <f t="shared" si="221"/>
        <v>#N/A</v>
      </c>
    </row>
    <row r="5187" spans="1:13" ht="12.75">
      <c r="A5187"/>
      <c r="B5187"/>
      <c r="C5187"/>
      <c r="D5187"/>
      <c r="E5187"/>
      <c r="F5187"/>
      <c r="G5187"/>
      <c r="H5187"/>
      <c r="I5187"/>
      <c r="K5187" t="str">
        <f t="shared" ref="K5187:K5250" si="222">IF(G5187&gt;250, "YES", "NO")</f>
        <v>NO</v>
      </c>
      <c r="L5187" t="e">
        <f>VLOOKUP(D5187,[1]Sheet2!A:B,2,FALSE)</f>
        <v>#N/A</v>
      </c>
      <c r="M5187" t="e">
        <f t="shared" ref="M5187:M5250" si="223">F5187*L5187</f>
        <v>#N/A</v>
      </c>
    </row>
    <row r="5188" spans="1:13" ht="12.75">
      <c r="A5188"/>
      <c r="B5188"/>
      <c r="C5188"/>
      <c r="D5188"/>
      <c r="E5188"/>
      <c r="F5188"/>
      <c r="G5188"/>
      <c r="H5188"/>
      <c r="I5188"/>
      <c r="K5188" t="str">
        <f t="shared" si="222"/>
        <v>NO</v>
      </c>
      <c r="L5188" t="e">
        <f>VLOOKUP(D5188,[1]Sheet2!A:B,2,FALSE)</f>
        <v>#N/A</v>
      </c>
      <c r="M5188" t="e">
        <f t="shared" si="223"/>
        <v>#N/A</v>
      </c>
    </row>
    <row r="5189" spans="1:13" ht="12.75">
      <c r="A5189"/>
      <c r="B5189"/>
      <c r="C5189"/>
      <c r="D5189"/>
      <c r="E5189"/>
      <c r="F5189"/>
      <c r="G5189"/>
      <c r="H5189"/>
      <c r="I5189"/>
      <c r="K5189" t="str">
        <f t="shared" si="222"/>
        <v>NO</v>
      </c>
      <c r="L5189" t="e">
        <f>VLOOKUP(D5189,[1]Sheet2!A:B,2,FALSE)</f>
        <v>#N/A</v>
      </c>
      <c r="M5189" t="e">
        <f t="shared" si="223"/>
        <v>#N/A</v>
      </c>
    </row>
    <row r="5190" spans="1:13" ht="12.75">
      <c r="A5190"/>
      <c r="B5190"/>
      <c r="C5190"/>
      <c r="D5190"/>
      <c r="E5190"/>
      <c r="F5190"/>
      <c r="G5190"/>
      <c r="H5190"/>
      <c r="I5190"/>
      <c r="K5190" t="str">
        <f t="shared" si="222"/>
        <v>NO</v>
      </c>
      <c r="L5190" t="e">
        <f>VLOOKUP(D5190,[1]Sheet2!A:B,2,FALSE)</f>
        <v>#N/A</v>
      </c>
      <c r="M5190" t="e">
        <f t="shared" si="223"/>
        <v>#N/A</v>
      </c>
    </row>
    <row r="5191" spans="1:13" ht="12.75">
      <c r="A5191"/>
      <c r="B5191"/>
      <c r="C5191"/>
      <c r="D5191"/>
      <c r="E5191"/>
      <c r="F5191"/>
      <c r="G5191"/>
      <c r="H5191"/>
      <c r="I5191"/>
      <c r="K5191" t="str">
        <f t="shared" si="222"/>
        <v>NO</v>
      </c>
      <c r="L5191" t="e">
        <f>VLOOKUP(D5191,[1]Sheet2!A:B,2,FALSE)</f>
        <v>#N/A</v>
      </c>
      <c r="M5191" t="e">
        <f t="shared" si="223"/>
        <v>#N/A</v>
      </c>
    </row>
    <row r="5192" spans="1:13" ht="12.75">
      <c r="A5192"/>
      <c r="B5192"/>
      <c r="C5192"/>
      <c r="D5192"/>
      <c r="E5192"/>
      <c r="F5192"/>
      <c r="G5192"/>
      <c r="H5192"/>
      <c r="I5192"/>
      <c r="K5192" t="str">
        <f t="shared" si="222"/>
        <v>NO</v>
      </c>
      <c r="L5192" t="e">
        <f>VLOOKUP(D5192,[1]Sheet2!A:B,2,FALSE)</f>
        <v>#N/A</v>
      </c>
      <c r="M5192" t="e">
        <f t="shared" si="223"/>
        <v>#N/A</v>
      </c>
    </row>
    <row r="5193" spans="1:13" ht="12.75">
      <c r="A5193"/>
      <c r="B5193"/>
      <c r="C5193"/>
      <c r="D5193"/>
      <c r="E5193"/>
      <c r="F5193"/>
      <c r="G5193"/>
      <c r="H5193"/>
      <c r="I5193"/>
      <c r="K5193" t="str">
        <f t="shared" si="222"/>
        <v>NO</v>
      </c>
      <c r="L5193" t="e">
        <f>VLOOKUP(D5193,[1]Sheet2!A:B,2,FALSE)</f>
        <v>#N/A</v>
      </c>
      <c r="M5193" t="e">
        <f t="shared" si="223"/>
        <v>#N/A</v>
      </c>
    </row>
    <row r="5194" spans="1:13" ht="12.75">
      <c r="A5194"/>
      <c r="B5194"/>
      <c r="C5194"/>
      <c r="D5194"/>
      <c r="E5194"/>
      <c r="F5194"/>
      <c r="G5194"/>
      <c r="H5194"/>
      <c r="I5194"/>
      <c r="K5194" t="str">
        <f t="shared" si="222"/>
        <v>NO</v>
      </c>
      <c r="L5194" t="e">
        <f>VLOOKUP(D5194,[1]Sheet2!A:B,2,FALSE)</f>
        <v>#N/A</v>
      </c>
      <c r="M5194" t="e">
        <f t="shared" si="223"/>
        <v>#N/A</v>
      </c>
    </row>
    <row r="5195" spans="1:13" ht="12.75">
      <c r="A5195"/>
      <c r="B5195"/>
      <c r="C5195"/>
      <c r="D5195"/>
      <c r="E5195"/>
      <c r="F5195"/>
      <c r="G5195"/>
      <c r="H5195"/>
      <c r="I5195"/>
      <c r="K5195" t="str">
        <f t="shared" si="222"/>
        <v>NO</v>
      </c>
      <c r="L5195" t="e">
        <f>VLOOKUP(D5195,[1]Sheet2!A:B,2,FALSE)</f>
        <v>#N/A</v>
      </c>
      <c r="M5195" t="e">
        <f t="shared" si="223"/>
        <v>#N/A</v>
      </c>
    </row>
    <row r="5196" spans="1:13" ht="12.75">
      <c r="A5196"/>
      <c r="B5196"/>
      <c r="C5196"/>
      <c r="D5196"/>
      <c r="E5196"/>
      <c r="F5196"/>
      <c r="G5196"/>
      <c r="H5196"/>
      <c r="I5196"/>
      <c r="K5196" t="str">
        <f t="shared" si="222"/>
        <v>NO</v>
      </c>
      <c r="L5196" t="e">
        <f>VLOOKUP(D5196,[1]Sheet2!A:B,2,FALSE)</f>
        <v>#N/A</v>
      </c>
      <c r="M5196" t="e">
        <f t="shared" si="223"/>
        <v>#N/A</v>
      </c>
    </row>
    <row r="5197" spans="1:13" ht="12.75">
      <c r="A5197"/>
      <c r="B5197"/>
      <c r="C5197"/>
      <c r="D5197"/>
      <c r="E5197"/>
      <c r="F5197"/>
      <c r="G5197"/>
      <c r="H5197"/>
      <c r="I5197"/>
      <c r="K5197" t="str">
        <f t="shared" si="222"/>
        <v>NO</v>
      </c>
      <c r="L5197" t="e">
        <f>VLOOKUP(D5197,[1]Sheet2!A:B,2,FALSE)</f>
        <v>#N/A</v>
      </c>
      <c r="M5197" t="e">
        <f t="shared" si="223"/>
        <v>#N/A</v>
      </c>
    </row>
    <row r="5198" spans="1:13" ht="12.75">
      <c r="A5198"/>
      <c r="B5198"/>
      <c r="C5198"/>
      <c r="D5198"/>
      <c r="E5198"/>
      <c r="F5198"/>
      <c r="G5198"/>
      <c r="H5198"/>
      <c r="I5198"/>
      <c r="K5198" t="str">
        <f t="shared" si="222"/>
        <v>NO</v>
      </c>
      <c r="L5198" t="e">
        <f>VLOOKUP(D5198,[1]Sheet2!A:B,2,FALSE)</f>
        <v>#N/A</v>
      </c>
      <c r="M5198" t="e">
        <f t="shared" si="223"/>
        <v>#N/A</v>
      </c>
    </row>
    <row r="5199" spans="1:13" ht="12.75">
      <c r="A5199"/>
      <c r="B5199"/>
      <c r="C5199"/>
      <c r="D5199"/>
      <c r="E5199"/>
      <c r="F5199"/>
      <c r="G5199"/>
      <c r="H5199"/>
      <c r="I5199"/>
      <c r="K5199" t="str">
        <f t="shared" si="222"/>
        <v>NO</v>
      </c>
      <c r="L5199" t="e">
        <f>VLOOKUP(D5199,[1]Sheet2!A:B,2,FALSE)</f>
        <v>#N/A</v>
      </c>
      <c r="M5199" t="e">
        <f t="shared" si="223"/>
        <v>#N/A</v>
      </c>
    </row>
    <row r="5200" spans="1:13" ht="12.75">
      <c r="A5200"/>
      <c r="B5200"/>
      <c r="C5200"/>
      <c r="D5200"/>
      <c r="E5200"/>
      <c r="F5200"/>
      <c r="G5200"/>
      <c r="H5200"/>
      <c r="I5200"/>
      <c r="K5200" t="str">
        <f t="shared" si="222"/>
        <v>NO</v>
      </c>
      <c r="L5200" t="e">
        <f>VLOOKUP(D5200,[1]Sheet2!A:B,2,FALSE)</f>
        <v>#N/A</v>
      </c>
      <c r="M5200" t="e">
        <f t="shared" si="223"/>
        <v>#N/A</v>
      </c>
    </row>
    <row r="5201" spans="1:13" ht="12.75">
      <c r="A5201"/>
      <c r="B5201"/>
      <c r="C5201"/>
      <c r="D5201"/>
      <c r="E5201"/>
      <c r="F5201"/>
      <c r="G5201"/>
      <c r="H5201"/>
      <c r="I5201"/>
      <c r="K5201" t="str">
        <f t="shared" si="222"/>
        <v>NO</v>
      </c>
      <c r="L5201" t="e">
        <f>VLOOKUP(D5201,[1]Sheet2!A:B,2,FALSE)</f>
        <v>#N/A</v>
      </c>
      <c r="M5201" t="e">
        <f t="shared" si="223"/>
        <v>#N/A</v>
      </c>
    </row>
    <row r="5202" spans="1:13" ht="12.75">
      <c r="A5202"/>
      <c r="B5202"/>
      <c r="C5202"/>
      <c r="D5202"/>
      <c r="E5202"/>
      <c r="F5202"/>
      <c r="G5202"/>
      <c r="H5202"/>
      <c r="I5202"/>
      <c r="K5202" t="str">
        <f t="shared" si="222"/>
        <v>NO</v>
      </c>
      <c r="L5202" t="e">
        <f>VLOOKUP(D5202,[1]Sheet2!A:B,2,FALSE)</f>
        <v>#N/A</v>
      </c>
      <c r="M5202" t="e">
        <f t="shared" si="223"/>
        <v>#N/A</v>
      </c>
    </row>
    <row r="5203" spans="1:13" ht="12.75">
      <c r="A5203"/>
      <c r="B5203"/>
      <c r="C5203"/>
      <c r="D5203"/>
      <c r="E5203"/>
      <c r="F5203"/>
      <c r="G5203"/>
      <c r="H5203"/>
      <c r="I5203"/>
      <c r="K5203" t="str">
        <f t="shared" si="222"/>
        <v>NO</v>
      </c>
      <c r="L5203" t="e">
        <f>VLOOKUP(D5203,[1]Sheet2!A:B,2,FALSE)</f>
        <v>#N/A</v>
      </c>
      <c r="M5203" t="e">
        <f t="shared" si="223"/>
        <v>#N/A</v>
      </c>
    </row>
    <row r="5204" spans="1:13" ht="12.75">
      <c r="A5204"/>
      <c r="B5204"/>
      <c r="C5204"/>
      <c r="D5204"/>
      <c r="E5204"/>
      <c r="F5204"/>
      <c r="G5204"/>
      <c r="H5204"/>
      <c r="I5204"/>
      <c r="K5204" t="str">
        <f t="shared" si="222"/>
        <v>NO</v>
      </c>
      <c r="L5204" t="e">
        <f>VLOOKUP(D5204,[1]Sheet2!A:B,2,FALSE)</f>
        <v>#N/A</v>
      </c>
      <c r="M5204" t="e">
        <f t="shared" si="223"/>
        <v>#N/A</v>
      </c>
    </row>
    <row r="5205" spans="1:13" ht="12.75">
      <c r="A5205"/>
      <c r="B5205"/>
      <c r="C5205"/>
      <c r="D5205"/>
      <c r="E5205"/>
      <c r="F5205"/>
      <c r="G5205"/>
      <c r="H5205"/>
      <c r="I5205"/>
      <c r="K5205" t="str">
        <f t="shared" si="222"/>
        <v>NO</v>
      </c>
      <c r="L5205" t="e">
        <f>VLOOKUP(D5205,[1]Sheet2!A:B,2,FALSE)</f>
        <v>#N/A</v>
      </c>
      <c r="M5205" t="e">
        <f t="shared" si="223"/>
        <v>#N/A</v>
      </c>
    </row>
    <row r="5206" spans="1:13" ht="12.75">
      <c r="A5206"/>
      <c r="B5206"/>
      <c r="C5206"/>
      <c r="D5206"/>
      <c r="E5206"/>
      <c r="F5206"/>
      <c r="G5206"/>
      <c r="H5206"/>
      <c r="I5206"/>
      <c r="K5206" t="str">
        <f t="shared" si="222"/>
        <v>NO</v>
      </c>
      <c r="L5206" t="e">
        <f>VLOOKUP(D5206,[1]Sheet2!A:B,2,FALSE)</f>
        <v>#N/A</v>
      </c>
      <c r="M5206" t="e">
        <f t="shared" si="223"/>
        <v>#N/A</v>
      </c>
    </row>
    <row r="5207" spans="1:13" ht="12.75">
      <c r="A5207"/>
      <c r="B5207"/>
      <c r="C5207"/>
      <c r="D5207"/>
      <c r="E5207"/>
      <c r="F5207"/>
      <c r="G5207"/>
      <c r="H5207"/>
      <c r="I5207"/>
      <c r="K5207" t="str">
        <f t="shared" si="222"/>
        <v>NO</v>
      </c>
      <c r="L5207" t="e">
        <f>VLOOKUP(D5207,[1]Sheet2!A:B,2,FALSE)</f>
        <v>#N/A</v>
      </c>
      <c r="M5207" t="e">
        <f t="shared" si="223"/>
        <v>#N/A</v>
      </c>
    </row>
    <row r="5208" spans="1:13" ht="12.75">
      <c r="A5208"/>
      <c r="B5208"/>
      <c r="C5208"/>
      <c r="D5208"/>
      <c r="E5208"/>
      <c r="F5208"/>
      <c r="G5208"/>
      <c r="H5208"/>
      <c r="I5208"/>
      <c r="K5208" t="str">
        <f t="shared" si="222"/>
        <v>NO</v>
      </c>
      <c r="L5208" t="e">
        <f>VLOOKUP(D5208,[1]Sheet2!A:B,2,FALSE)</f>
        <v>#N/A</v>
      </c>
      <c r="M5208" t="e">
        <f t="shared" si="223"/>
        <v>#N/A</v>
      </c>
    </row>
    <row r="5209" spans="1:13" ht="12.75">
      <c r="A5209"/>
      <c r="B5209"/>
      <c r="C5209"/>
      <c r="D5209"/>
      <c r="E5209"/>
      <c r="F5209"/>
      <c r="G5209"/>
      <c r="H5209"/>
      <c r="I5209"/>
      <c r="K5209" t="str">
        <f t="shared" si="222"/>
        <v>NO</v>
      </c>
      <c r="L5209" t="e">
        <f>VLOOKUP(D5209,[1]Sheet2!A:B,2,FALSE)</f>
        <v>#N/A</v>
      </c>
      <c r="M5209" t="e">
        <f t="shared" si="223"/>
        <v>#N/A</v>
      </c>
    </row>
    <row r="5210" spans="1:13" ht="12.75">
      <c r="A5210"/>
      <c r="B5210"/>
      <c r="C5210"/>
      <c r="D5210"/>
      <c r="E5210"/>
      <c r="F5210"/>
      <c r="G5210"/>
      <c r="H5210"/>
      <c r="I5210"/>
      <c r="K5210" t="str">
        <f t="shared" si="222"/>
        <v>NO</v>
      </c>
      <c r="L5210" t="e">
        <f>VLOOKUP(D5210,[1]Sheet2!A:B,2,FALSE)</f>
        <v>#N/A</v>
      </c>
      <c r="M5210" t="e">
        <f t="shared" si="223"/>
        <v>#N/A</v>
      </c>
    </row>
    <row r="5211" spans="1:13" ht="12.75">
      <c r="A5211"/>
      <c r="B5211"/>
      <c r="C5211"/>
      <c r="D5211"/>
      <c r="E5211"/>
      <c r="F5211"/>
      <c r="G5211"/>
      <c r="H5211"/>
      <c r="I5211"/>
      <c r="K5211" t="str">
        <f t="shared" si="222"/>
        <v>NO</v>
      </c>
      <c r="L5211" t="e">
        <f>VLOOKUP(D5211,[1]Sheet2!A:B,2,FALSE)</f>
        <v>#N/A</v>
      </c>
      <c r="M5211" t="e">
        <f t="shared" si="223"/>
        <v>#N/A</v>
      </c>
    </row>
    <row r="5212" spans="1:13" ht="12.75">
      <c r="A5212"/>
      <c r="B5212"/>
      <c r="C5212"/>
      <c r="D5212"/>
      <c r="E5212"/>
      <c r="F5212"/>
      <c r="G5212"/>
      <c r="H5212"/>
      <c r="I5212"/>
      <c r="K5212" t="str">
        <f t="shared" si="222"/>
        <v>NO</v>
      </c>
      <c r="L5212" t="e">
        <f>VLOOKUP(D5212,[1]Sheet2!A:B,2,FALSE)</f>
        <v>#N/A</v>
      </c>
      <c r="M5212" t="e">
        <f t="shared" si="223"/>
        <v>#N/A</v>
      </c>
    </row>
    <row r="5213" spans="1:13" ht="12.75">
      <c r="A5213"/>
      <c r="B5213"/>
      <c r="C5213"/>
      <c r="D5213"/>
      <c r="E5213"/>
      <c r="F5213"/>
      <c r="G5213"/>
      <c r="H5213"/>
      <c r="I5213"/>
      <c r="K5213" t="str">
        <f t="shared" si="222"/>
        <v>NO</v>
      </c>
      <c r="L5213" t="e">
        <f>VLOOKUP(D5213,[1]Sheet2!A:B,2,FALSE)</f>
        <v>#N/A</v>
      </c>
      <c r="M5213" t="e">
        <f t="shared" si="223"/>
        <v>#N/A</v>
      </c>
    </row>
    <row r="5214" spans="1:13" ht="12.75">
      <c r="A5214"/>
      <c r="B5214"/>
      <c r="C5214"/>
      <c r="D5214"/>
      <c r="E5214"/>
      <c r="F5214"/>
      <c r="G5214"/>
      <c r="H5214"/>
      <c r="I5214"/>
      <c r="K5214" t="str">
        <f t="shared" si="222"/>
        <v>NO</v>
      </c>
      <c r="L5214" t="e">
        <f>VLOOKUP(D5214,[1]Sheet2!A:B,2,FALSE)</f>
        <v>#N/A</v>
      </c>
      <c r="M5214" t="e">
        <f t="shared" si="223"/>
        <v>#N/A</v>
      </c>
    </row>
    <row r="5215" spans="1:13" ht="12.75">
      <c r="A5215"/>
      <c r="B5215"/>
      <c r="C5215"/>
      <c r="D5215"/>
      <c r="E5215"/>
      <c r="F5215"/>
      <c r="G5215"/>
      <c r="H5215"/>
      <c r="I5215"/>
      <c r="K5215" t="str">
        <f t="shared" si="222"/>
        <v>NO</v>
      </c>
      <c r="L5215" t="e">
        <f>VLOOKUP(D5215,[1]Sheet2!A:B,2,FALSE)</f>
        <v>#N/A</v>
      </c>
      <c r="M5215" t="e">
        <f t="shared" si="223"/>
        <v>#N/A</v>
      </c>
    </row>
    <row r="5216" spans="1:13" ht="12.75">
      <c r="A5216"/>
      <c r="B5216"/>
      <c r="C5216"/>
      <c r="D5216"/>
      <c r="E5216"/>
      <c r="F5216"/>
      <c r="G5216"/>
      <c r="H5216"/>
      <c r="I5216"/>
      <c r="K5216" t="str">
        <f t="shared" si="222"/>
        <v>NO</v>
      </c>
      <c r="L5216" t="e">
        <f>VLOOKUP(D5216,[1]Sheet2!A:B,2,FALSE)</f>
        <v>#N/A</v>
      </c>
      <c r="M5216" t="e">
        <f t="shared" si="223"/>
        <v>#N/A</v>
      </c>
    </row>
    <row r="5217" spans="1:13" ht="12.75">
      <c r="A5217"/>
      <c r="B5217"/>
      <c r="C5217"/>
      <c r="D5217"/>
      <c r="E5217"/>
      <c r="F5217"/>
      <c r="G5217"/>
      <c r="H5217"/>
      <c r="I5217"/>
      <c r="K5217" t="str">
        <f t="shared" si="222"/>
        <v>NO</v>
      </c>
      <c r="L5217" t="e">
        <f>VLOOKUP(D5217,[1]Sheet2!A:B,2,FALSE)</f>
        <v>#N/A</v>
      </c>
      <c r="M5217" t="e">
        <f t="shared" si="223"/>
        <v>#N/A</v>
      </c>
    </row>
    <row r="5218" spans="1:13" ht="12.75">
      <c r="A5218"/>
      <c r="B5218"/>
      <c r="C5218"/>
      <c r="D5218"/>
      <c r="E5218"/>
      <c r="F5218"/>
      <c r="G5218"/>
      <c r="H5218"/>
      <c r="I5218"/>
      <c r="K5218" t="str">
        <f t="shared" si="222"/>
        <v>NO</v>
      </c>
      <c r="L5218" t="e">
        <f>VLOOKUP(D5218,[1]Sheet2!A:B,2,FALSE)</f>
        <v>#N/A</v>
      </c>
      <c r="M5218" t="e">
        <f t="shared" si="223"/>
        <v>#N/A</v>
      </c>
    </row>
    <row r="5219" spans="1:13" ht="12.75">
      <c r="A5219"/>
      <c r="B5219"/>
      <c r="C5219"/>
      <c r="D5219"/>
      <c r="E5219"/>
      <c r="F5219"/>
      <c r="G5219"/>
      <c r="H5219"/>
      <c r="I5219"/>
      <c r="K5219" t="str">
        <f t="shared" si="222"/>
        <v>NO</v>
      </c>
      <c r="L5219" t="e">
        <f>VLOOKUP(D5219,[1]Sheet2!A:B,2,FALSE)</f>
        <v>#N/A</v>
      </c>
      <c r="M5219" t="e">
        <f t="shared" si="223"/>
        <v>#N/A</v>
      </c>
    </row>
    <row r="5220" spans="1:13" ht="12.75">
      <c r="A5220"/>
      <c r="B5220"/>
      <c r="C5220"/>
      <c r="D5220"/>
      <c r="E5220"/>
      <c r="F5220"/>
      <c r="G5220"/>
      <c r="H5220"/>
      <c r="I5220"/>
      <c r="K5220" t="str">
        <f t="shared" si="222"/>
        <v>NO</v>
      </c>
      <c r="L5220" t="e">
        <f>VLOOKUP(D5220,[1]Sheet2!A:B,2,FALSE)</f>
        <v>#N/A</v>
      </c>
      <c r="M5220" t="e">
        <f t="shared" si="223"/>
        <v>#N/A</v>
      </c>
    </row>
    <row r="5221" spans="1:13" ht="12.75">
      <c r="A5221"/>
      <c r="B5221"/>
      <c r="C5221"/>
      <c r="D5221"/>
      <c r="E5221"/>
      <c r="F5221"/>
      <c r="G5221"/>
      <c r="H5221"/>
      <c r="I5221"/>
      <c r="K5221" t="str">
        <f t="shared" si="222"/>
        <v>NO</v>
      </c>
      <c r="L5221" t="e">
        <f>VLOOKUP(D5221,[1]Sheet2!A:B,2,FALSE)</f>
        <v>#N/A</v>
      </c>
      <c r="M5221" t="e">
        <f t="shared" si="223"/>
        <v>#N/A</v>
      </c>
    </row>
    <row r="5222" spans="1:13" ht="12.75">
      <c r="A5222"/>
      <c r="B5222"/>
      <c r="C5222"/>
      <c r="D5222"/>
      <c r="E5222"/>
      <c r="F5222"/>
      <c r="G5222"/>
      <c r="H5222"/>
      <c r="I5222"/>
      <c r="K5222" t="str">
        <f t="shared" si="222"/>
        <v>NO</v>
      </c>
      <c r="L5222" t="e">
        <f>VLOOKUP(D5222,[1]Sheet2!A:B,2,FALSE)</f>
        <v>#N/A</v>
      </c>
      <c r="M5222" t="e">
        <f t="shared" si="223"/>
        <v>#N/A</v>
      </c>
    </row>
    <row r="5223" spans="1:13" ht="12.75">
      <c r="A5223"/>
      <c r="B5223"/>
      <c r="C5223"/>
      <c r="D5223"/>
      <c r="E5223"/>
      <c r="F5223"/>
      <c r="G5223"/>
      <c r="H5223"/>
      <c r="I5223"/>
      <c r="K5223" t="str">
        <f t="shared" si="222"/>
        <v>NO</v>
      </c>
      <c r="L5223" t="e">
        <f>VLOOKUP(D5223,[1]Sheet2!A:B,2,FALSE)</f>
        <v>#N/A</v>
      </c>
      <c r="M5223" t="e">
        <f t="shared" si="223"/>
        <v>#N/A</v>
      </c>
    </row>
    <row r="5224" spans="1:13" ht="12.75">
      <c r="A5224"/>
      <c r="B5224"/>
      <c r="C5224"/>
      <c r="D5224"/>
      <c r="E5224"/>
      <c r="F5224"/>
      <c r="G5224"/>
      <c r="H5224"/>
      <c r="I5224"/>
      <c r="K5224" t="str">
        <f t="shared" si="222"/>
        <v>NO</v>
      </c>
      <c r="L5224" t="e">
        <f>VLOOKUP(D5224,[1]Sheet2!A:B,2,FALSE)</f>
        <v>#N/A</v>
      </c>
      <c r="M5224" t="e">
        <f t="shared" si="223"/>
        <v>#N/A</v>
      </c>
    </row>
    <row r="5225" spans="1:13" ht="12.75">
      <c r="A5225"/>
      <c r="B5225"/>
      <c r="C5225"/>
      <c r="D5225"/>
      <c r="E5225"/>
      <c r="F5225"/>
      <c r="G5225"/>
      <c r="H5225"/>
      <c r="I5225"/>
      <c r="K5225" t="str">
        <f t="shared" si="222"/>
        <v>NO</v>
      </c>
      <c r="L5225" t="e">
        <f>VLOOKUP(D5225,[1]Sheet2!A:B,2,FALSE)</f>
        <v>#N/A</v>
      </c>
      <c r="M5225" t="e">
        <f t="shared" si="223"/>
        <v>#N/A</v>
      </c>
    </row>
    <row r="5226" spans="1:13" ht="12.75">
      <c r="A5226"/>
      <c r="B5226"/>
      <c r="C5226"/>
      <c r="D5226"/>
      <c r="E5226"/>
      <c r="F5226"/>
      <c r="G5226"/>
      <c r="H5226"/>
      <c r="I5226"/>
      <c r="K5226" t="str">
        <f t="shared" si="222"/>
        <v>NO</v>
      </c>
      <c r="L5226" t="e">
        <f>VLOOKUP(D5226,[1]Sheet2!A:B,2,FALSE)</f>
        <v>#N/A</v>
      </c>
      <c r="M5226" t="e">
        <f t="shared" si="223"/>
        <v>#N/A</v>
      </c>
    </row>
    <row r="5227" spans="1:13" ht="12.75">
      <c r="A5227"/>
      <c r="B5227"/>
      <c r="C5227"/>
      <c r="D5227"/>
      <c r="E5227"/>
      <c r="F5227"/>
      <c r="G5227"/>
      <c r="H5227"/>
      <c r="I5227"/>
      <c r="K5227" t="str">
        <f t="shared" si="222"/>
        <v>NO</v>
      </c>
      <c r="L5227" t="e">
        <f>VLOOKUP(D5227,[1]Sheet2!A:B,2,FALSE)</f>
        <v>#N/A</v>
      </c>
      <c r="M5227" t="e">
        <f t="shared" si="223"/>
        <v>#N/A</v>
      </c>
    </row>
    <row r="5228" spans="1:13" ht="12.75">
      <c r="A5228"/>
      <c r="B5228"/>
      <c r="C5228"/>
      <c r="D5228"/>
      <c r="E5228"/>
      <c r="F5228"/>
      <c r="G5228"/>
      <c r="H5228"/>
      <c r="I5228"/>
      <c r="K5228" t="str">
        <f t="shared" si="222"/>
        <v>NO</v>
      </c>
      <c r="L5228" t="e">
        <f>VLOOKUP(D5228,[1]Sheet2!A:B,2,FALSE)</f>
        <v>#N/A</v>
      </c>
      <c r="M5228" t="e">
        <f t="shared" si="223"/>
        <v>#N/A</v>
      </c>
    </row>
    <row r="5229" spans="1:13" ht="12.75">
      <c r="A5229"/>
      <c r="B5229"/>
      <c r="C5229"/>
      <c r="D5229"/>
      <c r="E5229"/>
      <c r="F5229"/>
      <c r="G5229"/>
      <c r="H5229"/>
      <c r="I5229"/>
      <c r="K5229" t="str">
        <f t="shared" si="222"/>
        <v>NO</v>
      </c>
      <c r="L5229" t="e">
        <f>VLOOKUP(D5229,[1]Sheet2!A:B,2,FALSE)</f>
        <v>#N/A</v>
      </c>
      <c r="M5229" t="e">
        <f t="shared" si="223"/>
        <v>#N/A</v>
      </c>
    </row>
    <row r="5230" spans="1:13" ht="12.75">
      <c r="A5230"/>
      <c r="B5230"/>
      <c r="C5230"/>
      <c r="D5230"/>
      <c r="E5230"/>
      <c r="F5230"/>
      <c r="G5230"/>
      <c r="H5230"/>
      <c r="I5230"/>
      <c r="K5230" t="str">
        <f t="shared" si="222"/>
        <v>NO</v>
      </c>
      <c r="L5230" t="e">
        <f>VLOOKUP(D5230,[1]Sheet2!A:B,2,FALSE)</f>
        <v>#N/A</v>
      </c>
      <c r="M5230" t="e">
        <f t="shared" si="223"/>
        <v>#N/A</v>
      </c>
    </row>
    <row r="5231" spans="1:13" ht="12.75">
      <c r="A5231"/>
      <c r="B5231"/>
      <c r="C5231"/>
      <c r="D5231"/>
      <c r="E5231"/>
      <c r="F5231"/>
      <c r="G5231"/>
      <c r="H5231"/>
      <c r="I5231"/>
      <c r="K5231" t="str">
        <f t="shared" si="222"/>
        <v>NO</v>
      </c>
      <c r="L5231" t="e">
        <f>VLOOKUP(D5231,[1]Sheet2!A:B,2,FALSE)</f>
        <v>#N/A</v>
      </c>
      <c r="M5231" t="e">
        <f t="shared" si="223"/>
        <v>#N/A</v>
      </c>
    </row>
    <row r="5232" spans="1:13" ht="12.75">
      <c r="A5232"/>
      <c r="B5232"/>
      <c r="C5232"/>
      <c r="D5232"/>
      <c r="E5232"/>
      <c r="F5232"/>
      <c r="G5232"/>
      <c r="H5232"/>
      <c r="I5232"/>
      <c r="K5232" t="str">
        <f t="shared" si="222"/>
        <v>NO</v>
      </c>
      <c r="L5232" t="e">
        <f>VLOOKUP(D5232,[1]Sheet2!A:B,2,FALSE)</f>
        <v>#N/A</v>
      </c>
      <c r="M5232" t="e">
        <f t="shared" si="223"/>
        <v>#N/A</v>
      </c>
    </row>
    <row r="5233" spans="1:13" ht="12.75">
      <c r="A5233"/>
      <c r="B5233"/>
      <c r="C5233"/>
      <c r="D5233"/>
      <c r="E5233"/>
      <c r="F5233"/>
      <c r="G5233"/>
      <c r="H5233"/>
      <c r="I5233"/>
      <c r="K5233" t="str">
        <f t="shared" si="222"/>
        <v>NO</v>
      </c>
      <c r="L5233" t="e">
        <f>VLOOKUP(D5233,[1]Sheet2!A:B,2,FALSE)</f>
        <v>#N/A</v>
      </c>
      <c r="M5233" t="e">
        <f t="shared" si="223"/>
        <v>#N/A</v>
      </c>
    </row>
    <row r="5234" spans="1:13" ht="12.75">
      <c r="A5234"/>
      <c r="B5234"/>
      <c r="C5234"/>
      <c r="D5234"/>
      <c r="E5234"/>
      <c r="F5234"/>
      <c r="G5234"/>
      <c r="H5234"/>
      <c r="I5234"/>
      <c r="K5234" t="str">
        <f t="shared" si="222"/>
        <v>NO</v>
      </c>
      <c r="L5234" t="e">
        <f>VLOOKUP(D5234,[1]Sheet2!A:B,2,FALSE)</f>
        <v>#N/A</v>
      </c>
      <c r="M5234" t="e">
        <f t="shared" si="223"/>
        <v>#N/A</v>
      </c>
    </row>
    <row r="5235" spans="1:13" ht="12.75">
      <c r="A5235"/>
      <c r="B5235"/>
      <c r="C5235"/>
      <c r="D5235"/>
      <c r="E5235"/>
      <c r="F5235"/>
      <c r="G5235"/>
      <c r="H5235"/>
      <c r="I5235"/>
      <c r="K5235" t="str">
        <f t="shared" si="222"/>
        <v>NO</v>
      </c>
      <c r="L5235" t="e">
        <f>VLOOKUP(D5235,[1]Sheet2!A:B,2,FALSE)</f>
        <v>#N/A</v>
      </c>
      <c r="M5235" t="e">
        <f t="shared" si="223"/>
        <v>#N/A</v>
      </c>
    </row>
    <row r="5236" spans="1:13" ht="12.75">
      <c r="A5236"/>
      <c r="B5236"/>
      <c r="C5236"/>
      <c r="D5236"/>
      <c r="E5236"/>
      <c r="F5236"/>
      <c r="G5236"/>
      <c r="H5236"/>
      <c r="I5236"/>
      <c r="K5236" t="str">
        <f t="shared" si="222"/>
        <v>NO</v>
      </c>
      <c r="L5236" t="e">
        <f>VLOOKUP(D5236,[1]Sheet2!A:B,2,FALSE)</f>
        <v>#N/A</v>
      </c>
      <c r="M5236" t="e">
        <f t="shared" si="223"/>
        <v>#N/A</v>
      </c>
    </row>
    <row r="5237" spans="1:13" ht="12.75">
      <c r="A5237"/>
      <c r="B5237"/>
      <c r="C5237"/>
      <c r="D5237"/>
      <c r="E5237"/>
      <c r="F5237"/>
      <c r="G5237"/>
      <c r="H5237"/>
      <c r="I5237"/>
      <c r="K5237" t="str">
        <f t="shared" si="222"/>
        <v>NO</v>
      </c>
      <c r="L5237" t="e">
        <f>VLOOKUP(D5237,[1]Sheet2!A:B,2,FALSE)</f>
        <v>#N/A</v>
      </c>
      <c r="M5237" t="e">
        <f t="shared" si="223"/>
        <v>#N/A</v>
      </c>
    </row>
    <row r="5238" spans="1:13" ht="12.75">
      <c r="A5238"/>
      <c r="B5238"/>
      <c r="C5238"/>
      <c r="D5238"/>
      <c r="E5238"/>
      <c r="F5238"/>
      <c r="G5238"/>
      <c r="H5238"/>
      <c r="I5238"/>
      <c r="K5238" t="str">
        <f t="shared" si="222"/>
        <v>NO</v>
      </c>
      <c r="L5238" t="e">
        <f>VLOOKUP(D5238,[1]Sheet2!A:B,2,FALSE)</f>
        <v>#N/A</v>
      </c>
      <c r="M5238" t="e">
        <f t="shared" si="223"/>
        <v>#N/A</v>
      </c>
    </row>
    <row r="5239" spans="1:13" ht="12.75">
      <c r="A5239"/>
      <c r="B5239"/>
      <c r="C5239"/>
      <c r="D5239"/>
      <c r="E5239"/>
      <c r="F5239"/>
      <c r="G5239"/>
      <c r="H5239"/>
      <c r="I5239"/>
      <c r="K5239" t="str">
        <f t="shared" si="222"/>
        <v>NO</v>
      </c>
      <c r="L5239" t="e">
        <f>VLOOKUP(D5239,[1]Sheet2!A:B,2,FALSE)</f>
        <v>#N/A</v>
      </c>
      <c r="M5239" t="e">
        <f t="shared" si="223"/>
        <v>#N/A</v>
      </c>
    </row>
    <row r="5240" spans="1:13" ht="12.75">
      <c r="A5240"/>
      <c r="B5240"/>
      <c r="C5240"/>
      <c r="D5240"/>
      <c r="E5240"/>
      <c r="F5240"/>
      <c r="G5240"/>
      <c r="H5240"/>
      <c r="I5240"/>
      <c r="K5240" t="str">
        <f t="shared" si="222"/>
        <v>NO</v>
      </c>
      <c r="L5240" t="e">
        <f>VLOOKUP(D5240,[1]Sheet2!A:B,2,FALSE)</f>
        <v>#N/A</v>
      </c>
      <c r="M5240" t="e">
        <f t="shared" si="223"/>
        <v>#N/A</v>
      </c>
    </row>
    <row r="5241" spans="1:13" ht="12.75">
      <c r="A5241"/>
      <c r="B5241"/>
      <c r="C5241"/>
      <c r="D5241"/>
      <c r="E5241"/>
      <c r="F5241"/>
      <c r="G5241"/>
      <c r="H5241"/>
      <c r="I5241"/>
      <c r="K5241" t="str">
        <f t="shared" si="222"/>
        <v>NO</v>
      </c>
      <c r="L5241" t="e">
        <f>VLOOKUP(D5241,[1]Sheet2!A:B,2,FALSE)</f>
        <v>#N/A</v>
      </c>
      <c r="M5241" t="e">
        <f t="shared" si="223"/>
        <v>#N/A</v>
      </c>
    </row>
    <row r="5242" spans="1:13" ht="12.75">
      <c r="A5242"/>
      <c r="B5242"/>
      <c r="C5242"/>
      <c r="D5242"/>
      <c r="E5242"/>
      <c r="F5242"/>
      <c r="G5242"/>
      <c r="H5242"/>
      <c r="I5242"/>
      <c r="K5242" t="str">
        <f t="shared" si="222"/>
        <v>NO</v>
      </c>
      <c r="L5242" t="e">
        <f>VLOOKUP(D5242,[1]Sheet2!A:B,2,FALSE)</f>
        <v>#N/A</v>
      </c>
      <c r="M5242" t="e">
        <f t="shared" si="223"/>
        <v>#N/A</v>
      </c>
    </row>
    <row r="5243" spans="1:13" ht="12.75">
      <c r="A5243"/>
      <c r="B5243"/>
      <c r="C5243"/>
      <c r="D5243"/>
      <c r="E5243"/>
      <c r="F5243"/>
      <c r="G5243"/>
      <c r="H5243"/>
      <c r="I5243"/>
      <c r="K5243" t="str">
        <f t="shared" si="222"/>
        <v>NO</v>
      </c>
      <c r="L5243" t="e">
        <f>VLOOKUP(D5243,[1]Sheet2!A:B,2,FALSE)</f>
        <v>#N/A</v>
      </c>
      <c r="M5243" t="e">
        <f t="shared" si="223"/>
        <v>#N/A</v>
      </c>
    </row>
    <row r="5244" spans="1:13" ht="12.75">
      <c r="A5244"/>
      <c r="B5244"/>
      <c r="C5244"/>
      <c r="D5244"/>
      <c r="E5244"/>
      <c r="F5244"/>
      <c r="G5244"/>
      <c r="H5244"/>
      <c r="I5244"/>
      <c r="K5244" t="str">
        <f t="shared" si="222"/>
        <v>NO</v>
      </c>
      <c r="L5244" t="e">
        <f>VLOOKUP(D5244,[1]Sheet2!A:B,2,FALSE)</f>
        <v>#N/A</v>
      </c>
      <c r="M5244" t="e">
        <f t="shared" si="223"/>
        <v>#N/A</v>
      </c>
    </row>
    <row r="5245" spans="1:13" ht="12.75">
      <c r="A5245"/>
      <c r="B5245"/>
      <c r="C5245"/>
      <c r="D5245"/>
      <c r="E5245"/>
      <c r="F5245"/>
      <c r="G5245"/>
      <c r="H5245"/>
      <c r="I5245"/>
      <c r="K5245" t="str">
        <f t="shared" si="222"/>
        <v>NO</v>
      </c>
      <c r="L5245" t="e">
        <f>VLOOKUP(D5245,[1]Sheet2!A:B,2,FALSE)</f>
        <v>#N/A</v>
      </c>
      <c r="M5245" t="e">
        <f t="shared" si="223"/>
        <v>#N/A</v>
      </c>
    </row>
    <row r="5246" spans="1:13" ht="12.75">
      <c r="A5246"/>
      <c r="B5246"/>
      <c r="C5246"/>
      <c r="D5246"/>
      <c r="E5246"/>
      <c r="F5246"/>
      <c r="G5246"/>
      <c r="H5246"/>
      <c r="I5246"/>
      <c r="K5246" t="str">
        <f t="shared" si="222"/>
        <v>NO</v>
      </c>
      <c r="L5246" t="e">
        <f>VLOOKUP(D5246,[1]Sheet2!A:B,2,FALSE)</f>
        <v>#N/A</v>
      </c>
      <c r="M5246" t="e">
        <f t="shared" si="223"/>
        <v>#N/A</v>
      </c>
    </row>
    <row r="5247" spans="1:13" ht="12.75">
      <c r="A5247"/>
      <c r="B5247"/>
      <c r="C5247"/>
      <c r="D5247"/>
      <c r="E5247"/>
      <c r="F5247"/>
      <c r="G5247"/>
      <c r="H5247"/>
      <c r="I5247"/>
      <c r="K5247" t="str">
        <f t="shared" si="222"/>
        <v>NO</v>
      </c>
      <c r="L5247" t="e">
        <f>VLOOKUP(D5247,[1]Sheet2!A:B,2,FALSE)</f>
        <v>#N/A</v>
      </c>
      <c r="M5247" t="e">
        <f t="shared" si="223"/>
        <v>#N/A</v>
      </c>
    </row>
    <row r="5248" spans="1:13" ht="12.75">
      <c r="A5248"/>
      <c r="B5248"/>
      <c r="C5248"/>
      <c r="D5248"/>
      <c r="E5248"/>
      <c r="F5248"/>
      <c r="G5248"/>
      <c r="H5248"/>
      <c r="I5248"/>
      <c r="K5248" t="str">
        <f t="shared" si="222"/>
        <v>NO</v>
      </c>
      <c r="L5248" t="e">
        <f>VLOOKUP(D5248,[1]Sheet2!A:B,2,FALSE)</f>
        <v>#N/A</v>
      </c>
      <c r="M5248" t="e">
        <f t="shared" si="223"/>
        <v>#N/A</v>
      </c>
    </row>
    <row r="5249" spans="1:13" ht="12.75">
      <c r="A5249"/>
      <c r="B5249"/>
      <c r="C5249"/>
      <c r="D5249"/>
      <c r="E5249"/>
      <c r="F5249"/>
      <c r="G5249"/>
      <c r="H5249"/>
      <c r="I5249"/>
      <c r="K5249" t="str">
        <f t="shared" si="222"/>
        <v>NO</v>
      </c>
      <c r="L5249" t="e">
        <f>VLOOKUP(D5249,[1]Sheet2!A:B,2,FALSE)</f>
        <v>#N/A</v>
      </c>
      <c r="M5249" t="e">
        <f t="shared" si="223"/>
        <v>#N/A</v>
      </c>
    </row>
    <row r="5250" spans="1:13" ht="12.75">
      <c r="A5250"/>
      <c r="B5250"/>
      <c r="C5250"/>
      <c r="D5250"/>
      <c r="E5250"/>
      <c r="F5250"/>
      <c r="G5250"/>
      <c r="H5250"/>
      <c r="I5250"/>
      <c r="K5250" t="str">
        <f t="shared" si="222"/>
        <v>NO</v>
      </c>
      <c r="L5250" t="e">
        <f>VLOOKUP(D5250,[1]Sheet2!A:B,2,FALSE)</f>
        <v>#N/A</v>
      </c>
      <c r="M5250" t="e">
        <f t="shared" si="223"/>
        <v>#N/A</v>
      </c>
    </row>
    <row r="5251" spans="1:13" ht="12.75">
      <c r="A5251"/>
      <c r="B5251"/>
      <c r="C5251"/>
      <c r="D5251"/>
      <c r="E5251"/>
      <c r="F5251"/>
      <c r="G5251"/>
      <c r="H5251"/>
      <c r="I5251"/>
      <c r="K5251" t="str">
        <f t="shared" ref="K5251" si="224">IF(G5251&gt;250, "YES", "NO")</f>
        <v>NO</v>
      </c>
      <c r="L5251" t="e">
        <f>VLOOKUP(D5251,[1]Sheet2!A:B,2,FALSE)</f>
        <v>#N/A</v>
      </c>
      <c r="M5251" t="e">
        <f t="shared" ref="M5251" si="225">F5251*L5251</f>
        <v>#N/A</v>
      </c>
    </row>
    <row r="5252" spans="1:13" ht="15.75" customHeight="1">
      <c r="A5252"/>
      <c r="B5252"/>
      <c r="C5252"/>
      <c r="D5252"/>
      <c r="E5252"/>
      <c r="F5252"/>
      <c r="G5252"/>
      <c r="H5252"/>
      <c r="I5252"/>
    </row>
  </sheetData>
  <autoFilter ref="A1:I5251" xr:uid="{DCC721D6-0588-4009-8B0F-6E18FF10E091}"/>
  <sortState ref="A2:I5251">
    <sortCondition ref="A1"/>
  </sortState>
  <conditionalFormatting sqref="A1:A3808 A5253:A1048576">
    <cfRule type="duplicateValues" dxfId="0" priority="1"/>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CC92B6D-96D7-4A59-91C3-A069EA65AB96}">
          <x14:formula1>
            <xm:f>'Choose List'!$M$1:$M$3</xm:f>
          </x14:formula1>
          <xm:sqref>N2:N5251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1E182-843A-4DFF-89FA-245DA4675ED8}">
  <dimension ref="A1:M1863"/>
  <sheetViews>
    <sheetView topLeftCell="M1" workbookViewId="0">
      <selection activeCell="M2" sqref="M2"/>
    </sheetView>
  </sheetViews>
  <sheetFormatPr defaultRowHeight="12.75"/>
  <cols>
    <col min="1" max="1" width="12" customWidth="1"/>
    <col min="2" max="2" width="14.28515625" customWidth="1"/>
  </cols>
  <sheetData>
    <row r="1" spans="1:13">
      <c r="M1" t="s">
        <v>7570</v>
      </c>
    </row>
    <row r="2" spans="1:13">
      <c r="M2" t="s">
        <v>7571</v>
      </c>
    </row>
    <row r="3" spans="1:13">
      <c r="A3" s="13" t="s">
        <v>7559</v>
      </c>
      <c r="B3" t="s">
        <v>7557</v>
      </c>
    </row>
    <row r="4" spans="1:13">
      <c r="A4" s="14" t="s">
        <v>18</v>
      </c>
      <c r="B4" s="12">
        <v>1012</v>
      </c>
    </row>
    <row r="5" spans="1:13">
      <c r="A5" s="14" t="s">
        <v>7561</v>
      </c>
      <c r="B5" s="12">
        <v>1012</v>
      </c>
    </row>
    <row r="8" spans="1:13">
      <c r="A8" s="13" t="s">
        <v>7559</v>
      </c>
      <c r="B8" t="s">
        <v>7562</v>
      </c>
    </row>
    <row r="9" spans="1:13">
      <c r="A9" s="14" t="s">
        <v>38</v>
      </c>
      <c r="B9" s="12">
        <v>1431328.6200000006</v>
      </c>
    </row>
    <row r="10" spans="1:13">
      <c r="A10" s="14" t="s">
        <v>7561</v>
      </c>
      <c r="B10" s="12">
        <v>1431328.6200000006</v>
      </c>
    </row>
    <row r="11" spans="1:13">
      <c r="A11" s="13" t="s">
        <v>6</v>
      </c>
      <c r="B11" t="s">
        <v>7558</v>
      </c>
    </row>
    <row r="13" spans="1:13">
      <c r="A13" s="13" t="s">
        <v>7559</v>
      </c>
      <c r="B13" t="s">
        <v>7563</v>
      </c>
    </row>
    <row r="14" spans="1:13">
      <c r="A14" s="14" t="s">
        <v>373</v>
      </c>
      <c r="B14" s="12">
        <v>274.52999999999997</v>
      </c>
    </row>
    <row r="15" spans="1:13">
      <c r="A15" s="14" t="s">
        <v>201</v>
      </c>
      <c r="B15" s="12">
        <v>431.79</v>
      </c>
    </row>
    <row r="16" spans="1:13">
      <c r="A16" s="14" t="s">
        <v>4709</v>
      </c>
      <c r="B16" s="12">
        <v>360.93</v>
      </c>
    </row>
    <row r="17" spans="1:2">
      <c r="A17" s="14" t="s">
        <v>3025</v>
      </c>
      <c r="B17" s="12">
        <v>455.23</v>
      </c>
    </row>
    <row r="18" spans="1:2">
      <c r="A18" s="14" t="s">
        <v>4825</v>
      </c>
      <c r="B18" s="12">
        <v>378.5</v>
      </c>
    </row>
    <row r="19" spans="1:2">
      <c r="A19" s="14" t="s">
        <v>7496</v>
      </c>
      <c r="B19" s="12">
        <v>278.19</v>
      </c>
    </row>
    <row r="20" spans="1:2">
      <c r="A20" s="14" t="s">
        <v>5458</v>
      </c>
      <c r="B20" s="12">
        <v>277.18</v>
      </c>
    </row>
    <row r="21" spans="1:2">
      <c r="A21" s="14" t="s">
        <v>914</v>
      </c>
      <c r="B21" s="12">
        <v>457.91</v>
      </c>
    </row>
    <row r="22" spans="1:2">
      <c r="A22" s="14" t="s">
        <v>2018</v>
      </c>
      <c r="B22" s="12">
        <v>299.63</v>
      </c>
    </row>
    <row r="23" spans="1:2">
      <c r="A23" s="14" t="s">
        <v>7111</v>
      </c>
      <c r="B23" s="12">
        <v>469.8</v>
      </c>
    </row>
    <row r="24" spans="1:2">
      <c r="A24" s="14" t="s">
        <v>2295</v>
      </c>
      <c r="B24" s="12">
        <v>494.77</v>
      </c>
    </row>
    <row r="25" spans="1:2">
      <c r="A25" s="14" t="s">
        <v>1536</v>
      </c>
      <c r="B25" s="12">
        <v>474.31</v>
      </c>
    </row>
    <row r="26" spans="1:2">
      <c r="A26" s="14" t="s">
        <v>6075</v>
      </c>
      <c r="B26" s="12">
        <v>495.16</v>
      </c>
    </row>
    <row r="27" spans="1:2">
      <c r="A27" s="14" t="s">
        <v>5512</v>
      </c>
      <c r="B27" s="12">
        <v>407.43</v>
      </c>
    </row>
    <row r="28" spans="1:2">
      <c r="A28" s="14" t="s">
        <v>5765</v>
      </c>
      <c r="B28" s="12">
        <v>324.07</v>
      </c>
    </row>
    <row r="29" spans="1:2">
      <c r="A29" s="14" t="s">
        <v>241</v>
      </c>
      <c r="B29" s="12">
        <v>423.55</v>
      </c>
    </row>
    <row r="30" spans="1:2">
      <c r="A30" s="14" t="s">
        <v>5290</v>
      </c>
      <c r="B30" s="12">
        <v>439.16</v>
      </c>
    </row>
    <row r="31" spans="1:2">
      <c r="A31" s="14" t="s">
        <v>341</v>
      </c>
      <c r="B31" s="12">
        <v>317.52999999999997</v>
      </c>
    </row>
    <row r="32" spans="1:2">
      <c r="A32" s="14" t="s">
        <v>2943</v>
      </c>
      <c r="B32" s="12">
        <v>395.05</v>
      </c>
    </row>
    <row r="33" spans="1:2">
      <c r="A33" s="14" t="s">
        <v>4264</v>
      </c>
      <c r="B33" s="12">
        <v>444.49</v>
      </c>
    </row>
    <row r="34" spans="1:2">
      <c r="A34" s="14" t="s">
        <v>9</v>
      </c>
      <c r="B34" s="12">
        <v>275.7</v>
      </c>
    </row>
    <row r="35" spans="1:2">
      <c r="A35" s="14" t="s">
        <v>6048</v>
      </c>
      <c r="B35" s="12">
        <v>298.32</v>
      </c>
    </row>
    <row r="36" spans="1:2">
      <c r="A36" s="14" t="s">
        <v>902</v>
      </c>
      <c r="B36" s="12">
        <v>331.43</v>
      </c>
    </row>
    <row r="37" spans="1:2">
      <c r="A37" s="14" t="s">
        <v>2973</v>
      </c>
      <c r="B37" s="12">
        <v>466.5</v>
      </c>
    </row>
    <row r="38" spans="1:2">
      <c r="A38" s="14" t="s">
        <v>4328</v>
      </c>
      <c r="B38" s="12">
        <v>290.26</v>
      </c>
    </row>
    <row r="39" spans="1:2">
      <c r="A39" s="14" t="s">
        <v>125</v>
      </c>
      <c r="B39" s="12">
        <v>429.96</v>
      </c>
    </row>
    <row r="40" spans="1:2">
      <c r="A40" s="14" t="s">
        <v>1685</v>
      </c>
      <c r="B40" s="12">
        <v>381.7</v>
      </c>
    </row>
    <row r="41" spans="1:2">
      <c r="A41" s="14" t="s">
        <v>237</v>
      </c>
      <c r="B41" s="12">
        <v>337.01</v>
      </c>
    </row>
    <row r="42" spans="1:2">
      <c r="A42" s="14" t="s">
        <v>4210</v>
      </c>
      <c r="B42" s="12">
        <v>468.2</v>
      </c>
    </row>
    <row r="43" spans="1:2">
      <c r="A43" s="14" t="s">
        <v>6436</v>
      </c>
      <c r="B43" s="12">
        <v>269.98</v>
      </c>
    </row>
    <row r="44" spans="1:2">
      <c r="A44" s="14" t="s">
        <v>5192</v>
      </c>
      <c r="B44" s="12">
        <v>349.89</v>
      </c>
    </row>
    <row r="45" spans="1:2">
      <c r="A45" s="14" t="s">
        <v>4531</v>
      </c>
      <c r="B45" s="12">
        <v>284.69</v>
      </c>
    </row>
    <row r="46" spans="1:2">
      <c r="A46" s="14" t="s">
        <v>4204</v>
      </c>
      <c r="B46" s="12">
        <v>333.43</v>
      </c>
    </row>
    <row r="47" spans="1:2">
      <c r="A47" s="14" t="s">
        <v>5202</v>
      </c>
      <c r="B47" s="12">
        <v>388.13</v>
      </c>
    </row>
    <row r="48" spans="1:2">
      <c r="A48" s="14" t="s">
        <v>425</v>
      </c>
      <c r="B48" s="12">
        <v>280.72000000000003</v>
      </c>
    </row>
    <row r="49" spans="1:2">
      <c r="A49" s="14" t="s">
        <v>3295</v>
      </c>
      <c r="B49" s="12">
        <v>434.73</v>
      </c>
    </row>
    <row r="50" spans="1:2">
      <c r="A50" s="14" t="s">
        <v>5995</v>
      </c>
      <c r="B50" s="12">
        <v>352.96</v>
      </c>
    </row>
    <row r="51" spans="1:2">
      <c r="A51" s="14" t="s">
        <v>7158</v>
      </c>
      <c r="B51" s="12">
        <v>492.66</v>
      </c>
    </row>
    <row r="52" spans="1:2">
      <c r="A52" s="14" t="s">
        <v>3814</v>
      </c>
      <c r="B52" s="12">
        <v>417.3</v>
      </c>
    </row>
    <row r="53" spans="1:2">
      <c r="A53" s="14" t="s">
        <v>4561</v>
      </c>
      <c r="B53" s="12">
        <v>366.75</v>
      </c>
    </row>
    <row r="54" spans="1:2">
      <c r="A54" s="14" t="s">
        <v>4761</v>
      </c>
      <c r="B54" s="12">
        <v>298.86</v>
      </c>
    </row>
    <row r="55" spans="1:2">
      <c r="A55" s="14" t="s">
        <v>3567</v>
      </c>
      <c r="B55" s="12">
        <v>265.16000000000003</v>
      </c>
    </row>
    <row r="56" spans="1:2">
      <c r="A56" s="14" t="s">
        <v>5594</v>
      </c>
      <c r="B56" s="12">
        <v>417.14</v>
      </c>
    </row>
    <row r="57" spans="1:2">
      <c r="A57" s="14" t="s">
        <v>417</v>
      </c>
      <c r="B57" s="12">
        <v>399.78</v>
      </c>
    </row>
    <row r="58" spans="1:2">
      <c r="A58" s="14" t="s">
        <v>5208</v>
      </c>
      <c r="B58" s="12">
        <v>477</v>
      </c>
    </row>
    <row r="59" spans="1:2">
      <c r="A59" s="14" t="s">
        <v>1075</v>
      </c>
      <c r="B59" s="12">
        <v>369</v>
      </c>
    </row>
    <row r="60" spans="1:2">
      <c r="A60" s="14" t="s">
        <v>2120</v>
      </c>
      <c r="B60" s="12">
        <v>377.73</v>
      </c>
    </row>
    <row r="61" spans="1:2">
      <c r="A61" s="14" t="s">
        <v>2351</v>
      </c>
      <c r="B61" s="12">
        <v>450.65</v>
      </c>
    </row>
    <row r="62" spans="1:2">
      <c r="A62" s="14" t="s">
        <v>3716</v>
      </c>
      <c r="B62" s="12">
        <v>455.98</v>
      </c>
    </row>
    <row r="63" spans="1:2">
      <c r="A63" s="14" t="s">
        <v>5017</v>
      </c>
      <c r="B63" s="12">
        <v>454.89</v>
      </c>
    </row>
    <row r="64" spans="1:2">
      <c r="A64" s="14" t="s">
        <v>4194</v>
      </c>
      <c r="B64" s="12">
        <v>476.64</v>
      </c>
    </row>
    <row r="65" spans="1:2">
      <c r="A65" s="14" t="s">
        <v>453</v>
      </c>
      <c r="B65" s="12">
        <v>324.19</v>
      </c>
    </row>
    <row r="66" spans="1:2">
      <c r="A66" s="14" t="s">
        <v>4711</v>
      </c>
      <c r="B66" s="12">
        <v>416.6</v>
      </c>
    </row>
    <row r="67" spans="1:2">
      <c r="A67" s="14" t="s">
        <v>5076</v>
      </c>
      <c r="B67" s="12">
        <v>428.04</v>
      </c>
    </row>
    <row r="68" spans="1:2">
      <c r="A68" s="14" t="s">
        <v>1831</v>
      </c>
      <c r="B68" s="12">
        <v>312.51</v>
      </c>
    </row>
    <row r="69" spans="1:2">
      <c r="A69" s="14" t="s">
        <v>6864</v>
      </c>
      <c r="B69" s="12">
        <v>493.1</v>
      </c>
    </row>
    <row r="70" spans="1:2">
      <c r="A70" s="14" t="s">
        <v>5916</v>
      </c>
      <c r="B70" s="12">
        <v>453.15</v>
      </c>
    </row>
    <row r="71" spans="1:2">
      <c r="A71" s="14" t="s">
        <v>3913</v>
      </c>
      <c r="B71" s="12">
        <v>412.16</v>
      </c>
    </row>
    <row r="72" spans="1:2">
      <c r="A72" s="14" t="s">
        <v>5156</v>
      </c>
      <c r="B72" s="12">
        <v>319.83999999999997</v>
      </c>
    </row>
    <row r="73" spans="1:2">
      <c r="A73" s="14" t="s">
        <v>389</v>
      </c>
      <c r="B73" s="12">
        <v>310.52</v>
      </c>
    </row>
    <row r="74" spans="1:2">
      <c r="A74" s="14" t="s">
        <v>6558</v>
      </c>
      <c r="B74" s="12">
        <v>331.64</v>
      </c>
    </row>
    <row r="75" spans="1:2">
      <c r="A75" s="14" t="s">
        <v>2343</v>
      </c>
      <c r="B75" s="12">
        <v>259.44</v>
      </c>
    </row>
    <row r="76" spans="1:2">
      <c r="A76" s="14" t="s">
        <v>5711</v>
      </c>
      <c r="B76" s="12">
        <v>402.49</v>
      </c>
    </row>
    <row r="77" spans="1:2">
      <c r="A77" s="14" t="s">
        <v>1466</v>
      </c>
      <c r="B77" s="12">
        <v>291.95999999999998</v>
      </c>
    </row>
    <row r="78" spans="1:2">
      <c r="A78" s="14" t="s">
        <v>2971</v>
      </c>
      <c r="B78" s="12">
        <v>331.38</v>
      </c>
    </row>
    <row r="79" spans="1:2">
      <c r="A79" s="14" t="s">
        <v>7380</v>
      </c>
      <c r="B79" s="12">
        <v>475.4</v>
      </c>
    </row>
    <row r="80" spans="1:2">
      <c r="A80" s="14" t="s">
        <v>6793</v>
      </c>
      <c r="B80" s="12">
        <v>372.47</v>
      </c>
    </row>
    <row r="81" spans="1:2">
      <c r="A81" s="14" t="s">
        <v>6886</v>
      </c>
      <c r="B81" s="12">
        <v>493.51</v>
      </c>
    </row>
    <row r="82" spans="1:2">
      <c r="A82" s="14" t="s">
        <v>435</v>
      </c>
      <c r="B82" s="12">
        <v>251.57</v>
      </c>
    </row>
    <row r="83" spans="1:2">
      <c r="A83" s="14" t="s">
        <v>1079</v>
      </c>
      <c r="B83" s="12">
        <v>256.64</v>
      </c>
    </row>
    <row r="84" spans="1:2">
      <c r="A84" s="14" t="s">
        <v>5094</v>
      </c>
      <c r="B84" s="12">
        <v>468.4</v>
      </c>
    </row>
    <row r="85" spans="1:2">
      <c r="A85" s="14" t="s">
        <v>5763</v>
      </c>
      <c r="B85" s="12">
        <v>437.54</v>
      </c>
    </row>
    <row r="86" spans="1:2">
      <c r="A86" s="14" t="s">
        <v>3930</v>
      </c>
      <c r="B86" s="12">
        <v>297.45999999999998</v>
      </c>
    </row>
    <row r="87" spans="1:2">
      <c r="A87" s="14" t="s">
        <v>6468</v>
      </c>
      <c r="B87" s="12">
        <v>296.13</v>
      </c>
    </row>
    <row r="88" spans="1:2">
      <c r="A88" s="14" t="s">
        <v>2202</v>
      </c>
      <c r="B88" s="12">
        <v>359.14</v>
      </c>
    </row>
    <row r="89" spans="1:2">
      <c r="A89" s="14" t="s">
        <v>245</v>
      </c>
      <c r="B89" s="12">
        <v>303.38</v>
      </c>
    </row>
    <row r="90" spans="1:2">
      <c r="A90" s="14" t="s">
        <v>4456</v>
      </c>
      <c r="B90" s="12">
        <v>418.76</v>
      </c>
    </row>
    <row r="91" spans="1:2">
      <c r="A91" s="14" t="s">
        <v>379</v>
      </c>
      <c r="B91" s="12">
        <v>465.16</v>
      </c>
    </row>
    <row r="92" spans="1:2">
      <c r="A92" s="14" t="s">
        <v>95</v>
      </c>
      <c r="B92" s="12">
        <v>289.83</v>
      </c>
    </row>
    <row r="93" spans="1:2">
      <c r="A93" s="14" t="s">
        <v>5705</v>
      </c>
      <c r="B93" s="12">
        <v>273.08999999999997</v>
      </c>
    </row>
    <row r="94" spans="1:2">
      <c r="A94" s="14" t="s">
        <v>2118</v>
      </c>
      <c r="B94" s="12">
        <v>328.77</v>
      </c>
    </row>
    <row r="95" spans="1:2">
      <c r="A95" s="14" t="s">
        <v>6009</v>
      </c>
      <c r="B95" s="12">
        <v>254.8</v>
      </c>
    </row>
    <row r="96" spans="1:2">
      <c r="A96" s="14" t="s">
        <v>3854</v>
      </c>
      <c r="B96" s="12">
        <v>490.82</v>
      </c>
    </row>
    <row r="97" spans="1:2">
      <c r="A97" s="14" t="s">
        <v>6824</v>
      </c>
      <c r="B97" s="12">
        <v>467.73</v>
      </c>
    </row>
    <row r="98" spans="1:2">
      <c r="A98" s="14" t="s">
        <v>3714</v>
      </c>
      <c r="B98" s="12">
        <v>371.04</v>
      </c>
    </row>
    <row r="99" spans="1:2">
      <c r="A99" s="14" t="s">
        <v>5507</v>
      </c>
      <c r="B99" s="12">
        <v>488.35</v>
      </c>
    </row>
    <row r="100" spans="1:2">
      <c r="A100" s="14" t="s">
        <v>7454</v>
      </c>
      <c r="B100" s="12">
        <v>374.43</v>
      </c>
    </row>
    <row r="101" spans="1:2">
      <c r="A101" s="14" t="s">
        <v>878</v>
      </c>
      <c r="B101" s="12">
        <v>402.64</v>
      </c>
    </row>
    <row r="102" spans="1:2">
      <c r="A102" s="14" t="s">
        <v>4684</v>
      </c>
      <c r="B102" s="12">
        <v>466.61</v>
      </c>
    </row>
    <row r="103" spans="1:2">
      <c r="A103" s="14" t="s">
        <v>6924</v>
      </c>
      <c r="B103" s="12">
        <v>314.7</v>
      </c>
    </row>
    <row r="104" spans="1:2">
      <c r="A104" s="14" t="s">
        <v>3489</v>
      </c>
      <c r="B104" s="12">
        <v>419.01</v>
      </c>
    </row>
    <row r="105" spans="1:2">
      <c r="A105" s="14" t="s">
        <v>4202</v>
      </c>
      <c r="B105" s="12">
        <v>470.64</v>
      </c>
    </row>
    <row r="106" spans="1:2">
      <c r="A106" s="14" t="s">
        <v>2106</v>
      </c>
      <c r="B106" s="12">
        <v>375.13</v>
      </c>
    </row>
    <row r="107" spans="1:2">
      <c r="A107" s="14" t="s">
        <v>4743</v>
      </c>
      <c r="B107" s="12">
        <v>442.47</v>
      </c>
    </row>
    <row r="108" spans="1:2">
      <c r="A108" s="14" t="s">
        <v>2525</v>
      </c>
      <c r="B108" s="12">
        <v>451.61</v>
      </c>
    </row>
    <row r="109" spans="1:2">
      <c r="A109" s="14" t="s">
        <v>3563</v>
      </c>
      <c r="B109" s="12">
        <v>411.11</v>
      </c>
    </row>
    <row r="110" spans="1:2">
      <c r="A110" s="14" t="s">
        <v>2457</v>
      </c>
      <c r="B110" s="12">
        <v>423.05</v>
      </c>
    </row>
    <row r="111" spans="1:2">
      <c r="A111" s="14" t="s">
        <v>4551</v>
      </c>
      <c r="B111" s="12">
        <v>277.48</v>
      </c>
    </row>
    <row r="112" spans="1:2">
      <c r="A112" s="14" t="s">
        <v>2545</v>
      </c>
      <c r="B112" s="12">
        <v>335.15</v>
      </c>
    </row>
    <row r="113" spans="1:2">
      <c r="A113" s="14" t="s">
        <v>7298</v>
      </c>
      <c r="B113" s="12">
        <v>438.59</v>
      </c>
    </row>
    <row r="114" spans="1:2">
      <c r="A114" s="14" t="s">
        <v>5614</v>
      </c>
      <c r="B114" s="12">
        <v>411.52</v>
      </c>
    </row>
    <row r="115" spans="1:2">
      <c r="A115" s="14" t="s">
        <v>6668</v>
      </c>
      <c r="B115" s="12">
        <v>324.23</v>
      </c>
    </row>
    <row r="116" spans="1:2">
      <c r="A116" s="14" t="s">
        <v>7125</v>
      </c>
      <c r="B116" s="12">
        <v>375.27</v>
      </c>
    </row>
    <row r="117" spans="1:2">
      <c r="A117" s="14" t="s">
        <v>7376</v>
      </c>
      <c r="B117" s="12">
        <v>288.48</v>
      </c>
    </row>
    <row r="118" spans="1:2">
      <c r="A118" s="14" t="s">
        <v>6389</v>
      </c>
      <c r="B118" s="12">
        <v>311.77999999999997</v>
      </c>
    </row>
    <row r="119" spans="1:2">
      <c r="A119" s="14" t="s">
        <v>2441</v>
      </c>
      <c r="B119" s="12">
        <v>324.56</v>
      </c>
    </row>
    <row r="120" spans="1:2">
      <c r="A120" s="14" t="s">
        <v>3962</v>
      </c>
      <c r="B120" s="12">
        <v>456.26</v>
      </c>
    </row>
    <row r="121" spans="1:2">
      <c r="A121" s="14" t="s">
        <v>93</v>
      </c>
      <c r="B121" s="12">
        <v>372.24</v>
      </c>
    </row>
    <row r="122" spans="1:2">
      <c r="A122" s="14" t="s">
        <v>6854</v>
      </c>
      <c r="B122" s="12">
        <v>296.52</v>
      </c>
    </row>
    <row r="123" spans="1:2">
      <c r="A123" s="14" t="s">
        <v>777</v>
      </c>
      <c r="B123" s="12">
        <v>496.25</v>
      </c>
    </row>
    <row r="124" spans="1:2">
      <c r="A124" s="14" t="s">
        <v>2156</v>
      </c>
      <c r="B124" s="12">
        <v>480.77</v>
      </c>
    </row>
    <row r="125" spans="1:2">
      <c r="A125" s="14" t="s">
        <v>2747</v>
      </c>
      <c r="B125" s="12">
        <v>365.6</v>
      </c>
    </row>
    <row r="126" spans="1:2">
      <c r="A126" s="14" t="s">
        <v>131</v>
      </c>
      <c r="B126" s="12">
        <v>448.38</v>
      </c>
    </row>
    <row r="127" spans="1:2">
      <c r="A127" s="14" t="s">
        <v>2642</v>
      </c>
      <c r="B127" s="12">
        <v>301.89</v>
      </c>
    </row>
    <row r="128" spans="1:2">
      <c r="A128" s="14" t="s">
        <v>4949</v>
      </c>
      <c r="B128" s="12">
        <v>290.36</v>
      </c>
    </row>
    <row r="129" spans="1:2">
      <c r="A129" s="14" t="s">
        <v>3575</v>
      </c>
      <c r="B129" s="12">
        <v>312.49</v>
      </c>
    </row>
    <row r="130" spans="1:2">
      <c r="A130" s="14" t="s">
        <v>868</v>
      </c>
      <c r="B130" s="12">
        <v>455.95</v>
      </c>
    </row>
    <row r="131" spans="1:2">
      <c r="A131" s="14" t="s">
        <v>7079</v>
      </c>
      <c r="B131" s="12">
        <v>409.89</v>
      </c>
    </row>
    <row r="132" spans="1:2">
      <c r="A132" s="14" t="s">
        <v>3331</v>
      </c>
      <c r="B132" s="12">
        <v>323.77999999999997</v>
      </c>
    </row>
    <row r="133" spans="1:2">
      <c r="A133" s="14" t="s">
        <v>4234</v>
      </c>
      <c r="B133" s="12">
        <v>372.65</v>
      </c>
    </row>
    <row r="134" spans="1:2">
      <c r="A134" s="14" t="s">
        <v>7374</v>
      </c>
      <c r="B134" s="12">
        <v>342.48</v>
      </c>
    </row>
    <row r="135" spans="1:2">
      <c r="A135" s="14" t="s">
        <v>7506</v>
      </c>
      <c r="B135" s="12">
        <v>381.54</v>
      </c>
    </row>
    <row r="136" spans="1:2">
      <c r="A136" s="14" t="s">
        <v>4927</v>
      </c>
      <c r="B136" s="12">
        <v>371.11</v>
      </c>
    </row>
    <row r="137" spans="1:2">
      <c r="A137" s="14" t="s">
        <v>1152</v>
      </c>
      <c r="B137" s="12">
        <v>448.37</v>
      </c>
    </row>
    <row r="138" spans="1:2">
      <c r="A138" s="14" t="s">
        <v>4557</v>
      </c>
      <c r="B138" s="12">
        <v>282.37</v>
      </c>
    </row>
    <row r="139" spans="1:2">
      <c r="A139" s="14" t="s">
        <v>4856</v>
      </c>
      <c r="B139" s="12">
        <v>400.71</v>
      </c>
    </row>
    <row r="140" spans="1:2">
      <c r="A140" s="14" t="s">
        <v>6021</v>
      </c>
      <c r="B140" s="12">
        <v>276.69</v>
      </c>
    </row>
    <row r="141" spans="1:2">
      <c r="A141" s="14" t="s">
        <v>3651</v>
      </c>
      <c r="B141" s="12">
        <v>455.21</v>
      </c>
    </row>
    <row r="142" spans="1:2">
      <c r="A142" s="14" t="s">
        <v>6084</v>
      </c>
      <c r="B142" s="12">
        <v>466.31</v>
      </c>
    </row>
    <row r="143" spans="1:2">
      <c r="A143" s="14" t="s">
        <v>5719</v>
      </c>
      <c r="B143" s="12">
        <v>256.8</v>
      </c>
    </row>
    <row r="144" spans="1:2">
      <c r="A144" s="14" t="s">
        <v>7172</v>
      </c>
      <c r="B144" s="12">
        <v>471.74</v>
      </c>
    </row>
    <row r="145" spans="1:2">
      <c r="A145" s="14" t="s">
        <v>1448</v>
      </c>
      <c r="B145" s="12">
        <v>305.83999999999997</v>
      </c>
    </row>
    <row r="146" spans="1:2">
      <c r="A146" s="14" t="s">
        <v>591</v>
      </c>
      <c r="B146" s="12">
        <v>382.13</v>
      </c>
    </row>
    <row r="147" spans="1:2">
      <c r="A147" s="14" t="s">
        <v>4406</v>
      </c>
      <c r="B147" s="12">
        <v>495.51</v>
      </c>
    </row>
    <row r="148" spans="1:2">
      <c r="A148" s="14" t="s">
        <v>926</v>
      </c>
      <c r="B148" s="12">
        <v>382.34</v>
      </c>
    </row>
    <row r="149" spans="1:2">
      <c r="A149" s="14" t="s">
        <v>1015</v>
      </c>
      <c r="B149" s="12">
        <v>268.01</v>
      </c>
    </row>
    <row r="150" spans="1:2">
      <c r="A150" s="14" t="s">
        <v>3889</v>
      </c>
      <c r="B150" s="12">
        <v>292.60000000000002</v>
      </c>
    </row>
    <row r="151" spans="1:2">
      <c r="A151" s="14" t="s">
        <v>4312</v>
      </c>
      <c r="B151" s="12">
        <v>285.10000000000002</v>
      </c>
    </row>
    <row r="152" spans="1:2">
      <c r="A152" s="14" t="s">
        <v>143</v>
      </c>
      <c r="B152" s="12">
        <v>369.45</v>
      </c>
    </row>
    <row r="153" spans="1:2">
      <c r="A153" s="14" t="s">
        <v>1723</v>
      </c>
      <c r="B153" s="12">
        <v>448.9</v>
      </c>
    </row>
    <row r="154" spans="1:2">
      <c r="A154" s="14" t="s">
        <v>5588</v>
      </c>
      <c r="B154" s="12">
        <v>413.97</v>
      </c>
    </row>
    <row r="155" spans="1:2">
      <c r="A155" s="14" t="s">
        <v>6100</v>
      </c>
      <c r="B155" s="12">
        <v>329.67</v>
      </c>
    </row>
    <row r="156" spans="1:2">
      <c r="A156" s="14" t="s">
        <v>333</v>
      </c>
      <c r="B156" s="12">
        <v>309.52999999999997</v>
      </c>
    </row>
    <row r="157" spans="1:2">
      <c r="A157" s="14" t="s">
        <v>6993</v>
      </c>
      <c r="B157" s="12">
        <v>417.35</v>
      </c>
    </row>
    <row r="158" spans="1:2">
      <c r="A158" s="14" t="s">
        <v>6560</v>
      </c>
      <c r="B158" s="12">
        <v>482.19</v>
      </c>
    </row>
    <row r="159" spans="1:2">
      <c r="A159" s="14" t="s">
        <v>4260</v>
      </c>
      <c r="B159" s="12">
        <v>481.66</v>
      </c>
    </row>
    <row r="160" spans="1:2">
      <c r="A160" s="14" t="s">
        <v>1526</v>
      </c>
      <c r="B160" s="12">
        <v>349.12</v>
      </c>
    </row>
    <row r="161" spans="1:2">
      <c r="A161" s="14" t="s">
        <v>4426</v>
      </c>
      <c r="B161" s="12">
        <v>427.8</v>
      </c>
    </row>
    <row r="162" spans="1:2">
      <c r="A162" s="14" t="s">
        <v>1664</v>
      </c>
      <c r="B162" s="12">
        <v>260.22000000000003</v>
      </c>
    </row>
    <row r="163" spans="1:2">
      <c r="A163" s="14" t="s">
        <v>4604</v>
      </c>
      <c r="B163" s="12">
        <v>294.41000000000003</v>
      </c>
    </row>
    <row r="164" spans="1:2">
      <c r="A164" s="14" t="s">
        <v>3887</v>
      </c>
      <c r="B164" s="12">
        <v>496.34</v>
      </c>
    </row>
    <row r="165" spans="1:2">
      <c r="A165" s="14" t="s">
        <v>2957</v>
      </c>
      <c r="B165" s="12">
        <v>293.77999999999997</v>
      </c>
    </row>
    <row r="166" spans="1:2">
      <c r="A166" s="14" t="s">
        <v>3822</v>
      </c>
      <c r="B166" s="12">
        <v>322.93</v>
      </c>
    </row>
    <row r="167" spans="1:2">
      <c r="A167" s="14" t="s">
        <v>6928</v>
      </c>
      <c r="B167" s="12">
        <v>271.99</v>
      </c>
    </row>
    <row r="168" spans="1:2">
      <c r="A168" s="14" t="s">
        <v>2661</v>
      </c>
      <c r="B168" s="12">
        <v>251.14</v>
      </c>
    </row>
    <row r="169" spans="1:2">
      <c r="A169" s="14" t="s">
        <v>599</v>
      </c>
      <c r="B169" s="12">
        <v>426.21</v>
      </c>
    </row>
    <row r="170" spans="1:2">
      <c r="A170" s="14" t="s">
        <v>5622</v>
      </c>
      <c r="B170" s="12">
        <v>354.98</v>
      </c>
    </row>
    <row r="171" spans="1:2">
      <c r="A171" s="14" t="s">
        <v>4590</v>
      </c>
      <c r="B171" s="12">
        <v>386.64</v>
      </c>
    </row>
    <row r="172" spans="1:2">
      <c r="A172" s="14" t="s">
        <v>7446</v>
      </c>
      <c r="B172" s="12">
        <v>473.64</v>
      </c>
    </row>
    <row r="173" spans="1:2">
      <c r="A173" s="14" t="s">
        <v>2983</v>
      </c>
      <c r="B173" s="12">
        <v>305.16000000000003</v>
      </c>
    </row>
    <row r="174" spans="1:2">
      <c r="A174" s="14" t="s">
        <v>101</v>
      </c>
      <c r="B174" s="12">
        <v>495.71</v>
      </c>
    </row>
    <row r="175" spans="1:2">
      <c r="A175" s="14" t="s">
        <v>2933</v>
      </c>
      <c r="B175" s="12">
        <v>499.4</v>
      </c>
    </row>
    <row r="176" spans="1:2">
      <c r="A176" s="14" t="s">
        <v>7095</v>
      </c>
      <c r="B176" s="12">
        <v>463.02</v>
      </c>
    </row>
    <row r="177" spans="1:2">
      <c r="A177" s="14" t="s">
        <v>443</v>
      </c>
      <c r="B177" s="12">
        <v>317.37</v>
      </c>
    </row>
    <row r="178" spans="1:2">
      <c r="A178" s="14" t="s">
        <v>2663</v>
      </c>
      <c r="B178" s="12">
        <v>366.08</v>
      </c>
    </row>
    <row r="179" spans="1:2">
      <c r="A179" s="14" t="s">
        <v>896</v>
      </c>
      <c r="B179" s="12">
        <v>313.25</v>
      </c>
    </row>
    <row r="180" spans="1:2">
      <c r="A180" s="14" t="s">
        <v>569</v>
      </c>
      <c r="B180" s="12">
        <v>483.38</v>
      </c>
    </row>
    <row r="181" spans="1:2">
      <c r="A181" s="14" t="s">
        <v>147</v>
      </c>
      <c r="B181" s="12">
        <v>373.97</v>
      </c>
    </row>
    <row r="182" spans="1:2">
      <c r="A182" s="14" t="s">
        <v>5005</v>
      </c>
      <c r="B182" s="12">
        <v>418.12</v>
      </c>
    </row>
    <row r="183" spans="1:2">
      <c r="A183" s="14" t="s">
        <v>5815</v>
      </c>
      <c r="B183" s="12">
        <v>422.62</v>
      </c>
    </row>
    <row r="184" spans="1:2">
      <c r="A184" s="14" t="s">
        <v>3481</v>
      </c>
      <c r="B184" s="12">
        <v>324.64</v>
      </c>
    </row>
    <row r="185" spans="1:2">
      <c r="A185" s="14" t="s">
        <v>4961</v>
      </c>
      <c r="B185" s="12">
        <v>356.1</v>
      </c>
    </row>
    <row r="186" spans="1:2">
      <c r="A186" s="14" t="s">
        <v>6801</v>
      </c>
      <c r="B186" s="12">
        <v>372.83</v>
      </c>
    </row>
    <row r="187" spans="1:2">
      <c r="A187" s="14" t="s">
        <v>3015</v>
      </c>
      <c r="B187" s="12">
        <v>411.11</v>
      </c>
    </row>
    <row r="188" spans="1:2">
      <c r="A188" s="14" t="s">
        <v>3007</v>
      </c>
      <c r="B188" s="12">
        <v>335.34</v>
      </c>
    </row>
    <row r="189" spans="1:2">
      <c r="A189" s="14" t="s">
        <v>5020</v>
      </c>
      <c r="B189" s="12">
        <v>332.11</v>
      </c>
    </row>
    <row r="190" spans="1:2">
      <c r="A190" s="14" t="s">
        <v>735</v>
      </c>
      <c r="B190" s="12">
        <v>361.03</v>
      </c>
    </row>
    <row r="191" spans="1:2">
      <c r="A191" s="14" t="s">
        <v>629</v>
      </c>
      <c r="B191" s="12">
        <v>289.06</v>
      </c>
    </row>
    <row r="192" spans="1:2">
      <c r="A192" s="14" t="s">
        <v>6007</v>
      </c>
      <c r="B192" s="12">
        <v>367.28</v>
      </c>
    </row>
    <row r="193" spans="1:2">
      <c r="A193" s="14" t="s">
        <v>7314</v>
      </c>
      <c r="B193" s="12">
        <v>499.71</v>
      </c>
    </row>
    <row r="194" spans="1:2">
      <c r="A194" s="14" t="s">
        <v>2144</v>
      </c>
      <c r="B194" s="12">
        <v>345.3</v>
      </c>
    </row>
    <row r="195" spans="1:2">
      <c r="A195" s="14" t="s">
        <v>3419</v>
      </c>
      <c r="B195" s="12">
        <v>403.43</v>
      </c>
    </row>
    <row r="196" spans="1:2">
      <c r="A196" s="14" t="s">
        <v>637</v>
      </c>
      <c r="B196" s="12">
        <v>375.97</v>
      </c>
    </row>
    <row r="197" spans="1:2">
      <c r="A197" s="14" t="s">
        <v>7537</v>
      </c>
      <c r="B197" s="12">
        <v>461.71</v>
      </c>
    </row>
    <row r="198" spans="1:2">
      <c r="A198" s="14" t="s">
        <v>7213</v>
      </c>
      <c r="B198" s="12">
        <v>429.13</v>
      </c>
    </row>
    <row r="199" spans="1:2">
      <c r="A199" s="14" t="s">
        <v>6143</v>
      </c>
      <c r="B199" s="12">
        <v>360.77</v>
      </c>
    </row>
    <row r="200" spans="1:2">
      <c r="A200" s="14" t="s">
        <v>6183</v>
      </c>
      <c r="B200" s="12">
        <v>296.56</v>
      </c>
    </row>
    <row r="201" spans="1:2">
      <c r="A201" s="14" t="s">
        <v>2168</v>
      </c>
      <c r="B201" s="12">
        <v>339.39</v>
      </c>
    </row>
    <row r="202" spans="1:2">
      <c r="A202" s="14" t="s">
        <v>4380</v>
      </c>
      <c r="B202" s="12">
        <v>420.12</v>
      </c>
    </row>
    <row r="203" spans="1:2">
      <c r="A203" s="14" t="s">
        <v>5987</v>
      </c>
      <c r="B203" s="12">
        <v>450.13</v>
      </c>
    </row>
    <row r="204" spans="1:2">
      <c r="A204" s="14" t="s">
        <v>3240</v>
      </c>
      <c r="B204" s="12">
        <v>311.70999999999998</v>
      </c>
    </row>
    <row r="205" spans="1:2">
      <c r="A205" s="14" t="s">
        <v>2073</v>
      </c>
      <c r="B205" s="12">
        <v>444.48</v>
      </c>
    </row>
    <row r="206" spans="1:2">
      <c r="A206" s="14" t="s">
        <v>5401</v>
      </c>
      <c r="B206" s="12">
        <v>348.94</v>
      </c>
    </row>
    <row r="207" spans="1:2">
      <c r="A207" s="14" t="s">
        <v>5194</v>
      </c>
      <c r="B207" s="12">
        <v>418.82</v>
      </c>
    </row>
    <row r="208" spans="1:2">
      <c r="A208" s="14" t="s">
        <v>7192</v>
      </c>
      <c r="B208" s="12">
        <v>343.96</v>
      </c>
    </row>
    <row r="209" spans="1:2">
      <c r="A209" s="14" t="s">
        <v>2467</v>
      </c>
      <c r="B209" s="12">
        <v>308.02</v>
      </c>
    </row>
    <row r="210" spans="1:2">
      <c r="A210" s="14" t="s">
        <v>7015</v>
      </c>
      <c r="B210" s="12">
        <v>351.52</v>
      </c>
    </row>
    <row r="211" spans="1:2">
      <c r="A211" s="14" t="s">
        <v>4664</v>
      </c>
      <c r="B211" s="12">
        <v>354.5</v>
      </c>
    </row>
    <row r="212" spans="1:2">
      <c r="A212" s="14" t="s">
        <v>259</v>
      </c>
      <c r="B212" s="12">
        <v>461.54</v>
      </c>
    </row>
    <row r="213" spans="1:2">
      <c r="A213" s="14" t="s">
        <v>5989</v>
      </c>
      <c r="B213" s="12">
        <v>422.06</v>
      </c>
    </row>
    <row r="214" spans="1:2">
      <c r="A214" s="14" t="s">
        <v>6245</v>
      </c>
      <c r="B214" s="12">
        <v>286.89</v>
      </c>
    </row>
    <row r="215" spans="1:2">
      <c r="A215" s="14" t="s">
        <v>625</v>
      </c>
      <c r="B215" s="12">
        <v>355.1</v>
      </c>
    </row>
    <row r="216" spans="1:2">
      <c r="A216" s="14" t="s">
        <v>137</v>
      </c>
      <c r="B216" s="12">
        <v>374.2</v>
      </c>
    </row>
    <row r="217" spans="1:2">
      <c r="A217" s="14" t="s">
        <v>3736</v>
      </c>
      <c r="B217" s="12">
        <v>261.02</v>
      </c>
    </row>
    <row r="218" spans="1:2">
      <c r="A218" s="14" t="s">
        <v>3424</v>
      </c>
      <c r="B218" s="12">
        <v>368.51</v>
      </c>
    </row>
    <row r="219" spans="1:2">
      <c r="A219" s="14" t="s">
        <v>2128</v>
      </c>
      <c r="B219" s="12">
        <v>250.37</v>
      </c>
    </row>
    <row r="220" spans="1:2">
      <c r="A220" s="14" t="s">
        <v>4055</v>
      </c>
      <c r="B220" s="12">
        <v>498.82</v>
      </c>
    </row>
    <row r="221" spans="1:2">
      <c r="A221" s="14" t="s">
        <v>6758</v>
      </c>
      <c r="B221" s="12">
        <v>320.77999999999997</v>
      </c>
    </row>
    <row r="222" spans="1:2">
      <c r="A222" s="14" t="s">
        <v>1573</v>
      </c>
      <c r="B222" s="12">
        <v>469.84</v>
      </c>
    </row>
    <row r="223" spans="1:2">
      <c r="A223" s="14" t="s">
        <v>1142</v>
      </c>
      <c r="B223" s="12">
        <v>306.22000000000003</v>
      </c>
    </row>
    <row r="224" spans="1:2">
      <c r="A224" s="14" t="s">
        <v>6736</v>
      </c>
      <c r="B224" s="12">
        <v>418.28</v>
      </c>
    </row>
    <row r="225" spans="1:2">
      <c r="A225" s="14" t="s">
        <v>4462</v>
      </c>
      <c r="B225" s="12">
        <v>280.45</v>
      </c>
    </row>
    <row r="226" spans="1:2">
      <c r="A226" s="14" t="s">
        <v>4919</v>
      </c>
      <c r="B226" s="12">
        <v>488.05</v>
      </c>
    </row>
    <row r="227" spans="1:2">
      <c r="A227" s="14" t="s">
        <v>3291</v>
      </c>
      <c r="B227" s="12">
        <v>386.63</v>
      </c>
    </row>
    <row r="228" spans="1:2">
      <c r="A228" s="14" t="s">
        <v>5685</v>
      </c>
      <c r="B228" s="12">
        <v>372.73</v>
      </c>
    </row>
    <row r="229" spans="1:2">
      <c r="A229" s="14" t="s">
        <v>2284</v>
      </c>
      <c r="B229" s="12">
        <v>467.32</v>
      </c>
    </row>
    <row r="230" spans="1:2">
      <c r="A230" s="14" t="s">
        <v>5699</v>
      </c>
      <c r="B230" s="12">
        <v>331.13</v>
      </c>
    </row>
    <row r="231" spans="1:2">
      <c r="A231" s="14" t="s">
        <v>6815</v>
      </c>
      <c r="B231" s="12">
        <v>341.2</v>
      </c>
    </row>
    <row r="232" spans="1:2">
      <c r="A232" s="14" t="s">
        <v>367</v>
      </c>
      <c r="B232" s="12">
        <v>354.78</v>
      </c>
    </row>
    <row r="233" spans="1:2">
      <c r="A233" s="14" t="s">
        <v>1755</v>
      </c>
      <c r="B233" s="12">
        <v>368.27</v>
      </c>
    </row>
    <row r="234" spans="1:2">
      <c r="A234" s="14" t="s">
        <v>6161</v>
      </c>
      <c r="B234" s="12">
        <v>389.47</v>
      </c>
    </row>
    <row r="235" spans="1:2">
      <c r="A235" s="14" t="s">
        <v>3759</v>
      </c>
      <c r="B235" s="12">
        <v>298.27999999999997</v>
      </c>
    </row>
    <row r="236" spans="1:2">
      <c r="A236" s="14" t="s">
        <v>5417</v>
      </c>
      <c r="B236" s="12">
        <v>485.06</v>
      </c>
    </row>
    <row r="237" spans="1:2">
      <c r="A237" s="14" t="s">
        <v>343</v>
      </c>
      <c r="B237" s="12">
        <v>380.33</v>
      </c>
    </row>
    <row r="238" spans="1:2">
      <c r="A238" s="14" t="s">
        <v>4713</v>
      </c>
      <c r="B238" s="12">
        <v>326.89999999999998</v>
      </c>
    </row>
    <row r="239" spans="1:2">
      <c r="A239" s="14" t="s">
        <v>4358</v>
      </c>
      <c r="B239" s="12">
        <v>311.20999999999998</v>
      </c>
    </row>
    <row r="240" spans="1:2">
      <c r="A240" s="14" t="s">
        <v>1739</v>
      </c>
      <c r="B240" s="12">
        <v>345.45</v>
      </c>
    </row>
    <row r="241" spans="1:2">
      <c r="A241" s="14" t="s">
        <v>4979</v>
      </c>
      <c r="B241" s="12">
        <v>328.42</v>
      </c>
    </row>
    <row r="242" spans="1:2">
      <c r="A242" s="14" t="s">
        <v>2367</v>
      </c>
      <c r="B242" s="12">
        <v>274.05</v>
      </c>
    </row>
    <row r="243" spans="1:2">
      <c r="A243" s="14" t="s">
        <v>6682</v>
      </c>
      <c r="B243" s="12">
        <v>408.79</v>
      </c>
    </row>
    <row r="244" spans="1:2">
      <c r="A244" s="14" t="s">
        <v>1699</v>
      </c>
      <c r="B244" s="12">
        <v>417.18</v>
      </c>
    </row>
    <row r="245" spans="1:2">
      <c r="A245" s="14" t="s">
        <v>3096</v>
      </c>
      <c r="B245" s="12">
        <v>498.02</v>
      </c>
    </row>
    <row r="246" spans="1:2">
      <c r="A246" s="14" t="s">
        <v>383</v>
      </c>
      <c r="B246" s="12">
        <v>358.71</v>
      </c>
    </row>
    <row r="247" spans="1:2">
      <c r="A247" s="14" t="s">
        <v>4101</v>
      </c>
      <c r="B247" s="12">
        <v>415.87</v>
      </c>
    </row>
    <row r="248" spans="1:2">
      <c r="A248" s="14" t="s">
        <v>1833</v>
      </c>
      <c r="B248" s="12">
        <v>274.33</v>
      </c>
    </row>
    <row r="249" spans="1:2">
      <c r="A249" s="14" t="s">
        <v>4091</v>
      </c>
      <c r="B249" s="12">
        <v>487.71</v>
      </c>
    </row>
    <row r="250" spans="1:2">
      <c r="A250" s="14" t="s">
        <v>7279</v>
      </c>
      <c r="B250" s="12">
        <v>401.83</v>
      </c>
    </row>
    <row r="251" spans="1:2">
      <c r="A251" s="14" t="s">
        <v>5813</v>
      </c>
      <c r="B251" s="12">
        <v>422.06</v>
      </c>
    </row>
    <row r="252" spans="1:2">
      <c r="A252" s="14" t="s">
        <v>43</v>
      </c>
      <c r="B252" s="12">
        <v>345.81</v>
      </c>
    </row>
    <row r="253" spans="1:2">
      <c r="A253" s="14" t="s">
        <v>665</v>
      </c>
      <c r="B253" s="12">
        <v>417.3</v>
      </c>
    </row>
    <row r="254" spans="1:2">
      <c r="A254" s="14" t="s">
        <v>6069</v>
      </c>
      <c r="B254" s="12">
        <v>465.84</v>
      </c>
    </row>
    <row r="255" spans="1:2">
      <c r="A255" s="14" t="s">
        <v>2588</v>
      </c>
      <c r="B255" s="12">
        <v>420.05</v>
      </c>
    </row>
    <row r="256" spans="1:2">
      <c r="A256" s="14" t="s">
        <v>1658</v>
      </c>
      <c r="B256" s="12">
        <v>381.59</v>
      </c>
    </row>
    <row r="257" spans="1:2">
      <c r="A257" s="14" t="s">
        <v>6323</v>
      </c>
      <c r="B257" s="12">
        <v>395.55</v>
      </c>
    </row>
    <row r="258" spans="1:2">
      <c r="A258" s="14" t="s">
        <v>181</v>
      </c>
      <c r="B258" s="12">
        <v>398.78</v>
      </c>
    </row>
    <row r="259" spans="1:2">
      <c r="A259" s="14" t="s">
        <v>5868</v>
      </c>
      <c r="B259" s="12">
        <v>443.71</v>
      </c>
    </row>
    <row r="260" spans="1:2">
      <c r="A260" s="14" t="s">
        <v>5170</v>
      </c>
      <c r="B260" s="12">
        <v>315.64</v>
      </c>
    </row>
    <row r="261" spans="1:2">
      <c r="A261" s="14" t="s">
        <v>3960</v>
      </c>
      <c r="B261" s="12">
        <v>303.91000000000003</v>
      </c>
    </row>
    <row r="262" spans="1:2">
      <c r="A262" s="14" t="s">
        <v>4963</v>
      </c>
      <c r="B262" s="12">
        <v>337.83</v>
      </c>
    </row>
    <row r="263" spans="1:2">
      <c r="A263" s="14" t="s">
        <v>741</v>
      </c>
      <c r="B263" s="12">
        <v>375.22</v>
      </c>
    </row>
    <row r="264" spans="1:2">
      <c r="A264" s="14" t="s">
        <v>3816</v>
      </c>
      <c r="B264" s="12">
        <v>472.28</v>
      </c>
    </row>
    <row r="265" spans="1:2">
      <c r="A265" s="14" t="s">
        <v>7227</v>
      </c>
      <c r="B265" s="12">
        <v>434.93</v>
      </c>
    </row>
    <row r="266" spans="1:2">
      <c r="A266" s="14" t="s">
        <v>6894</v>
      </c>
      <c r="B266" s="12">
        <v>296.88</v>
      </c>
    </row>
    <row r="267" spans="1:2">
      <c r="A267" s="14" t="s">
        <v>4388</v>
      </c>
      <c r="B267" s="12">
        <v>259.47000000000003</v>
      </c>
    </row>
    <row r="268" spans="1:2">
      <c r="A268" s="14" t="s">
        <v>1188</v>
      </c>
      <c r="B268" s="12">
        <v>469.86</v>
      </c>
    </row>
    <row r="269" spans="1:2">
      <c r="A269" s="14" t="s">
        <v>6303</v>
      </c>
      <c r="B269" s="12">
        <v>288.82</v>
      </c>
    </row>
    <row r="270" spans="1:2">
      <c r="A270" s="14" t="s">
        <v>3573</v>
      </c>
      <c r="B270" s="12">
        <v>297.49</v>
      </c>
    </row>
    <row r="271" spans="1:2">
      <c r="A271" s="14" t="s">
        <v>5743</v>
      </c>
      <c r="B271" s="12">
        <v>351.8</v>
      </c>
    </row>
    <row r="272" spans="1:2">
      <c r="A272" s="14" t="s">
        <v>5381</v>
      </c>
      <c r="B272" s="12">
        <v>414.63</v>
      </c>
    </row>
    <row r="273" spans="1:2">
      <c r="A273" s="14" t="s">
        <v>4262</v>
      </c>
      <c r="B273" s="12">
        <v>415.82</v>
      </c>
    </row>
    <row r="274" spans="1:2">
      <c r="A274" s="14" t="s">
        <v>2889</v>
      </c>
      <c r="B274" s="12">
        <v>394.21</v>
      </c>
    </row>
    <row r="275" spans="1:2">
      <c r="A275" s="14" t="s">
        <v>3058</v>
      </c>
      <c r="B275" s="12">
        <v>357.94</v>
      </c>
    </row>
    <row r="276" spans="1:2">
      <c r="A276" s="14" t="s">
        <v>972</v>
      </c>
      <c r="B276" s="12">
        <v>284.11</v>
      </c>
    </row>
    <row r="277" spans="1:2">
      <c r="A277" s="14" t="s">
        <v>2669</v>
      </c>
      <c r="B277" s="12">
        <v>258.73</v>
      </c>
    </row>
    <row r="278" spans="1:2">
      <c r="A278" s="14" t="s">
        <v>2057</v>
      </c>
      <c r="B278" s="12">
        <v>473.33</v>
      </c>
    </row>
    <row r="279" spans="1:2">
      <c r="A279" s="14" t="s">
        <v>7184</v>
      </c>
      <c r="B279" s="12">
        <v>392.3</v>
      </c>
    </row>
    <row r="280" spans="1:2">
      <c r="A280" s="14" t="s">
        <v>6137</v>
      </c>
      <c r="B280" s="12">
        <v>288.52</v>
      </c>
    </row>
    <row r="281" spans="1:2">
      <c r="A281" s="14" t="s">
        <v>2222</v>
      </c>
      <c r="B281" s="12">
        <v>401.7</v>
      </c>
    </row>
    <row r="282" spans="1:2">
      <c r="A282" s="14" t="s">
        <v>5074</v>
      </c>
      <c r="B282" s="12">
        <v>321.39999999999998</v>
      </c>
    </row>
    <row r="283" spans="1:2">
      <c r="A283" s="14" t="s">
        <v>7517</v>
      </c>
      <c r="B283" s="12">
        <v>256.33999999999997</v>
      </c>
    </row>
    <row r="284" spans="1:2">
      <c r="A284" s="14" t="s">
        <v>4864</v>
      </c>
      <c r="B284" s="12">
        <v>293.77</v>
      </c>
    </row>
    <row r="285" spans="1:2">
      <c r="A285" s="14" t="s">
        <v>6592</v>
      </c>
      <c r="B285" s="12">
        <v>279.08</v>
      </c>
    </row>
    <row r="286" spans="1:2">
      <c r="A286" s="14" t="s">
        <v>2250</v>
      </c>
      <c r="B286" s="12">
        <v>482.42</v>
      </c>
    </row>
    <row r="287" spans="1:2">
      <c r="A287" s="14" t="s">
        <v>1007</v>
      </c>
      <c r="B287" s="12">
        <v>407.99</v>
      </c>
    </row>
    <row r="288" spans="1:2">
      <c r="A288" s="14" t="s">
        <v>2405</v>
      </c>
      <c r="B288" s="12">
        <v>303.58999999999997</v>
      </c>
    </row>
    <row r="289" spans="1:2">
      <c r="A289" s="14" t="s">
        <v>243</v>
      </c>
      <c r="B289" s="12">
        <v>479.2</v>
      </c>
    </row>
    <row r="290" spans="1:2">
      <c r="A290" s="14" t="s">
        <v>3980</v>
      </c>
      <c r="B290" s="12">
        <v>280.63</v>
      </c>
    </row>
    <row r="291" spans="1:2">
      <c r="A291" s="14" t="s">
        <v>539</v>
      </c>
      <c r="B291" s="12">
        <v>469.01</v>
      </c>
    </row>
    <row r="292" spans="1:2">
      <c r="A292" s="14" t="s">
        <v>4176</v>
      </c>
      <c r="B292" s="12">
        <v>430.76</v>
      </c>
    </row>
    <row r="293" spans="1:2">
      <c r="A293" s="14" t="s">
        <v>2172</v>
      </c>
      <c r="B293" s="12">
        <v>337.61</v>
      </c>
    </row>
    <row r="294" spans="1:2">
      <c r="A294" s="14" t="s">
        <v>2604</v>
      </c>
      <c r="B294" s="12">
        <v>262.01</v>
      </c>
    </row>
    <row r="295" spans="1:2">
      <c r="A295" s="14" t="s">
        <v>6061</v>
      </c>
      <c r="B295" s="12">
        <v>332.55</v>
      </c>
    </row>
    <row r="296" spans="1:2">
      <c r="A296" s="14" t="s">
        <v>239</v>
      </c>
      <c r="B296" s="12">
        <v>379.59</v>
      </c>
    </row>
    <row r="297" spans="1:2">
      <c r="A297" s="14" t="s">
        <v>1394</v>
      </c>
      <c r="B297" s="12">
        <v>445.51</v>
      </c>
    </row>
    <row r="298" spans="1:2">
      <c r="A298" s="14" t="s">
        <v>6003</v>
      </c>
      <c r="B298" s="12">
        <v>358.78</v>
      </c>
    </row>
    <row r="299" spans="1:2">
      <c r="A299" s="14" t="s">
        <v>27</v>
      </c>
      <c r="B299" s="12">
        <v>452.29</v>
      </c>
    </row>
    <row r="300" spans="1:2">
      <c r="A300" s="14" t="s">
        <v>185</v>
      </c>
      <c r="B300" s="12">
        <v>337.12</v>
      </c>
    </row>
    <row r="301" spans="1:2">
      <c r="A301" s="14" t="s">
        <v>1624</v>
      </c>
      <c r="B301" s="12">
        <v>280.92</v>
      </c>
    </row>
    <row r="302" spans="1:2">
      <c r="A302" s="14" t="s">
        <v>4467</v>
      </c>
      <c r="B302" s="12">
        <v>349.86</v>
      </c>
    </row>
    <row r="303" spans="1:2">
      <c r="A303" s="14" t="s">
        <v>7535</v>
      </c>
      <c r="B303" s="12">
        <v>382.43</v>
      </c>
    </row>
    <row r="304" spans="1:2">
      <c r="A304" s="14" t="s">
        <v>3871</v>
      </c>
      <c r="B304" s="12">
        <v>495.78</v>
      </c>
    </row>
    <row r="305" spans="1:2">
      <c r="A305" s="14" t="s">
        <v>1668</v>
      </c>
      <c r="B305" s="12">
        <v>376.93</v>
      </c>
    </row>
    <row r="306" spans="1:2">
      <c r="A306" s="14" t="s">
        <v>4559</v>
      </c>
      <c r="B306" s="12">
        <v>271.89999999999998</v>
      </c>
    </row>
    <row r="307" spans="1:2">
      <c r="A307" s="14" t="s">
        <v>4322</v>
      </c>
      <c r="B307" s="12">
        <v>426.96</v>
      </c>
    </row>
    <row r="308" spans="1:2">
      <c r="A308" s="14" t="s">
        <v>6424</v>
      </c>
      <c r="B308" s="12">
        <v>438.07</v>
      </c>
    </row>
    <row r="309" spans="1:2">
      <c r="A309" s="14" t="s">
        <v>5466</v>
      </c>
      <c r="B309" s="12">
        <v>278.79000000000002</v>
      </c>
    </row>
    <row r="310" spans="1:2">
      <c r="A310" s="14" t="s">
        <v>2531</v>
      </c>
      <c r="B310" s="12">
        <v>349.33</v>
      </c>
    </row>
    <row r="311" spans="1:2">
      <c r="A311" s="14" t="s">
        <v>7425</v>
      </c>
      <c r="B311" s="12">
        <v>368.44</v>
      </c>
    </row>
    <row r="312" spans="1:2">
      <c r="A312" s="14" t="s">
        <v>5683</v>
      </c>
      <c r="B312" s="12">
        <v>367.69</v>
      </c>
    </row>
    <row r="313" spans="1:2">
      <c r="A313" s="14" t="s">
        <v>7340</v>
      </c>
      <c r="B313" s="12">
        <v>335.75</v>
      </c>
    </row>
    <row r="314" spans="1:2">
      <c r="A314" s="14" t="s">
        <v>5858</v>
      </c>
      <c r="B314" s="12">
        <v>256.27</v>
      </c>
    </row>
    <row r="315" spans="1:2">
      <c r="A315" s="14" t="s">
        <v>6488</v>
      </c>
      <c r="B315" s="12">
        <v>362.52</v>
      </c>
    </row>
    <row r="316" spans="1:2">
      <c r="A316" s="14" t="s">
        <v>729</v>
      </c>
      <c r="B316" s="12">
        <v>324.47000000000003</v>
      </c>
    </row>
    <row r="317" spans="1:2">
      <c r="A317" s="14" t="s">
        <v>6019</v>
      </c>
      <c r="B317" s="12">
        <v>413.98</v>
      </c>
    </row>
    <row r="318" spans="1:2">
      <c r="A318" s="14" t="s">
        <v>4999</v>
      </c>
      <c r="B318" s="12">
        <v>367.4</v>
      </c>
    </row>
    <row r="319" spans="1:2">
      <c r="A319" s="14" t="s">
        <v>3649</v>
      </c>
      <c r="B319" s="12">
        <v>267.81</v>
      </c>
    </row>
    <row r="320" spans="1:2">
      <c r="A320" s="14" t="s">
        <v>7138</v>
      </c>
      <c r="B320" s="12">
        <v>495.96</v>
      </c>
    </row>
    <row r="321" spans="1:2">
      <c r="A321" s="14" t="s">
        <v>1561</v>
      </c>
      <c r="B321" s="12">
        <v>337.65</v>
      </c>
    </row>
    <row r="322" spans="1:2">
      <c r="A322" s="14" t="s">
        <v>713</v>
      </c>
      <c r="B322" s="12">
        <v>431.52</v>
      </c>
    </row>
    <row r="323" spans="1:2">
      <c r="A323" s="14" t="s">
        <v>6578</v>
      </c>
      <c r="B323" s="12">
        <v>476.47</v>
      </c>
    </row>
    <row r="324" spans="1:2">
      <c r="A324" s="14" t="s">
        <v>6050</v>
      </c>
      <c r="B324" s="12">
        <v>419.42</v>
      </c>
    </row>
    <row r="325" spans="1:2">
      <c r="A325" s="14" t="s">
        <v>6774</v>
      </c>
      <c r="B325" s="12">
        <v>338.07</v>
      </c>
    </row>
    <row r="326" spans="1:2">
      <c r="A326" s="14" t="s">
        <v>7223</v>
      </c>
      <c r="B326" s="12">
        <v>394.33</v>
      </c>
    </row>
    <row r="327" spans="1:2">
      <c r="A327" s="14" t="s">
        <v>6309</v>
      </c>
      <c r="B327" s="12">
        <v>372.13</v>
      </c>
    </row>
    <row r="328" spans="1:2">
      <c r="A328" s="14" t="s">
        <v>751</v>
      </c>
      <c r="B328" s="12">
        <v>391.72</v>
      </c>
    </row>
    <row r="329" spans="1:2">
      <c r="A329" s="14" t="s">
        <v>1316</v>
      </c>
      <c r="B329" s="12">
        <v>457.8</v>
      </c>
    </row>
    <row r="330" spans="1:2">
      <c r="A330" s="14" t="s">
        <v>6540</v>
      </c>
      <c r="B330" s="12">
        <v>487.89</v>
      </c>
    </row>
    <row r="331" spans="1:2">
      <c r="A331" s="14" t="s">
        <v>1238</v>
      </c>
      <c r="B331" s="12">
        <v>455.32</v>
      </c>
    </row>
    <row r="332" spans="1:2">
      <c r="A332" s="14" t="s">
        <v>5160</v>
      </c>
      <c r="B332" s="12">
        <v>313.2</v>
      </c>
    </row>
    <row r="333" spans="1:2">
      <c r="A333" s="14" t="s">
        <v>1410</v>
      </c>
      <c r="B333" s="12">
        <v>387.56</v>
      </c>
    </row>
    <row r="334" spans="1:2">
      <c r="A334" s="14" t="s">
        <v>2252</v>
      </c>
      <c r="B334" s="12">
        <v>439.47</v>
      </c>
    </row>
    <row r="335" spans="1:2">
      <c r="A335" s="14" t="s">
        <v>1530</v>
      </c>
      <c r="B335" s="12">
        <v>300.26</v>
      </c>
    </row>
    <row r="336" spans="1:2">
      <c r="A336" s="14" t="s">
        <v>4823</v>
      </c>
      <c r="B336" s="12">
        <v>322.04000000000002</v>
      </c>
    </row>
    <row r="337" spans="1:2">
      <c r="A337" s="14" t="s">
        <v>4646</v>
      </c>
      <c r="B337" s="12">
        <v>387.82</v>
      </c>
    </row>
    <row r="338" spans="1:2">
      <c r="A338" s="14" t="s">
        <v>303</v>
      </c>
      <c r="B338" s="12">
        <v>473.16</v>
      </c>
    </row>
    <row r="339" spans="1:2">
      <c r="A339" s="14" t="s">
        <v>3812</v>
      </c>
      <c r="B339" s="12">
        <v>258.73</v>
      </c>
    </row>
    <row r="340" spans="1:2">
      <c r="A340" s="14" t="s">
        <v>2272</v>
      </c>
      <c r="B340" s="12">
        <v>453.96</v>
      </c>
    </row>
    <row r="341" spans="1:2">
      <c r="A341" s="14" t="s">
        <v>2869</v>
      </c>
      <c r="B341" s="12">
        <v>343.08</v>
      </c>
    </row>
    <row r="342" spans="1:2">
      <c r="A342" s="14" t="s">
        <v>4775</v>
      </c>
      <c r="B342" s="12">
        <v>430.58</v>
      </c>
    </row>
    <row r="343" spans="1:2">
      <c r="A343" s="14" t="s">
        <v>5188</v>
      </c>
      <c r="B343" s="12">
        <v>326.8</v>
      </c>
    </row>
    <row r="344" spans="1:2">
      <c r="A344" s="14" t="s">
        <v>579</v>
      </c>
      <c r="B344" s="12">
        <v>432.86</v>
      </c>
    </row>
    <row r="345" spans="1:2">
      <c r="A345" s="14" t="s">
        <v>4600</v>
      </c>
      <c r="B345" s="12">
        <v>312.31</v>
      </c>
    </row>
    <row r="346" spans="1:2">
      <c r="A346" s="14" t="s">
        <v>6942</v>
      </c>
      <c r="B346" s="12">
        <v>477.25</v>
      </c>
    </row>
    <row r="347" spans="1:2">
      <c r="A347" s="14" t="s">
        <v>6088</v>
      </c>
      <c r="B347" s="12">
        <v>419.75</v>
      </c>
    </row>
    <row r="348" spans="1:2">
      <c r="A348" s="14" t="s">
        <v>7492</v>
      </c>
      <c r="B348" s="12">
        <v>415.05</v>
      </c>
    </row>
    <row r="349" spans="1:2">
      <c r="A349" s="14" t="s">
        <v>7481</v>
      </c>
      <c r="B349" s="12">
        <v>417.05</v>
      </c>
    </row>
    <row r="350" spans="1:2">
      <c r="A350" s="14" t="s">
        <v>7005</v>
      </c>
      <c r="B350" s="12">
        <v>483.45</v>
      </c>
    </row>
    <row r="351" spans="1:2">
      <c r="A351" s="14" t="s">
        <v>2657</v>
      </c>
      <c r="B351" s="12">
        <v>327.85</v>
      </c>
    </row>
    <row r="352" spans="1:2">
      <c r="A352" s="14" t="s">
        <v>2428</v>
      </c>
      <c r="B352" s="12">
        <v>366.24</v>
      </c>
    </row>
    <row r="353" spans="1:2">
      <c r="A353" s="14" t="s">
        <v>5860</v>
      </c>
      <c r="B353" s="12">
        <v>354.04</v>
      </c>
    </row>
    <row r="354" spans="1:2">
      <c r="A354" s="14" t="s">
        <v>2430</v>
      </c>
      <c r="B354" s="12">
        <v>449.53</v>
      </c>
    </row>
    <row r="355" spans="1:2">
      <c r="A355" s="14" t="s">
        <v>4006</v>
      </c>
      <c r="B355" s="12">
        <v>450.71</v>
      </c>
    </row>
    <row r="356" spans="1:2">
      <c r="A356" s="14" t="s">
        <v>3050</v>
      </c>
      <c r="B356" s="12">
        <v>426</v>
      </c>
    </row>
    <row r="357" spans="1:2">
      <c r="A357" s="14" t="s">
        <v>5658</v>
      </c>
      <c r="B357" s="12">
        <v>421.6</v>
      </c>
    </row>
    <row r="358" spans="1:2">
      <c r="A358" s="14" t="s">
        <v>5252</v>
      </c>
      <c r="B358" s="12">
        <v>263.17</v>
      </c>
    </row>
    <row r="359" spans="1:2">
      <c r="A359" s="14" t="s">
        <v>3940</v>
      </c>
      <c r="B359" s="12">
        <v>292.37</v>
      </c>
    </row>
    <row r="360" spans="1:2">
      <c r="A360" s="14" t="s">
        <v>5576</v>
      </c>
      <c r="B360" s="12">
        <v>483.73</v>
      </c>
    </row>
    <row r="361" spans="1:2">
      <c r="A361" s="14" t="s">
        <v>4769</v>
      </c>
      <c r="B361" s="12">
        <v>250.9</v>
      </c>
    </row>
    <row r="362" spans="1:2">
      <c r="A362" s="14" t="s">
        <v>3911</v>
      </c>
      <c r="B362" s="12">
        <v>267.89</v>
      </c>
    </row>
    <row r="363" spans="1:2">
      <c r="A363" s="14" t="s">
        <v>1871</v>
      </c>
      <c r="B363" s="12">
        <v>375.31</v>
      </c>
    </row>
    <row r="364" spans="1:2">
      <c r="A364" s="14" t="s">
        <v>4897</v>
      </c>
      <c r="B364" s="12">
        <v>439.92</v>
      </c>
    </row>
    <row r="365" spans="1:2">
      <c r="A365" s="14" t="s">
        <v>1575</v>
      </c>
      <c r="B365" s="12">
        <v>424.54</v>
      </c>
    </row>
    <row r="366" spans="1:2">
      <c r="A366" s="14" t="s">
        <v>6534</v>
      </c>
      <c r="B366" s="12">
        <v>365.18</v>
      </c>
    </row>
    <row r="367" spans="1:2">
      <c r="A367" s="14" t="s">
        <v>819</v>
      </c>
      <c r="B367" s="12">
        <v>426.51</v>
      </c>
    </row>
    <row r="368" spans="1:2">
      <c r="A368" s="14" t="s">
        <v>4997</v>
      </c>
      <c r="B368" s="12">
        <v>251.5</v>
      </c>
    </row>
    <row r="369" spans="1:2">
      <c r="A369" s="14" t="s">
        <v>19</v>
      </c>
      <c r="B369" s="12">
        <v>479.25</v>
      </c>
    </row>
    <row r="370" spans="1:2">
      <c r="A370" s="14" t="s">
        <v>4296</v>
      </c>
      <c r="B370" s="12">
        <v>442</v>
      </c>
    </row>
    <row r="371" spans="1:2">
      <c r="A371" s="14" t="s">
        <v>1618</v>
      </c>
      <c r="B371" s="12">
        <v>344.43</v>
      </c>
    </row>
    <row r="372" spans="1:2">
      <c r="A372" s="14" t="s">
        <v>3345</v>
      </c>
      <c r="B372" s="12">
        <v>261.42</v>
      </c>
    </row>
    <row r="373" spans="1:2">
      <c r="A373" s="14" t="s">
        <v>3094</v>
      </c>
      <c r="B373" s="12">
        <v>371.08</v>
      </c>
    </row>
    <row r="374" spans="1:2">
      <c r="A374" s="14" t="s">
        <v>993</v>
      </c>
      <c r="B374" s="12">
        <v>336.31</v>
      </c>
    </row>
    <row r="375" spans="1:2">
      <c r="A375" s="14" t="s">
        <v>1226</v>
      </c>
      <c r="B375" s="12">
        <v>483.8</v>
      </c>
    </row>
    <row r="376" spans="1:2">
      <c r="A376" s="14" t="s">
        <v>827</v>
      </c>
      <c r="B376" s="12">
        <v>340.27</v>
      </c>
    </row>
    <row r="377" spans="1:2">
      <c r="A377" s="14" t="s">
        <v>3808</v>
      </c>
      <c r="B377" s="12">
        <v>490.64</v>
      </c>
    </row>
    <row r="378" spans="1:2">
      <c r="A378" s="14" t="s">
        <v>7463</v>
      </c>
      <c r="B378" s="12">
        <v>462.66</v>
      </c>
    </row>
    <row r="379" spans="1:2">
      <c r="A379" s="14" t="s">
        <v>6526</v>
      </c>
      <c r="B379" s="12">
        <v>418.3</v>
      </c>
    </row>
    <row r="380" spans="1:2">
      <c r="A380" s="14" t="s">
        <v>6985</v>
      </c>
      <c r="B380" s="12">
        <v>468.43</v>
      </c>
    </row>
    <row r="381" spans="1:2">
      <c r="A381" s="14" t="s">
        <v>155</v>
      </c>
      <c r="B381" s="12">
        <v>467.97</v>
      </c>
    </row>
    <row r="382" spans="1:2">
      <c r="A382" s="14" t="s">
        <v>1206</v>
      </c>
      <c r="B382" s="12">
        <v>330.39</v>
      </c>
    </row>
    <row r="383" spans="1:2">
      <c r="A383" s="14" t="s">
        <v>2014</v>
      </c>
      <c r="B383" s="12">
        <v>261.99</v>
      </c>
    </row>
    <row r="384" spans="1:2">
      <c r="A384" s="14" t="s">
        <v>7328</v>
      </c>
      <c r="B384" s="12">
        <v>398.75</v>
      </c>
    </row>
    <row r="385" spans="1:2">
      <c r="A385" s="14" t="s">
        <v>3206</v>
      </c>
      <c r="B385" s="12">
        <v>449.63</v>
      </c>
    </row>
    <row r="386" spans="1:2">
      <c r="A386" s="14" t="s">
        <v>737</v>
      </c>
      <c r="B386" s="12">
        <v>300.14999999999998</v>
      </c>
    </row>
    <row r="387" spans="1:2">
      <c r="A387" s="14" t="s">
        <v>299</v>
      </c>
      <c r="B387" s="12">
        <v>354.89</v>
      </c>
    </row>
    <row r="388" spans="1:2">
      <c r="A388" s="14" t="s">
        <v>4151</v>
      </c>
      <c r="B388" s="12">
        <v>394.96</v>
      </c>
    </row>
    <row r="389" spans="1:2">
      <c r="A389" s="14" t="s">
        <v>3511</v>
      </c>
      <c r="B389" s="12">
        <v>442.33</v>
      </c>
    </row>
    <row r="390" spans="1:2">
      <c r="A390" s="14" t="s">
        <v>1322</v>
      </c>
      <c r="B390" s="12">
        <v>429.87</v>
      </c>
    </row>
    <row r="391" spans="1:2">
      <c r="A391" s="14" t="s">
        <v>3501</v>
      </c>
      <c r="B391" s="12">
        <v>301.94</v>
      </c>
    </row>
    <row r="392" spans="1:2">
      <c r="A392" s="14" t="s">
        <v>6518</v>
      </c>
      <c r="B392" s="12">
        <v>358.63</v>
      </c>
    </row>
    <row r="393" spans="1:2">
      <c r="A393" s="14" t="s">
        <v>5505</v>
      </c>
      <c r="B393" s="12">
        <v>473.94</v>
      </c>
    </row>
    <row r="394" spans="1:2">
      <c r="A394" s="14" t="s">
        <v>4065</v>
      </c>
      <c r="B394" s="12">
        <v>340.67</v>
      </c>
    </row>
    <row r="395" spans="1:2">
      <c r="A395" s="14" t="s">
        <v>33</v>
      </c>
      <c r="B395" s="12">
        <v>419.58</v>
      </c>
    </row>
    <row r="396" spans="1:2">
      <c r="A396" s="14" t="s">
        <v>1053</v>
      </c>
      <c r="B396" s="12">
        <v>362.12</v>
      </c>
    </row>
    <row r="397" spans="1:2">
      <c r="A397" s="14" t="s">
        <v>6261</v>
      </c>
      <c r="B397" s="12">
        <v>288.66000000000003</v>
      </c>
    </row>
    <row r="398" spans="1:2">
      <c r="A398" s="14" t="s">
        <v>7352</v>
      </c>
      <c r="B398" s="12">
        <v>259.27999999999997</v>
      </c>
    </row>
    <row r="399" spans="1:2">
      <c r="A399" s="14" t="s">
        <v>7312</v>
      </c>
      <c r="B399" s="12">
        <v>449.47</v>
      </c>
    </row>
    <row r="400" spans="1:2">
      <c r="A400" s="14" t="s">
        <v>7402</v>
      </c>
      <c r="B400" s="12">
        <v>375.36</v>
      </c>
    </row>
    <row r="401" spans="1:2">
      <c r="A401" s="14" t="s">
        <v>3891</v>
      </c>
      <c r="B401" s="12">
        <v>457.05</v>
      </c>
    </row>
    <row r="402" spans="1:2">
      <c r="A402" s="14" t="s">
        <v>169</v>
      </c>
      <c r="B402" s="12">
        <v>337.46</v>
      </c>
    </row>
    <row r="403" spans="1:2">
      <c r="A403" s="14" t="s">
        <v>6170</v>
      </c>
      <c r="B403" s="12">
        <v>489.31</v>
      </c>
    </row>
    <row r="404" spans="1:2">
      <c r="A404" s="14" t="s">
        <v>3840</v>
      </c>
      <c r="B404" s="12">
        <v>295.91000000000003</v>
      </c>
    </row>
    <row r="405" spans="1:2">
      <c r="A405" s="14" t="s">
        <v>1268</v>
      </c>
      <c r="B405" s="12">
        <v>446.49</v>
      </c>
    </row>
    <row r="406" spans="1:2">
      <c r="A406" s="14" t="s">
        <v>6599</v>
      </c>
      <c r="B406" s="12">
        <v>489.74</v>
      </c>
    </row>
    <row r="407" spans="1:2">
      <c r="A407" s="14" t="s">
        <v>7456</v>
      </c>
      <c r="B407" s="12">
        <v>254.94</v>
      </c>
    </row>
    <row r="408" spans="1:2">
      <c r="A408" s="14" t="s">
        <v>1108</v>
      </c>
      <c r="B408" s="12">
        <v>418.06</v>
      </c>
    </row>
    <row r="409" spans="1:2">
      <c r="A409" s="14" t="s">
        <v>7320</v>
      </c>
      <c r="B409" s="12">
        <v>262.49</v>
      </c>
    </row>
    <row r="410" spans="1:2">
      <c r="A410" s="14" t="s">
        <v>463</v>
      </c>
      <c r="B410" s="12">
        <v>466.69</v>
      </c>
    </row>
    <row r="411" spans="1:2">
      <c r="A411" s="14" t="s">
        <v>3593</v>
      </c>
      <c r="B411" s="12">
        <v>294.04000000000002</v>
      </c>
    </row>
    <row r="412" spans="1:2">
      <c r="A412" s="14" t="s">
        <v>5795</v>
      </c>
      <c r="B412" s="12">
        <v>261.06</v>
      </c>
    </row>
    <row r="413" spans="1:2">
      <c r="A413" s="14" t="s">
        <v>3112</v>
      </c>
      <c r="B413" s="12">
        <v>471.71</v>
      </c>
    </row>
    <row r="414" spans="1:2">
      <c r="A414" s="14" t="s">
        <v>6684</v>
      </c>
      <c r="B414" s="12">
        <v>320.52999999999997</v>
      </c>
    </row>
    <row r="415" spans="1:2">
      <c r="A415" s="14" t="s">
        <v>4717</v>
      </c>
      <c r="B415" s="12">
        <v>294.64999999999998</v>
      </c>
    </row>
    <row r="416" spans="1:2">
      <c r="A416" s="14" t="s">
        <v>6680</v>
      </c>
      <c r="B416" s="12">
        <v>278.58999999999997</v>
      </c>
    </row>
    <row r="417" spans="1:2">
      <c r="A417" s="14" t="s">
        <v>3200</v>
      </c>
      <c r="B417" s="12">
        <v>264.74</v>
      </c>
    </row>
    <row r="418" spans="1:2">
      <c r="A418" s="14" t="s">
        <v>2059</v>
      </c>
      <c r="B418" s="12">
        <v>348.85</v>
      </c>
    </row>
    <row r="419" spans="1:2">
      <c r="A419" s="14" t="s">
        <v>5222</v>
      </c>
      <c r="B419" s="12">
        <v>447.35</v>
      </c>
    </row>
    <row r="420" spans="1:2">
      <c r="A420" s="14" t="s">
        <v>1182</v>
      </c>
      <c r="B420" s="12">
        <v>485.37</v>
      </c>
    </row>
    <row r="421" spans="1:2">
      <c r="A421" s="14" t="s">
        <v>2473</v>
      </c>
      <c r="B421" s="12">
        <v>263.99</v>
      </c>
    </row>
    <row r="422" spans="1:2">
      <c r="A422" s="14" t="s">
        <v>2365</v>
      </c>
      <c r="B422" s="12">
        <v>294.58999999999997</v>
      </c>
    </row>
    <row r="423" spans="1:2">
      <c r="A423" s="14" t="s">
        <v>4614</v>
      </c>
      <c r="B423" s="12">
        <v>293.64999999999998</v>
      </c>
    </row>
    <row r="424" spans="1:2">
      <c r="A424" s="14" t="s">
        <v>4288</v>
      </c>
      <c r="B424" s="12">
        <v>313.14999999999998</v>
      </c>
    </row>
    <row r="425" spans="1:2">
      <c r="A425" s="14" t="s">
        <v>4828</v>
      </c>
      <c r="B425" s="12">
        <v>421.83</v>
      </c>
    </row>
    <row r="426" spans="1:2">
      <c r="A426" s="14" t="s">
        <v>3030</v>
      </c>
      <c r="B426" s="12">
        <v>342.68</v>
      </c>
    </row>
    <row r="427" spans="1:2">
      <c r="A427" s="14" t="s">
        <v>1986</v>
      </c>
      <c r="B427" s="12">
        <v>269.66000000000003</v>
      </c>
    </row>
    <row r="428" spans="1:2">
      <c r="A428" s="14" t="s">
        <v>2580</v>
      </c>
      <c r="B428" s="12">
        <v>421.47</v>
      </c>
    </row>
    <row r="429" spans="1:2">
      <c r="A429" s="14" t="s">
        <v>6259</v>
      </c>
      <c r="B429" s="12">
        <v>394.24</v>
      </c>
    </row>
    <row r="430" spans="1:2">
      <c r="A430" s="14" t="s">
        <v>5713</v>
      </c>
      <c r="B430" s="12">
        <v>261.51</v>
      </c>
    </row>
    <row r="431" spans="1:2">
      <c r="A431" s="14" t="s">
        <v>7257</v>
      </c>
      <c r="B431" s="12">
        <v>465.85</v>
      </c>
    </row>
    <row r="432" spans="1:2">
      <c r="A432" s="14" t="s">
        <v>2895</v>
      </c>
      <c r="B432" s="12">
        <v>429.33</v>
      </c>
    </row>
    <row r="433" spans="1:2">
      <c r="A433" s="14" t="s">
        <v>693</v>
      </c>
      <c r="B433" s="12">
        <v>459.55</v>
      </c>
    </row>
    <row r="434" spans="1:2">
      <c r="A434" s="14" t="s">
        <v>1198</v>
      </c>
      <c r="B434" s="12">
        <v>434.19</v>
      </c>
    </row>
    <row r="435" spans="1:2">
      <c r="A435" s="14" t="s">
        <v>1735</v>
      </c>
      <c r="B435" s="12">
        <v>344.29</v>
      </c>
    </row>
    <row r="436" spans="1:2">
      <c r="A436" s="14" t="s">
        <v>4636</v>
      </c>
      <c r="B436" s="12">
        <v>307.26</v>
      </c>
    </row>
    <row r="437" spans="1:2">
      <c r="A437" s="14" t="s">
        <v>7065</v>
      </c>
      <c r="B437" s="12">
        <v>482.52</v>
      </c>
    </row>
    <row r="438" spans="1:2">
      <c r="A438" s="14" t="s">
        <v>2835</v>
      </c>
      <c r="B438" s="12">
        <v>374.48</v>
      </c>
    </row>
    <row r="439" spans="1:2">
      <c r="A439" s="14" t="s">
        <v>995</v>
      </c>
      <c r="B439" s="12">
        <v>476.65</v>
      </c>
    </row>
    <row r="440" spans="1:2">
      <c r="A440" s="14" t="s">
        <v>6550</v>
      </c>
      <c r="B440" s="12">
        <v>271.89999999999998</v>
      </c>
    </row>
    <row r="441" spans="1:2">
      <c r="A441" s="14" t="s">
        <v>976</v>
      </c>
      <c r="B441" s="12">
        <v>411.05</v>
      </c>
    </row>
    <row r="442" spans="1:2">
      <c r="A442" s="14" t="s">
        <v>4212</v>
      </c>
      <c r="B442" s="12">
        <v>346.45</v>
      </c>
    </row>
    <row r="443" spans="1:2">
      <c r="A443" s="14" t="s">
        <v>2148</v>
      </c>
      <c r="B443" s="12">
        <v>289.27</v>
      </c>
    </row>
    <row r="444" spans="1:2">
      <c r="A444" s="14" t="s">
        <v>6605</v>
      </c>
      <c r="B444" s="12">
        <v>365.37</v>
      </c>
    </row>
    <row r="445" spans="1:2">
      <c r="A445" s="14" t="s">
        <v>2905</v>
      </c>
      <c r="B445" s="12">
        <v>369.28</v>
      </c>
    </row>
    <row r="446" spans="1:2">
      <c r="A446" s="14" t="s">
        <v>3856</v>
      </c>
      <c r="B446" s="12">
        <v>326.14</v>
      </c>
    </row>
    <row r="447" spans="1:2">
      <c r="A447" s="14" t="s">
        <v>53</v>
      </c>
      <c r="B447" s="12">
        <v>426.48</v>
      </c>
    </row>
    <row r="448" spans="1:2">
      <c r="A448" s="14" t="s">
        <v>1051</v>
      </c>
      <c r="B448" s="12">
        <v>441.03</v>
      </c>
    </row>
    <row r="449" spans="1:2">
      <c r="A449" s="14" t="s">
        <v>5232</v>
      </c>
      <c r="B449" s="12">
        <v>313.16000000000003</v>
      </c>
    </row>
    <row r="450" spans="1:2">
      <c r="A450" s="14" t="s">
        <v>5038</v>
      </c>
      <c r="B450" s="12">
        <v>434.08</v>
      </c>
    </row>
    <row r="451" spans="1:2">
      <c r="A451" s="14" t="s">
        <v>5809</v>
      </c>
      <c r="B451" s="12">
        <v>341.43</v>
      </c>
    </row>
    <row r="452" spans="1:2">
      <c r="A452" s="14" t="s">
        <v>5314</v>
      </c>
      <c r="B452" s="12">
        <v>469.74</v>
      </c>
    </row>
    <row r="453" spans="1:2">
      <c r="A453" s="14" t="s">
        <v>4578</v>
      </c>
      <c r="B453" s="12">
        <v>341.97</v>
      </c>
    </row>
    <row r="454" spans="1:2">
      <c r="A454" s="14" t="s">
        <v>944</v>
      </c>
      <c r="B454" s="12">
        <v>389.76</v>
      </c>
    </row>
    <row r="455" spans="1:2">
      <c r="A455" s="14" t="s">
        <v>3972</v>
      </c>
      <c r="B455" s="12">
        <v>303.73</v>
      </c>
    </row>
    <row r="456" spans="1:2">
      <c r="A456" s="14" t="s">
        <v>5769</v>
      </c>
      <c r="B456" s="12">
        <v>344.16</v>
      </c>
    </row>
    <row r="457" spans="1:2">
      <c r="A457" s="14" t="s">
        <v>2568</v>
      </c>
      <c r="B457" s="12">
        <v>324.36</v>
      </c>
    </row>
    <row r="458" spans="1:2">
      <c r="A458" s="14" t="s">
        <v>5058</v>
      </c>
      <c r="B458" s="12">
        <v>356.15</v>
      </c>
    </row>
    <row r="459" spans="1:2">
      <c r="A459" s="14" t="s">
        <v>3413</v>
      </c>
      <c r="B459" s="12">
        <v>298.86</v>
      </c>
    </row>
    <row r="460" spans="1:2">
      <c r="A460" s="14" t="s">
        <v>5486</v>
      </c>
      <c r="B460" s="12">
        <v>471.87</v>
      </c>
    </row>
    <row r="461" spans="1:2">
      <c r="A461" s="14" t="s">
        <v>2216</v>
      </c>
      <c r="B461" s="12">
        <v>267.77999999999997</v>
      </c>
    </row>
    <row r="462" spans="1:2">
      <c r="A462" s="14" t="s">
        <v>7128</v>
      </c>
      <c r="B462" s="12">
        <v>422.96</v>
      </c>
    </row>
    <row r="463" spans="1:2">
      <c r="A463" s="14" t="s">
        <v>3610</v>
      </c>
      <c r="B463" s="12">
        <v>494.3</v>
      </c>
    </row>
    <row r="464" spans="1:2">
      <c r="A464" s="14" t="s">
        <v>3287</v>
      </c>
      <c r="B464" s="12">
        <v>368.71</v>
      </c>
    </row>
    <row r="465" spans="1:2">
      <c r="A465" s="14" t="s">
        <v>6090</v>
      </c>
      <c r="B465" s="12">
        <v>463.87</v>
      </c>
    </row>
    <row r="466" spans="1:2">
      <c r="A466" s="14" t="s">
        <v>7356</v>
      </c>
      <c r="B466" s="12">
        <v>293.08</v>
      </c>
    </row>
    <row r="467" spans="1:2">
      <c r="A467" s="14" t="s">
        <v>3597</v>
      </c>
      <c r="B467" s="12">
        <v>360.98</v>
      </c>
    </row>
    <row r="468" spans="1:2">
      <c r="A468" s="14" t="s">
        <v>5789</v>
      </c>
      <c r="B468" s="12">
        <v>393.07</v>
      </c>
    </row>
    <row r="469" spans="1:2">
      <c r="A469" s="14" t="s">
        <v>3680</v>
      </c>
      <c r="B469" s="12">
        <v>254.05</v>
      </c>
    </row>
    <row r="470" spans="1:2">
      <c r="A470" s="14" t="s">
        <v>2598</v>
      </c>
      <c r="B470" s="12">
        <v>349.27</v>
      </c>
    </row>
    <row r="471" spans="1:2">
      <c r="A471" s="14" t="s">
        <v>6247</v>
      </c>
      <c r="B471" s="12">
        <v>415.72</v>
      </c>
    </row>
    <row r="472" spans="1:2">
      <c r="A472" s="14" t="s">
        <v>6764</v>
      </c>
      <c r="B472" s="12">
        <v>400.25</v>
      </c>
    </row>
    <row r="473" spans="1:2">
      <c r="A473" s="14" t="s">
        <v>1731</v>
      </c>
      <c r="B473" s="12">
        <v>384.78</v>
      </c>
    </row>
    <row r="474" spans="1:2">
      <c r="A474" s="14" t="s">
        <v>141</v>
      </c>
      <c r="B474" s="12">
        <v>412.25</v>
      </c>
    </row>
    <row r="475" spans="1:2">
      <c r="A475" s="14" t="s">
        <v>1968</v>
      </c>
      <c r="B475" s="12">
        <v>401.58</v>
      </c>
    </row>
    <row r="476" spans="1:2">
      <c r="A476" s="14" t="s">
        <v>4698</v>
      </c>
      <c r="B476" s="12">
        <v>258.45</v>
      </c>
    </row>
    <row r="477" spans="1:2">
      <c r="A477" s="14" t="s">
        <v>5636</v>
      </c>
      <c r="B477" s="12">
        <v>447.04</v>
      </c>
    </row>
    <row r="478" spans="1:2">
      <c r="A478" s="14" t="s">
        <v>1972</v>
      </c>
      <c r="B478" s="12">
        <v>368.46</v>
      </c>
    </row>
    <row r="479" spans="1:2">
      <c r="A479" s="14" t="s">
        <v>6997</v>
      </c>
      <c r="B479" s="12">
        <v>480.78</v>
      </c>
    </row>
    <row r="480" spans="1:2">
      <c r="A480" s="14" t="s">
        <v>785</v>
      </c>
      <c r="B480" s="12">
        <v>352.99</v>
      </c>
    </row>
    <row r="481" spans="1:2">
      <c r="A481" s="14" t="s">
        <v>1456</v>
      </c>
      <c r="B481" s="12">
        <v>372.44</v>
      </c>
    </row>
    <row r="482" spans="1:2">
      <c r="A482" s="14" t="s">
        <v>6688</v>
      </c>
      <c r="B482" s="12">
        <v>455.77</v>
      </c>
    </row>
    <row r="483" spans="1:2">
      <c r="A483" s="14" t="s">
        <v>2397</v>
      </c>
      <c r="B483" s="12">
        <v>339.62</v>
      </c>
    </row>
    <row r="484" spans="1:2">
      <c r="A484" s="14" t="s">
        <v>3029</v>
      </c>
      <c r="B484" s="12">
        <v>421.46</v>
      </c>
    </row>
    <row r="485" spans="1:2">
      <c r="A485" s="14" t="s">
        <v>7188</v>
      </c>
      <c r="B485" s="12">
        <v>379.61</v>
      </c>
    </row>
    <row r="486" spans="1:2">
      <c r="A486" s="14" t="s">
        <v>5476</v>
      </c>
      <c r="B486" s="12">
        <v>439.67</v>
      </c>
    </row>
    <row r="487" spans="1:2">
      <c r="A487" s="14" t="s">
        <v>6528</v>
      </c>
      <c r="B487" s="12">
        <v>490.49</v>
      </c>
    </row>
    <row r="488" spans="1:2">
      <c r="A488" s="14" t="s">
        <v>7412</v>
      </c>
      <c r="B488" s="12">
        <v>455.27</v>
      </c>
    </row>
    <row r="489" spans="1:2">
      <c r="A489" s="14" t="s">
        <v>195</v>
      </c>
      <c r="B489" s="12">
        <v>419.35</v>
      </c>
    </row>
    <row r="490" spans="1:2">
      <c r="A490" s="14" t="s">
        <v>5393</v>
      </c>
      <c r="B490" s="12">
        <v>252.64</v>
      </c>
    </row>
    <row r="491" spans="1:2">
      <c r="A491" s="14" t="s">
        <v>4543</v>
      </c>
      <c r="B491" s="12">
        <v>340.67</v>
      </c>
    </row>
    <row r="492" spans="1:2">
      <c r="A492" s="14" t="s">
        <v>6165</v>
      </c>
      <c r="B492" s="12">
        <v>259.36</v>
      </c>
    </row>
    <row r="493" spans="1:2">
      <c r="A493" s="14" t="s">
        <v>6850</v>
      </c>
      <c r="B493" s="12">
        <v>263.68</v>
      </c>
    </row>
    <row r="494" spans="1:2">
      <c r="A494" s="14" t="s">
        <v>4576</v>
      </c>
      <c r="B494" s="12">
        <v>475.01</v>
      </c>
    </row>
    <row r="495" spans="1:2">
      <c r="A495" s="14" t="s">
        <v>3914</v>
      </c>
      <c r="B495" s="12">
        <v>447.83</v>
      </c>
    </row>
    <row r="496" spans="1:2">
      <c r="A496" s="14" t="s">
        <v>5304</v>
      </c>
      <c r="B496" s="12">
        <v>435.5</v>
      </c>
    </row>
    <row r="497" spans="1:2">
      <c r="A497" s="14" t="s">
        <v>1063</v>
      </c>
      <c r="B497" s="12">
        <v>311.08</v>
      </c>
    </row>
    <row r="498" spans="1:2">
      <c r="A498" s="14" t="s">
        <v>7360</v>
      </c>
      <c r="B498" s="12">
        <v>360.23</v>
      </c>
    </row>
    <row r="499" spans="1:2">
      <c r="A499" s="14" t="s">
        <v>1634</v>
      </c>
      <c r="B499" s="12">
        <v>359.06</v>
      </c>
    </row>
    <row r="500" spans="1:2">
      <c r="A500" s="14" t="s">
        <v>1636</v>
      </c>
      <c r="B500" s="12">
        <v>464.79</v>
      </c>
    </row>
    <row r="501" spans="1:2">
      <c r="A501" s="14" t="s">
        <v>2773</v>
      </c>
      <c r="B501" s="12">
        <v>333.74</v>
      </c>
    </row>
    <row r="502" spans="1:2">
      <c r="A502" s="14" t="s">
        <v>113</v>
      </c>
      <c r="B502" s="12">
        <v>313.88</v>
      </c>
    </row>
    <row r="503" spans="1:2">
      <c r="A503" s="14" t="s">
        <v>2739</v>
      </c>
      <c r="B503" s="12">
        <v>327.56</v>
      </c>
    </row>
    <row r="504" spans="1:2">
      <c r="A504" s="14" t="s">
        <v>7115</v>
      </c>
      <c r="B504" s="12">
        <v>332.75</v>
      </c>
    </row>
    <row r="505" spans="1:2">
      <c r="A505" s="14" t="s">
        <v>3355</v>
      </c>
      <c r="B505" s="12">
        <v>293.64999999999998</v>
      </c>
    </row>
    <row r="506" spans="1:2">
      <c r="A506" s="14" t="s">
        <v>1065</v>
      </c>
      <c r="B506" s="12">
        <v>465.75</v>
      </c>
    </row>
    <row r="507" spans="1:2">
      <c r="A507" s="14" t="s">
        <v>938</v>
      </c>
      <c r="B507" s="12">
        <v>487.54</v>
      </c>
    </row>
    <row r="508" spans="1:2">
      <c r="A508" s="14" t="s">
        <v>2757</v>
      </c>
      <c r="B508" s="12">
        <v>399</v>
      </c>
    </row>
    <row r="509" spans="1:2">
      <c r="A509" s="14" t="s">
        <v>5626</v>
      </c>
      <c r="B509" s="12">
        <v>281.77</v>
      </c>
    </row>
    <row r="510" spans="1:2">
      <c r="A510" s="14" t="s">
        <v>4002</v>
      </c>
      <c r="B510" s="12">
        <v>441.8</v>
      </c>
    </row>
    <row r="511" spans="1:2">
      <c r="A511" s="14" t="s">
        <v>5377</v>
      </c>
      <c r="B511" s="12">
        <v>339.72</v>
      </c>
    </row>
    <row r="512" spans="1:2">
      <c r="A512" s="14" t="s">
        <v>2975</v>
      </c>
      <c r="B512" s="12">
        <v>466.89</v>
      </c>
    </row>
    <row r="513" spans="1:2">
      <c r="A513" s="14" t="s">
        <v>605</v>
      </c>
      <c r="B513" s="12">
        <v>412.78</v>
      </c>
    </row>
    <row r="514" spans="1:2">
      <c r="A514" s="14" t="s">
        <v>5922</v>
      </c>
      <c r="B514" s="12">
        <v>469.51</v>
      </c>
    </row>
    <row r="515" spans="1:2">
      <c r="A515" s="14" t="s">
        <v>5538</v>
      </c>
      <c r="B515" s="12">
        <v>328.04</v>
      </c>
    </row>
    <row r="516" spans="1:2">
      <c r="A516" s="14" t="s">
        <v>6167</v>
      </c>
      <c r="B516" s="12">
        <v>341.38</v>
      </c>
    </row>
    <row r="517" spans="1:2">
      <c r="A517" s="14" t="s">
        <v>1919</v>
      </c>
      <c r="B517" s="12">
        <v>312.18</v>
      </c>
    </row>
    <row r="518" spans="1:2">
      <c r="A518" s="14" t="s">
        <v>763</v>
      </c>
      <c r="B518" s="12">
        <v>413.89</v>
      </c>
    </row>
    <row r="519" spans="1:2">
      <c r="A519" s="14" t="s">
        <v>5234</v>
      </c>
      <c r="B519" s="12">
        <v>297.11</v>
      </c>
    </row>
    <row r="520" spans="1:2">
      <c r="A520" s="14" t="s">
        <v>1500</v>
      </c>
      <c r="B520" s="12">
        <v>293.94</v>
      </c>
    </row>
    <row r="521" spans="1:2">
      <c r="A521" s="14" t="s">
        <v>6552</v>
      </c>
      <c r="B521" s="12">
        <v>384.95</v>
      </c>
    </row>
    <row r="522" spans="1:2">
      <c r="A522" s="14" t="s">
        <v>7504</v>
      </c>
      <c r="B522" s="12">
        <v>273.41000000000003</v>
      </c>
    </row>
    <row r="523" spans="1:2">
      <c r="A523" s="14" t="s">
        <v>2280</v>
      </c>
      <c r="B523" s="12">
        <v>499.46</v>
      </c>
    </row>
    <row r="524" spans="1:2">
      <c r="A524" s="14" t="s">
        <v>577</v>
      </c>
      <c r="B524" s="12">
        <v>358.72</v>
      </c>
    </row>
    <row r="525" spans="1:2">
      <c r="A525" s="14" t="s">
        <v>4186</v>
      </c>
      <c r="B525" s="12">
        <v>462.64</v>
      </c>
    </row>
    <row r="526" spans="1:2">
      <c r="A526" s="14" t="s">
        <v>968</v>
      </c>
      <c r="B526" s="12">
        <v>325.55</v>
      </c>
    </row>
    <row r="527" spans="1:2">
      <c r="A527" s="14" t="s">
        <v>1703</v>
      </c>
      <c r="B527" s="12">
        <v>272.8</v>
      </c>
    </row>
    <row r="528" spans="1:2">
      <c r="A528" s="14" t="s">
        <v>6462</v>
      </c>
      <c r="B528" s="12">
        <v>373.38</v>
      </c>
    </row>
    <row r="529" spans="1:2">
      <c r="A529" s="14" t="s">
        <v>219</v>
      </c>
      <c r="B529" s="12">
        <v>361.38</v>
      </c>
    </row>
    <row r="530" spans="1:2">
      <c r="A530" s="14" t="s">
        <v>1857</v>
      </c>
      <c r="B530" s="12">
        <v>476.43</v>
      </c>
    </row>
    <row r="531" spans="1:2">
      <c r="A531" s="14" t="s">
        <v>4324</v>
      </c>
      <c r="B531" s="12">
        <v>467.63</v>
      </c>
    </row>
    <row r="532" spans="1:2">
      <c r="A532" s="14" t="s">
        <v>1713</v>
      </c>
      <c r="B532" s="12">
        <v>487.89</v>
      </c>
    </row>
    <row r="533" spans="1:2">
      <c r="A533" s="14" t="s">
        <v>980</v>
      </c>
      <c r="B533" s="12">
        <v>303.69</v>
      </c>
    </row>
    <row r="534" spans="1:2">
      <c r="A534" s="14" t="s">
        <v>4390</v>
      </c>
      <c r="B534" s="12">
        <v>402.28</v>
      </c>
    </row>
    <row r="535" spans="1:2">
      <c r="A535" s="14" t="s">
        <v>4376</v>
      </c>
      <c r="B535" s="12">
        <v>460.78</v>
      </c>
    </row>
    <row r="536" spans="1:2">
      <c r="A536" s="14" t="s">
        <v>3456</v>
      </c>
      <c r="B536" s="12">
        <v>443.07</v>
      </c>
    </row>
    <row r="537" spans="1:2">
      <c r="A537" s="14" t="s">
        <v>940</v>
      </c>
      <c r="B537" s="12">
        <v>498.92</v>
      </c>
    </row>
    <row r="538" spans="1:2">
      <c r="A538" s="14" t="s">
        <v>1102</v>
      </c>
      <c r="B538" s="12">
        <v>342.85</v>
      </c>
    </row>
    <row r="539" spans="1:2">
      <c r="A539" s="14" t="s">
        <v>2799</v>
      </c>
      <c r="B539" s="12">
        <v>258.89999999999998</v>
      </c>
    </row>
    <row r="540" spans="1:2">
      <c r="A540" s="14" t="s">
        <v>6233</v>
      </c>
      <c r="B540" s="12">
        <v>265.68</v>
      </c>
    </row>
    <row r="541" spans="1:2">
      <c r="A541" s="14" t="s">
        <v>1276</v>
      </c>
      <c r="B541" s="12">
        <v>326.57</v>
      </c>
    </row>
    <row r="542" spans="1:2">
      <c r="A542" s="14" t="s">
        <v>4282</v>
      </c>
      <c r="B542" s="12">
        <v>434.79</v>
      </c>
    </row>
    <row r="543" spans="1:2">
      <c r="A543" s="14" t="s">
        <v>291</v>
      </c>
      <c r="B543" s="12">
        <v>392.95</v>
      </c>
    </row>
    <row r="544" spans="1:2">
      <c r="A544" s="14" t="s">
        <v>5741</v>
      </c>
      <c r="B544" s="12">
        <v>430.67</v>
      </c>
    </row>
    <row r="545" spans="1:2">
      <c r="A545" s="14" t="s">
        <v>5669</v>
      </c>
      <c r="B545" s="12">
        <v>395.58</v>
      </c>
    </row>
    <row r="546" spans="1:2">
      <c r="A546" s="14" t="s">
        <v>6368</v>
      </c>
      <c r="B546" s="12">
        <v>357.02</v>
      </c>
    </row>
    <row r="547" spans="1:2">
      <c r="A547" s="14" t="s">
        <v>2877</v>
      </c>
      <c r="B547" s="12">
        <v>382.97</v>
      </c>
    </row>
    <row r="548" spans="1:2">
      <c r="A548" s="14" t="s">
        <v>4852</v>
      </c>
      <c r="B548" s="12">
        <v>294.5</v>
      </c>
    </row>
    <row r="549" spans="1:2">
      <c r="A549" s="14" t="s">
        <v>3379</v>
      </c>
      <c r="B549" s="12">
        <v>484.8</v>
      </c>
    </row>
    <row r="550" spans="1:2">
      <c r="A550" s="14" t="s">
        <v>5139</v>
      </c>
      <c r="B550" s="12">
        <v>266.11</v>
      </c>
    </row>
    <row r="551" spans="1:2">
      <c r="A551" s="14" t="s">
        <v>6762</v>
      </c>
      <c r="B551" s="12">
        <v>398.63</v>
      </c>
    </row>
    <row r="552" spans="1:2">
      <c r="A552" s="14" t="s">
        <v>807</v>
      </c>
      <c r="B552" s="12">
        <v>475.35</v>
      </c>
    </row>
    <row r="553" spans="1:2">
      <c r="A553" s="14" t="s">
        <v>2626</v>
      </c>
      <c r="B553" s="12">
        <v>282.77</v>
      </c>
    </row>
    <row r="554" spans="1:2">
      <c r="A554" s="14" t="s">
        <v>1823</v>
      </c>
      <c r="B554" s="12">
        <v>393.04</v>
      </c>
    </row>
    <row r="555" spans="1:2">
      <c r="A555" s="14" t="s">
        <v>4505</v>
      </c>
      <c r="B555" s="12">
        <v>472.66</v>
      </c>
    </row>
    <row r="556" spans="1:2">
      <c r="A556" s="14" t="s">
        <v>5819</v>
      </c>
      <c r="B556" s="12">
        <v>388.45</v>
      </c>
    </row>
    <row r="557" spans="1:2">
      <c r="A557" s="14" t="s">
        <v>7511</v>
      </c>
      <c r="B557" s="12">
        <v>304.52</v>
      </c>
    </row>
    <row r="558" spans="1:2">
      <c r="A558" s="14" t="s">
        <v>5226</v>
      </c>
      <c r="B558" s="12">
        <v>357.01</v>
      </c>
    </row>
    <row r="559" spans="1:2">
      <c r="A559" s="14" t="s">
        <v>7444</v>
      </c>
      <c r="B559" s="12">
        <v>320.51</v>
      </c>
    </row>
    <row r="560" spans="1:2">
      <c r="A560" s="14" t="s">
        <v>4588</v>
      </c>
      <c r="B560" s="12">
        <v>474.75</v>
      </c>
    </row>
    <row r="561" spans="1:2">
      <c r="A561" s="14" t="s">
        <v>6040</v>
      </c>
      <c r="B561" s="12">
        <v>378.64</v>
      </c>
    </row>
    <row r="562" spans="1:2">
      <c r="A562" s="14" t="s">
        <v>4907</v>
      </c>
      <c r="B562" s="12">
        <v>252.65</v>
      </c>
    </row>
    <row r="563" spans="1:2">
      <c r="A563" s="14" t="s">
        <v>2347</v>
      </c>
      <c r="B563" s="12">
        <v>355.08</v>
      </c>
    </row>
    <row r="564" spans="1:2">
      <c r="A564" s="14" t="s">
        <v>7219</v>
      </c>
      <c r="B564" s="12">
        <v>479.11</v>
      </c>
    </row>
    <row r="565" spans="1:2">
      <c r="A565" s="14" t="s">
        <v>3982</v>
      </c>
      <c r="B565" s="12">
        <v>492.76</v>
      </c>
    </row>
    <row r="566" spans="1:2">
      <c r="A566" s="14" t="s">
        <v>1596</v>
      </c>
      <c r="B566" s="12">
        <v>410.25</v>
      </c>
    </row>
    <row r="567" spans="1:2">
      <c r="A567" s="14" t="s">
        <v>6470</v>
      </c>
      <c r="B567" s="12">
        <v>351.9</v>
      </c>
    </row>
    <row r="568" spans="1:2">
      <c r="A568" s="14" t="s">
        <v>3734</v>
      </c>
      <c r="B568" s="12">
        <v>389.95</v>
      </c>
    </row>
    <row r="569" spans="1:2">
      <c r="A569" s="14" t="s">
        <v>139</v>
      </c>
      <c r="B569" s="12">
        <v>385.78</v>
      </c>
    </row>
    <row r="570" spans="1:2">
      <c r="A570" s="14" t="s">
        <v>849</v>
      </c>
      <c r="B570" s="12">
        <v>433.01</v>
      </c>
    </row>
    <row r="571" spans="1:2">
      <c r="A571" s="14" t="s">
        <v>5236</v>
      </c>
      <c r="B571" s="12">
        <v>340.8</v>
      </c>
    </row>
    <row r="572" spans="1:2">
      <c r="A572" s="14" t="s">
        <v>1218</v>
      </c>
      <c r="B572" s="12">
        <v>324.11</v>
      </c>
    </row>
    <row r="573" spans="1:2">
      <c r="A573" s="14" t="s">
        <v>2435</v>
      </c>
      <c r="B573" s="12">
        <v>425.74</v>
      </c>
    </row>
    <row r="574" spans="1:2">
      <c r="A574" s="14" t="s">
        <v>209</v>
      </c>
      <c r="B574" s="12">
        <v>345.18</v>
      </c>
    </row>
    <row r="575" spans="1:2">
      <c r="A575" s="14" t="s">
        <v>4192</v>
      </c>
      <c r="B575" s="12">
        <v>280.93</v>
      </c>
    </row>
    <row r="576" spans="1:2">
      <c r="A576" s="14" t="s">
        <v>5540</v>
      </c>
      <c r="B576" s="12">
        <v>291.67</v>
      </c>
    </row>
    <row r="577" spans="1:2">
      <c r="A577" s="14" t="s">
        <v>964</v>
      </c>
      <c r="B577" s="12">
        <v>275.62</v>
      </c>
    </row>
    <row r="578" spans="1:2">
      <c r="A578" s="14" t="s">
        <v>2049</v>
      </c>
      <c r="B578" s="12">
        <v>309.13</v>
      </c>
    </row>
    <row r="579" spans="1:2">
      <c r="A579" s="14" t="s">
        <v>2867</v>
      </c>
      <c r="B579" s="12">
        <v>281.12</v>
      </c>
    </row>
    <row r="580" spans="1:2">
      <c r="A580" s="14" t="s">
        <v>5098</v>
      </c>
      <c r="B580" s="12">
        <v>255.93</v>
      </c>
    </row>
    <row r="581" spans="1:2">
      <c r="A581" s="14" t="s">
        <v>339</v>
      </c>
      <c r="B581" s="12">
        <v>261.05</v>
      </c>
    </row>
    <row r="582" spans="1:2">
      <c r="A582" s="14" t="s">
        <v>3078</v>
      </c>
      <c r="B582" s="12">
        <v>431.79</v>
      </c>
    </row>
    <row r="583" spans="1:2">
      <c r="A583" s="14" t="s">
        <v>6621</v>
      </c>
      <c r="B583" s="12">
        <v>344.55</v>
      </c>
    </row>
    <row r="584" spans="1:2">
      <c r="A584" s="14" t="s">
        <v>6890</v>
      </c>
      <c r="B584" s="12">
        <v>336.7</v>
      </c>
    </row>
    <row r="585" spans="1:2">
      <c r="A585" s="14" t="s">
        <v>4830</v>
      </c>
      <c r="B585" s="12">
        <v>280.38</v>
      </c>
    </row>
    <row r="586" spans="1:2">
      <c r="A586" s="14" t="s">
        <v>1996</v>
      </c>
      <c r="B586" s="12">
        <v>252.6</v>
      </c>
    </row>
    <row r="587" spans="1:2">
      <c r="A587" s="14" t="s">
        <v>1023</v>
      </c>
      <c r="B587" s="12">
        <v>360.04</v>
      </c>
    </row>
    <row r="588" spans="1:2">
      <c r="A588" s="14" t="s">
        <v>1672</v>
      </c>
      <c r="B588" s="12">
        <v>380.41</v>
      </c>
    </row>
    <row r="589" spans="1:2">
      <c r="A589" s="14" t="s">
        <v>4279</v>
      </c>
      <c r="B589" s="12">
        <v>370.34</v>
      </c>
    </row>
    <row r="590" spans="1:2">
      <c r="A590" s="14" t="s">
        <v>2939</v>
      </c>
      <c r="B590" s="12">
        <v>269.02999999999997</v>
      </c>
    </row>
    <row r="591" spans="1:2">
      <c r="A591" s="14" t="s">
        <v>639</v>
      </c>
      <c r="B591" s="12">
        <v>360.11</v>
      </c>
    </row>
    <row r="592" spans="1:2">
      <c r="A592" s="14" t="s">
        <v>3499</v>
      </c>
      <c r="B592" s="12">
        <v>495.09</v>
      </c>
    </row>
    <row r="593" spans="1:2">
      <c r="A593" s="14" t="s">
        <v>6780</v>
      </c>
      <c r="B593" s="12">
        <v>398.58</v>
      </c>
    </row>
    <row r="594" spans="1:2">
      <c r="A594" s="14" t="s">
        <v>7186</v>
      </c>
      <c r="B594" s="12">
        <v>490.06</v>
      </c>
    </row>
    <row r="595" spans="1:2">
      <c r="A595" s="14" t="s">
        <v>3852</v>
      </c>
      <c r="B595" s="12">
        <v>258.74</v>
      </c>
    </row>
    <row r="596" spans="1:2">
      <c r="A596" s="14" t="s">
        <v>3553</v>
      </c>
      <c r="B596" s="12">
        <v>303.61</v>
      </c>
    </row>
    <row r="597" spans="1:2">
      <c r="A597" s="14" t="s">
        <v>6496</v>
      </c>
      <c r="B597" s="12">
        <v>492.5</v>
      </c>
    </row>
    <row r="598" spans="1:2">
      <c r="A598" s="14" t="s">
        <v>747</v>
      </c>
      <c r="B598" s="12">
        <v>492.87</v>
      </c>
    </row>
    <row r="599" spans="1:2">
      <c r="A599" s="14" t="s">
        <v>3066</v>
      </c>
      <c r="B599" s="12">
        <v>265.42</v>
      </c>
    </row>
    <row r="600" spans="1:2">
      <c r="A600" s="14" t="s">
        <v>719</v>
      </c>
      <c r="B600" s="12">
        <v>475.48</v>
      </c>
    </row>
    <row r="601" spans="1:2">
      <c r="A601" s="14" t="s">
        <v>4797</v>
      </c>
      <c r="B601" s="12">
        <v>264.02999999999997</v>
      </c>
    </row>
    <row r="602" spans="1:2">
      <c r="A602" s="14" t="s">
        <v>5876</v>
      </c>
      <c r="B602" s="12">
        <v>440.09</v>
      </c>
    </row>
    <row r="603" spans="1:2">
      <c r="A603" s="14" t="s">
        <v>355</v>
      </c>
      <c r="B603" s="12">
        <v>361.87</v>
      </c>
    </row>
    <row r="604" spans="1:2">
      <c r="A604" s="14" t="s">
        <v>3032</v>
      </c>
      <c r="B604" s="12">
        <v>367</v>
      </c>
    </row>
    <row r="605" spans="1:2">
      <c r="A605" s="14" t="s">
        <v>4773</v>
      </c>
      <c r="B605" s="12">
        <v>301.56</v>
      </c>
    </row>
    <row r="606" spans="1:2">
      <c r="A606" s="14" t="s">
        <v>6760</v>
      </c>
      <c r="B606" s="12">
        <v>379.4</v>
      </c>
    </row>
    <row r="607" spans="1:2">
      <c r="A607" s="14" t="s">
        <v>3283</v>
      </c>
      <c r="B607" s="12">
        <v>348.6</v>
      </c>
    </row>
    <row r="608" spans="1:2">
      <c r="A608" s="14" t="s">
        <v>2817</v>
      </c>
      <c r="B608" s="12">
        <v>443</v>
      </c>
    </row>
    <row r="609" spans="1:2">
      <c r="A609" s="14" t="s">
        <v>483</v>
      </c>
      <c r="B609" s="12">
        <v>298</v>
      </c>
    </row>
    <row r="610" spans="1:2">
      <c r="A610" s="14" t="s">
        <v>5829</v>
      </c>
      <c r="B610" s="12">
        <v>398.01</v>
      </c>
    </row>
    <row r="611" spans="1:2">
      <c r="A611" s="14" t="s">
        <v>4145</v>
      </c>
      <c r="B611" s="12">
        <v>337.25</v>
      </c>
    </row>
    <row r="612" spans="1:2">
      <c r="A612" s="14" t="s">
        <v>4616</v>
      </c>
      <c r="B612" s="12">
        <v>262.93</v>
      </c>
    </row>
    <row r="613" spans="1:2">
      <c r="A613" s="14" t="s">
        <v>2893</v>
      </c>
      <c r="B613" s="12">
        <v>480.55</v>
      </c>
    </row>
    <row r="614" spans="1:2">
      <c r="A614" s="14" t="s">
        <v>5959</v>
      </c>
      <c r="B614" s="12">
        <v>456.11</v>
      </c>
    </row>
    <row r="615" spans="1:2">
      <c r="A615" s="14" t="s">
        <v>5385</v>
      </c>
      <c r="B615" s="12">
        <v>273.56</v>
      </c>
    </row>
    <row r="616" spans="1:2">
      <c r="A616" s="14" t="s">
        <v>2590</v>
      </c>
      <c r="B616" s="12">
        <v>447.09</v>
      </c>
    </row>
    <row r="617" spans="1:2">
      <c r="A617" s="14" t="s">
        <v>5677</v>
      </c>
      <c r="B617" s="12">
        <v>456.33</v>
      </c>
    </row>
    <row r="618" spans="1:2">
      <c r="A618" s="14" t="s">
        <v>2369</v>
      </c>
      <c r="B618" s="12">
        <v>448.69</v>
      </c>
    </row>
    <row r="619" spans="1:2">
      <c r="A619" s="14" t="s">
        <v>6192</v>
      </c>
      <c r="B619" s="12">
        <v>275.22000000000003</v>
      </c>
    </row>
    <row r="620" spans="1:2">
      <c r="A620" s="14" t="s">
        <v>3013</v>
      </c>
      <c r="B620" s="12">
        <v>445.88</v>
      </c>
    </row>
    <row r="621" spans="1:2">
      <c r="A621" s="14" t="s">
        <v>3970</v>
      </c>
      <c r="B621" s="12">
        <v>321.77999999999997</v>
      </c>
    </row>
    <row r="622" spans="1:2">
      <c r="A622" s="14" t="s">
        <v>4602</v>
      </c>
      <c r="B622" s="12">
        <v>415.97</v>
      </c>
    </row>
    <row r="623" spans="1:2">
      <c r="A623" s="14" t="s">
        <v>4644</v>
      </c>
      <c r="B623" s="12">
        <v>266.24</v>
      </c>
    </row>
    <row r="624" spans="1:2">
      <c r="A624" s="14" t="s">
        <v>4763</v>
      </c>
      <c r="B624" s="12">
        <v>261.58999999999997</v>
      </c>
    </row>
    <row r="625" spans="1:2">
      <c r="A625" s="14" t="s">
        <v>904</v>
      </c>
      <c r="B625" s="12">
        <v>335.1</v>
      </c>
    </row>
    <row r="626" spans="1:2">
      <c r="A626" s="14" t="s">
        <v>6362</v>
      </c>
      <c r="B626" s="12">
        <v>250.27</v>
      </c>
    </row>
    <row r="627" spans="1:2">
      <c r="A627" s="14" t="s">
        <v>771</v>
      </c>
      <c r="B627" s="12">
        <v>425.98</v>
      </c>
    </row>
    <row r="628" spans="1:2">
      <c r="A628" s="14" t="s">
        <v>6768</v>
      </c>
      <c r="B628" s="12">
        <v>442.45</v>
      </c>
    </row>
    <row r="629" spans="1:2">
      <c r="A629" s="14" t="s">
        <v>6860</v>
      </c>
      <c r="B629" s="12">
        <v>387.68</v>
      </c>
    </row>
    <row r="630" spans="1:2">
      <c r="A630" s="14" t="s">
        <v>6594</v>
      </c>
      <c r="B630" s="12">
        <v>263.61</v>
      </c>
    </row>
    <row r="631" spans="1:2">
      <c r="A631" s="14" t="s">
        <v>3956</v>
      </c>
      <c r="B631" s="12">
        <v>465.29</v>
      </c>
    </row>
    <row r="632" spans="1:2">
      <c r="A632" s="14" t="s">
        <v>1432</v>
      </c>
      <c r="B632" s="12">
        <v>285.04000000000002</v>
      </c>
    </row>
    <row r="633" spans="1:2">
      <c r="A633" s="14" t="s">
        <v>6130</v>
      </c>
      <c r="B633" s="12">
        <v>330.57</v>
      </c>
    </row>
    <row r="634" spans="1:2">
      <c r="A634" s="14" t="s">
        <v>2638</v>
      </c>
      <c r="B634" s="12">
        <v>417.14</v>
      </c>
    </row>
    <row r="635" spans="1:2">
      <c r="A635" s="14" t="s">
        <v>793</v>
      </c>
      <c r="B635" s="12">
        <v>270.20999999999998</v>
      </c>
    </row>
    <row r="636" spans="1:2">
      <c r="A636" s="14" t="s">
        <v>1650</v>
      </c>
      <c r="B636" s="12">
        <v>352.08</v>
      </c>
    </row>
    <row r="637" spans="1:2">
      <c r="A637" s="14" t="s">
        <v>5943</v>
      </c>
      <c r="B637" s="12">
        <v>262.48</v>
      </c>
    </row>
    <row r="638" spans="1:2">
      <c r="A638" s="14" t="s">
        <v>3040</v>
      </c>
      <c r="B638" s="12">
        <v>380.72</v>
      </c>
    </row>
    <row r="639" spans="1:2">
      <c r="A639" s="14" t="s">
        <v>119</v>
      </c>
      <c r="B639" s="12">
        <v>321.49</v>
      </c>
    </row>
    <row r="640" spans="1:2">
      <c r="A640" s="14" t="s">
        <v>4302</v>
      </c>
      <c r="B640" s="12">
        <v>323.56</v>
      </c>
    </row>
    <row r="641" spans="1:2">
      <c r="A641" s="14" t="s">
        <v>1178</v>
      </c>
      <c r="B641" s="12">
        <v>293.74</v>
      </c>
    </row>
    <row r="642" spans="1:2">
      <c r="A642" s="14" t="s">
        <v>5344</v>
      </c>
      <c r="B642" s="12">
        <v>265.11</v>
      </c>
    </row>
    <row r="643" spans="1:2">
      <c r="A643" s="14" t="s">
        <v>1555</v>
      </c>
      <c r="B643" s="12">
        <v>327.33999999999997</v>
      </c>
    </row>
    <row r="644" spans="1:2">
      <c r="A644" s="14" t="s">
        <v>3698</v>
      </c>
      <c r="B644" s="12">
        <v>428.79</v>
      </c>
    </row>
    <row r="645" spans="1:2">
      <c r="A645" s="14" t="s">
        <v>3271</v>
      </c>
      <c r="B645" s="12">
        <v>356.92</v>
      </c>
    </row>
    <row r="646" spans="1:2">
      <c r="A646" s="14" t="s">
        <v>2220</v>
      </c>
      <c r="B646" s="12">
        <v>296</v>
      </c>
    </row>
    <row r="647" spans="1:2">
      <c r="A647" s="14" t="s">
        <v>2361</v>
      </c>
      <c r="B647" s="12">
        <v>279.87</v>
      </c>
    </row>
    <row r="648" spans="1:2">
      <c r="A648" s="14" t="s">
        <v>2114</v>
      </c>
      <c r="B648" s="12">
        <v>305.83999999999997</v>
      </c>
    </row>
    <row r="649" spans="1:2">
      <c r="A649" s="14" t="s">
        <v>3810</v>
      </c>
      <c r="B649" s="12">
        <v>326.02</v>
      </c>
    </row>
    <row r="650" spans="1:2">
      <c r="A650" s="14" t="s">
        <v>986</v>
      </c>
      <c r="B650" s="12">
        <v>333.43</v>
      </c>
    </row>
    <row r="651" spans="1:2">
      <c r="A651" s="14" t="s">
        <v>4650</v>
      </c>
      <c r="B651" s="12">
        <v>299.10000000000002</v>
      </c>
    </row>
    <row r="652" spans="1:2">
      <c r="A652" s="14" t="s">
        <v>1925</v>
      </c>
      <c r="B652" s="12">
        <v>291.02</v>
      </c>
    </row>
    <row r="653" spans="1:2">
      <c r="A653" s="14" t="s">
        <v>595</v>
      </c>
      <c r="B653" s="12">
        <v>354.45</v>
      </c>
    </row>
    <row r="654" spans="1:2">
      <c r="A654" s="14" t="s">
        <v>3148</v>
      </c>
      <c r="B654" s="12">
        <v>448.3</v>
      </c>
    </row>
    <row r="655" spans="1:2">
      <c r="A655" s="14" t="s">
        <v>5787</v>
      </c>
      <c r="B655" s="12">
        <v>290.57</v>
      </c>
    </row>
    <row r="656" spans="1:2">
      <c r="A656" s="14" t="s">
        <v>2807</v>
      </c>
      <c r="B656" s="12">
        <v>328.23</v>
      </c>
    </row>
    <row r="657" spans="1:2">
      <c r="A657" s="14" t="s">
        <v>5413</v>
      </c>
      <c r="B657" s="12">
        <v>444.98</v>
      </c>
    </row>
    <row r="658" spans="1:2">
      <c r="A658" s="14" t="s">
        <v>7267</v>
      </c>
      <c r="B658" s="12">
        <v>324.95</v>
      </c>
    </row>
    <row r="659" spans="1:2">
      <c r="A659" s="14" t="s">
        <v>269</v>
      </c>
      <c r="B659" s="12">
        <v>480.9</v>
      </c>
    </row>
    <row r="660" spans="1:2">
      <c r="A660" s="14" t="s">
        <v>6664</v>
      </c>
      <c r="B660" s="12">
        <v>359.11</v>
      </c>
    </row>
    <row r="661" spans="1:2">
      <c r="A661" s="14" t="s">
        <v>5490</v>
      </c>
      <c r="B661" s="12">
        <v>270.89999999999998</v>
      </c>
    </row>
    <row r="662" spans="1:2">
      <c r="A662" s="14" t="s">
        <v>1246</v>
      </c>
      <c r="B662" s="12">
        <v>484.9</v>
      </c>
    </row>
    <row r="663" spans="1:2">
      <c r="A663" s="14" t="s">
        <v>3907</v>
      </c>
      <c r="B663" s="12">
        <v>251.61</v>
      </c>
    </row>
    <row r="664" spans="1:2">
      <c r="A664" s="14" t="s">
        <v>7465</v>
      </c>
      <c r="B664" s="12">
        <v>404.17</v>
      </c>
    </row>
    <row r="665" spans="1:2">
      <c r="A665" s="14" t="s">
        <v>1342</v>
      </c>
      <c r="B665" s="12">
        <v>445.06</v>
      </c>
    </row>
    <row r="666" spans="1:2">
      <c r="A666" s="14" t="s">
        <v>543</v>
      </c>
      <c r="B666" s="12">
        <v>251.64</v>
      </c>
    </row>
    <row r="667" spans="1:2">
      <c r="A667" s="14" t="s">
        <v>2653</v>
      </c>
      <c r="B667" s="12">
        <v>377.14</v>
      </c>
    </row>
    <row r="668" spans="1:2">
      <c r="A668" s="14" t="s">
        <v>553</v>
      </c>
      <c r="B668" s="12">
        <v>371.14</v>
      </c>
    </row>
    <row r="669" spans="1:2">
      <c r="A669" s="14" t="s">
        <v>163</v>
      </c>
      <c r="B669" s="12">
        <v>434.2</v>
      </c>
    </row>
    <row r="670" spans="1:2">
      <c r="A670" s="14" t="s">
        <v>1244</v>
      </c>
      <c r="B670" s="12">
        <v>366.35</v>
      </c>
    </row>
    <row r="671" spans="1:2">
      <c r="A671" s="14" t="s">
        <v>5104</v>
      </c>
      <c r="B671" s="12">
        <v>419.03</v>
      </c>
    </row>
    <row r="672" spans="1:2">
      <c r="A672" s="14" t="s">
        <v>1370</v>
      </c>
      <c r="B672" s="12">
        <v>385.3</v>
      </c>
    </row>
    <row r="673" spans="1:2">
      <c r="A673" s="14" t="s">
        <v>2551</v>
      </c>
      <c r="B673" s="12">
        <v>332.1</v>
      </c>
    </row>
    <row r="674" spans="1:2">
      <c r="A674" s="14" t="s">
        <v>7221</v>
      </c>
      <c r="B674" s="12">
        <v>313.70999999999998</v>
      </c>
    </row>
    <row r="675" spans="1:2">
      <c r="A675" s="14" t="s">
        <v>4929</v>
      </c>
      <c r="B675" s="12">
        <v>326.51</v>
      </c>
    </row>
    <row r="676" spans="1:2">
      <c r="A676" s="14" t="s">
        <v>1290</v>
      </c>
      <c r="B676" s="12">
        <v>494.73</v>
      </c>
    </row>
    <row r="677" spans="1:2">
      <c r="A677" s="14" t="s">
        <v>2335</v>
      </c>
      <c r="B677" s="12">
        <v>484.86</v>
      </c>
    </row>
    <row r="678" spans="1:2">
      <c r="A678" s="14" t="s">
        <v>2527</v>
      </c>
      <c r="B678" s="12">
        <v>467.74</v>
      </c>
    </row>
    <row r="679" spans="1:2">
      <c r="A679" s="14" t="s">
        <v>6844</v>
      </c>
      <c r="B679" s="12">
        <v>436.95</v>
      </c>
    </row>
    <row r="680" spans="1:2">
      <c r="A680" s="14" t="s">
        <v>5675</v>
      </c>
      <c r="B680" s="12">
        <v>397.98</v>
      </c>
    </row>
    <row r="681" spans="1:2">
      <c r="A681" s="14" t="s">
        <v>4638</v>
      </c>
      <c r="B681" s="12">
        <v>403.76</v>
      </c>
    </row>
    <row r="682" spans="1:2">
      <c r="A682" s="14" t="s">
        <v>3541</v>
      </c>
      <c r="B682" s="12">
        <v>381.76</v>
      </c>
    </row>
    <row r="683" spans="1:2">
      <c r="A683" s="14" t="s">
        <v>1873</v>
      </c>
      <c r="B683" s="12">
        <v>325</v>
      </c>
    </row>
    <row r="684" spans="1:2">
      <c r="A684" s="14" t="s">
        <v>5514</v>
      </c>
      <c r="B684" s="12">
        <v>262.68</v>
      </c>
    </row>
    <row r="685" spans="1:2">
      <c r="A685" s="14" t="s">
        <v>7438</v>
      </c>
      <c r="B685" s="12">
        <v>366.56</v>
      </c>
    </row>
    <row r="686" spans="1:2">
      <c r="A686" s="14" t="s">
        <v>527</v>
      </c>
      <c r="B686" s="12">
        <v>366.67</v>
      </c>
    </row>
    <row r="687" spans="1:2">
      <c r="A687" s="14" t="s">
        <v>653</v>
      </c>
      <c r="B687" s="12">
        <v>423.17</v>
      </c>
    </row>
    <row r="688" spans="1:2">
      <c r="A688" s="14" t="s">
        <v>6311</v>
      </c>
      <c r="B688" s="12">
        <v>288.44</v>
      </c>
    </row>
    <row r="689" spans="1:2">
      <c r="A689" s="14" t="s">
        <v>493</v>
      </c>
      <c r="B689" s="12">
        <v>305.10000000000002</v>
      </c>
    </row>
    <row r="690" spans="1:2">
      <c r="A690" s="14" t="s">
        <v>988</v>
      </c>
      <c r="B690" s="12">
        <v>384.2</v>
      </c>
    </row>
    <row r="691" spans="1:2">
      <c r="A691" s="14" t="s">
        <v>3483</v>
      </c>
      <c r="B691" s="12">
        <v>439.53</v>
      </c>
    </row>
    <row r="692" spans="1:2">
      <c r="A692" s="14" t="s">
        <v>1364</v>
      </c>
      <c r="B692" s="12">
        <v>467.31</v>
      </c>
    </row>
    <row r="693" spans="1:2">
      <c r="A693" s="14" t="s">
        <v>5537</v>
      </c>
      <c r="B693" s="12">
        <v>280.68</v>
      </c>
    </row>
    <row r="694" spans="1:2">
      <c r="A694" s="14" t="s">
        <v>4563</v>
      </c>
      <c r="B694" s="12">
        <v>341.51</v>
      </c>
    </row>
    <row r="695" spans="1:2">
      <c r="A695" s="14" t="s">
        <v>4835</v>
      </c>
      <c r="B695" s="12">
        <v>488.16</v>
      </c>
    </row>
    <row r="696" spans="1:2">
      <c r="A696" s="14" t="s">
        <v>3655</v>
      </c>
      <c r="B696" s="12">
        <v>368.95</v>
      </c>
    </row>
    <row r="697" spans="1:2">
      <c r="A697" s="14" t="s">
        <v>6480</v>
      </c>
      <c r="B697" s="12">
        <v>270.42</v>
      </c>
    </row>
    <row r="698" spans="1:2">
      <c r="A698" s="14" t="s">
        <v>5044</v>
      </c>
      <c r="B698" s="12">
        <v>352.86</v>
      </c>
    </row>
    <row r="699" spans="1:2">
      <c r="A699" s="14" t="s">
        <v>3618</v>
      </c>
      <c r="B699" s="12">
        <v>389.51</v>
      </c>
    </row>
    <row r="700" spans="1:2">
      <c r="A700" s="14" t="s">
        <v>7031</v>
      </c>
      <c r="B700" s="12">
        <v>341</v>
      </c>
    </row>
    <row r="701" spans="1:2">
      <c r="A701" s="14" t="s">
        <v>2779</v>
      </c>
      <c r="B701" s="12">
        <v>426.76</v>
      </c>
    </row>
    <row r="702" spans="1:2">
      <c r="A702" s="14" t="s">
        <v>3729</v>
      </c>
      <c r="B702" s="12">
        <v>285.02</v>
      </c>
    </row>
    <row r="703" spans="1:2">
      <c r="A703" s="14" t="s">
        <v>1035</v>
      </c>
      <c r="B703" s="12">
        <v>334.2</v>
      </c>
    </row>
    <row r="704" spans="1:2">
      <c r="A704" s="14" t="s">
        <v>2707</v>
      </c>
      <c r="B704" s="12">
        <v>295.44</v>
      </c>
    </row>
    <row r="705" spans="1:2">
      <c r="A705" s="14" t="s">
        <v>2885</v>
      </c>
      <c r="B705" s="12">
        <v>437.42</v>
      </c>
    </row>
    <row r="706" spans="1:2">
      <c r="A706" s="14" t="s">
        <v>5836</v>
      </c>
      <c r="B706" s="12">
        <v>356.66</v>
      </c>
    </row>
    <row r="707" spans="1:2">
      <c r="A707" s="14" t="s">
        <v>4382</v>
      </c>
      <c r="B707" s="12">
        <v>349.08</v>
      </c>
    </row>
    <row r="708" spans="1:2">
      <c r="A708" s="14" t="s">
        <v>5462</v>
      </c>
      <c r="B708" s="12">
        <v>315.35000000000002</v>
      </c>
    </row>
    <row r="709" spans="1:2">
      <c r="A709" s="14" t="s">
        <v>2391</v>
      </c>
      <c r="B709" s="12">
        <v>261.55</v>
      </c>
    </row>
    <row r="710" spans="1:2">
      <c r="A710" s="14" t="s">
        <v>1861</v>
      </c>
      <c r="B710" s="12">
        <v>300.95999999999998</v>
      </c>
    </row>
    <row r="711" spans="1:2">
      <c r="A711" s="14" t="s">
        <v>349</v>
      </c>
      <c r="B711" s="12">
        <v>326.73</v>
      </c>
    </row>
    <row r="712" spans="1:2">
      <c r="A712" s="14" t="s">
        <v>3377</v>
      </c>
      <c r="B712" s="12">
        <v>287.24</v>
      </c>
    </row>
    <row r="713" spans="1:2">
      <c r="A713" s="14" t="s">
        <v>5582</v>
      </c>
      <c r="B713" s="12">
        <v>325.81</v>
      </c>
    </row>
    <row r="714" spans="1:2">
      <c r="A714" s="14" t="s">
        <v>7283</v>
      </c>
      <c r="B714" s="12">
        <v>333.21</v>
      </c>
    </row>
    <row r="715" spans="1:2">
      <c r="A715" s="14" t="s">
        <v>699</v>
      </c>
      <c r="B715" s="12">
        <v>258.58999999999997</v>
      </c>
    </row>
    <row r="716" spans="1:2">
      <c r="A716" s="14" t="s">
        <v>1256</v>
      </c>
      <c r="B716" s="12">
        <v>363.81</v>
      </c>
    </row>
    <row r="717" spans="1:2">
      <c r="A717" s="14" t="s">
        <v>1855</v>
      </c>
      <c r="B717" s="12">
        <v>280.74</v>
      </c>
    </row>
    <row r="718" spans="1:2">
      <c r="A718" s="14" t="s">
        <v>7053</v>
      </c>
      <c r="B718" s="12">
        <v>342.69</v>
      </c>
    </row>
    <row r="719" spans="1:2">
      <c r="A719" s="14" t="s">
        <v>2709</v>
      </c>
      <c r="B719" s="12">
        <v>362.81</v>
      </c>
    </row>
    <row r="720" spans="1:2">
      <c r="A720" s="14" t="s">
        <v>757</v>
      </c>
      <c r="B720" s="12">
        <v>393.07</v>
      </c>
    </row>
    <row r="721" spans="1:2">
      <c r="A721" s="14" t="s">
        <v>7368</v>
      </c>
      <c r="B721" s="12">
        <v>420.38</v>
      </c>
    </row>
    <row r="722" spans="1:2">
      <c r="A722" s="14" t="s">
        <v>3725</v>
      </c>
      <c r="B722" s="12">
        <v>408.6</v>
      </c>
    </row>
    <row r="723" spans="1:2">
      <c r="A723" s="14" t="s">
        <v>2164</v>
      </c>
      <c r="B723" s="12">
        <v>354.59</v>
      </c>
    </row>
    <row r="724" spans="1:2">
      <c r="A724" s="14" t="s">
        <v>3666</v>
      </c>
      <c r="B724" s="12">
        <v>269</v>
      </c>
    </row>
    <row r="725" spans="1:2">
      <c r="A725" s="14" t="s">
        <v>5330</v>
      </c>
      <c r="B725" s="12">
        <v>313.64</v>
      </c>
    </row>
    <row r="726" spans="1:2">
      <c r="A726" s="14" t="s">
        <v>1480</v>
      </c>
      <c r="B726" s="12">
        <v>482.22</v>
      </c>
    </row>
    <row r="727" spans="1:2">
      <c r="A727" s="14" t="s">
        <v>3038</v>
      </c>
      <c r="B727" s="12">
        <v>448.13</v>
      </c>
    </row>
    <row r="728" spans="1:2">
      <c r="A728" s="14" t="s">
        <v>5947</v>
      </c>
      <c r="B728" s="12">
        <v>338.05</v>
      </c>
    </row>
    <row r="729" spans="1:2">
      <c r="A729" s="14" t="s">
        <v>2849</v>
      </c>
      <c r="B729" s="12">
        <v>497.73</v>
      </c>
    </row>
    <row r="730" spans="1:2">
      <c r="A730" s="14" t="s">
        <v>3998</v>
      </c>
      <c r="B730" s="12">
        <v>438.18</v>
      </c>
    </row>
    <row r="731" spans="1:2">
      <c r="A731" s="14" t="s">
        <v>2495</v>
      </c>
      <c r="B731" s="12">
        <v>417.06</v>
      </c>
    </row>
    <row r="732" spans="1:2">
      <c r="A732" s="14" t="s">
        <v>1594</v>
      </c>
      <c r="B732" s="12">
        <v>327.43</v>
      </c>
    </row>
    <row r="733" spans="1:2">
      <c r="A733" s="14" t="s">
        <v>387</v>
      </c>
      <c r="B733" s="12">
        <v>285.45</v>
      </c>
    </row>
    <row r="734" spans="1:2">
      <c r="A734" s="14" t="s">
        <v>6580</v>
      </c>
      <c r="B734" s="12">
        <v>393.35</v>
      </c>
    </row>
    <row r="735" spans="1:2">
      <c r="A735" s="14" t="s">
        <v>4031</v>
      </c>
      <c r="B735" s="12">
        <v>338.51</v>
      </c>
    </row>
    <row r="736" spans="1:2">
      <c r="A736" s="14" t="s">
        <v>1472</v>
      </c>
      <c r="B736" s="12">
        <v>421.1</v>
      </c>
    </row>
    <row r="737" spans="1:2">
      <c r="A737" s="14" t="s">
        <v>457</v>
      </c>
      <c r="B737" s="12">
        <v>391.75</v>
      </c>
    </row>
    <row r="738" spans="1:2">
      <c r="A738" s="14" t="s">
        <v>7178</v>
      </c>
      <c r="B738" s="12">
        <v>309.02</v>
      </c>
    </row>
    <row r="739" spans="1:2">
      <c r="A739" s="14" t="s">
        <v>4955</v>
      </c>
      <c r="B739" s="12">
        <v>411.22</v>
      </c>
    </row>
    <row r="740" spans="1:2">
      <c r="A740" s="14" t="s">
        <v>205</v>
      </c>
      <c r="B740" s="12">
        <v>392.28</v>
      </c>
    </row>
    <row r="741" spans="1:2">
      <c r="A741" s="14" t="s">
        <v>285</v>
      </c>
      <c r="B741" s="12">
        <v>382.99</v>
      </c>
    </row>
    <row r="742" spans="1:2">
      <c r="A742" s="14" t="s">
        <v>183</v>
      </c>
      <c r="B742" s="12">
        <v>440.24</v>
      </c>
    </row>
    <row r="743" spans="1:2">
      <c r="A743" s="14" t="s">
        <v>6223</v>
      </c>
      <c r="B743" s="12">
        <v>389.36</v>
      </c>
    </row>
    <row r="744" spans="1:2">
      <c r="A744" s="14" t="s">
        <v>3591</v>
      </c>
      <c r="B744" s="12">
        <v>491.38</v>
      </c>
    </row>
    <row r="745" spans="1:2">
      <c r="A745" s="14" t="s">
        <v>6263</v>
      </c>
      <c r="B745" s="12">
        <v>262.66000000000003</v>
      </c>
    </row>
    <row r="746" spans="1:2">
      <c r="A746" s="14" t="s">
        <v>946</v>
      </c>
      <c r="B746" s="12">
        <v>448.35</v>
      </c>
    </row>
    <row r="747" spans="1:2">
      <c r="A747" s="14" t="s">
        <v>4015</v>
      </c>
      <c r="B747" s="12">
        <v>295.49</v>
      </c>
    </row>
    <row r="748" spans="1:2">
      <c r="A748" s="14" t="s">
        <v>6381</v>
      </c>
      <c r="B748" s="12">
        <v>417.03</v>
      </c>
    </row>
    <row r="749" spans="1:2">
      <c r="A749" s="14" t="s">
        <v>1522</v>
      </c>
      <c r="B749" s="12">
        <v>381.34</v>
      </c>
    </row>
    <row r="750" spans="1:2">
      <c r="A750" s="14" t="s">
        <v>2753</v>
      </c>
      <c r="B750" s="12">
        <v>368.03</v>
      </c>
    </row>
    <row r="751" spans="1:2">
      <c r="A751" s="14" t="s">
        <v>549</v>
      </c>
      <c r="B751" s="12">
        <v>343.89</v>
      </c>
    </row>
    <row r="752" spans="1:2">
      <c r="A752" s="14" t="s">
        <v>429</v>
      </c>
      <c r="B752" s="12">
        <v>417.9</v>
      </c>
    </row>
    <row r="753" spans="1:2">
      <c r="A753" s="14" t="s">
        <v>1017</v>
      </c>
      <c r="B753" s="12">
        <v>350.54</v>
      </c>
    </row>
    <row r="754" spans="1:2">
      <c r="A754" s="14" t="s">
        <v>2142</v>
      </c>
      <c r="B754" s="12">
        <v>384.52</v>
      </c>
    </row>
    <row r="755" spans="1:2">
      <c r="A755" s="14" t="s">
        <v>2180</v>
      </c>
      <c r="B755" s="12">
        <v>400.15</v>
      </c>
    </row>
    <row r="756" spans="1:2">
      <c r="A756" s="14" t="s">
        <v>1346</v>
      </c>
      <c r="B756" s="12">
        <v>331.37</v>
      </c>
    </row>
    <row r="757" spans="1:2">
      <c r="A757" s="14" t="s">
        <v>7235</v>
      </c>
      <c r="B757" s="12">
        <v>446.82</v>
      </c>
    </row>
    <row r="758" spans="1:2">
      <c r="A758" s="14" t="s">
        <v>1808</v>
      </c>
      <c r="B758" s="12">
        <v>254.51</v>
      </c>
    </row>
    <row r="759" spans="1:2">
      <c r="A759" s="14" t="s">
        <v>451</v>
      </c>
      <c r="B759" s="12">
        <v>458.79</v>
      </c>
    </row>
    <row r="760" spans="1:2">
      <c r="A760" s="14" t="s">
        <v>6478</v>
      </c>
      <c r="B760" s="12">
        <v>388.13</v>
      </c>
    </row>
    <row r="761" spans="1:2">
      <c r="A761" s="14" t="s">
        <v>1031</v>
      </c>
      <c r="B761" s="12">
        <v>440.83</v>
      </c>
    </row>
    <row r="762" spans="1:2">
      <c r="A762" s="14" t="s">
        <v>7067</v>
      </c>
      <c r="B762" s="12">
        <v>379.44</v>
      </c>
    </row>
    <row r="763" spans="1:2">
      <c r="A763" s="14" t="s">
        <v>1099</v>
      </c>
      <c r="B763" s="12">
        <v>425.92</v>
      </c>
    </row>
    <row r="764" spans="1:2">
      <c r="A764" s="14" t="s">
        <v>1770</v>
      </c>
      <c r="B764" s="12">
        <v>250.37</v>
      </c>
    </row>
    <row r="765" spans="1:2">
      <c r="A765" s="14" t="s">
        <v>1318</v>
      </c>
      <c r="B765" s="12">
        <v>476.37</v>
      </c>
    </row>
    <row r="766" spans="1:2">
      <c r="A766" s="14" t="s">
        <v>5124</v>
      </c>
      <c r="B766" s="12">
        <v>447.53</v>
      </c>
    </row>
    <row r="767" spans="1:2">
      <c r="A767" s="14" t="s">
        <v>5352</v>
      </c>
      <c r="B767" s="12">
        <v>382.83</v>
      </c>
    </row>
    <row r="768" spans="1:2">
      <c r="A768" s="14" t="s">
        <v>3182</v>
      </c>
      <c r="B768" s="12">
        <v>308.79000000000002</v>
      </c>
    </row>
    <row r="769" spans="1:2">
      <c r="A769" s="14" t="s">
        <v>2509</v>
      </c>
      <c r="B769" s="12">
        <v>379.91</v>
      </c>
    </row>
    <row r="770" spans="1:2">
      <c r="A770" s="14" t="s">
        <v>5598</v>
      </c>
      <c r="B770" s="12">
        <v>391.9</v>
      </c>
    </row>
    <row r="771" spans="1:2">
      <c r="A771" s="14" t="s">
        <v>66</v>
      </c>
      <c r="B771" s="12">
        <v>444.42</v>
      </c>
    </row>
    <row r="772" spans="1:2">
      <c r="A772" s="14" t="s">
        <v>3792</v>
      </c>
      <c r="B772" s="12">
        <v>415.57</v>
      </c>
    </row>
    <row r="773" spans="1:2">
      <c r="A773" s="14" t="s">
        <v>2146</v>
      </c>
      <c r="B773" s="12">
        <v>482.49</v>
      </c>
    </row>
    <row r="774" spans="1:2">
      <c r="A774" s="14" t="s">
        <v>1552</v>
      </c>
      <c r="B774" s="12">
        <v>456.73</v>
      </c>
    </row>
    <row r="775" spans="1:2">
      <c r="A775" s="14" t="s">
        <v>7126</v>
      </c>
      <c r="B775" s="12">
        <v>287.95999999999998</v>
      </c>
    </row>
    <row r="776" spans="1:2">
      <c r="A776" s="14" t="s">
        <v>2170</v>
      </c>
      <c r="B776" s="12">
        <v>304.86</v>
      </c>
    </row>
    <row r="777" spans="1:2">
      <c r="A777" s="14" t="s">
        <v>545</v>
      </c>
      <c r="B777" s="12">
        <v>397.51</v>
      </c>
    </row>
    <row r="778" spans="1:2">
      <c r="A778" s="14" t="s">
        <v>1598</v>
      </c>
      <c r="B778" s="12">
        <v>339.43</v>
      </c>
    </row>
    <row r="779" spans="1:2">
      <c r="A779" s="14" t="s">
        <v>521</v>
      </c>
      <c r="B779" s="12">
        <v>350</v>
      </c>
    </row>
    <row r="780" spans="1:2">
      <c r="A780" s="14" t="s">
        <v>950</v>
      </c>
      <c r="B780" s="12">
        <v>407.14</v>
      </c>
    </row>
    <row r="781" spans="1:2">
      <c r="A781" s="14" t="s">
        <v>7370</v>
      </c>
      <c r="B781" s="12">
        <v>383.75</v>
      </c>
    </row>
    <row r="782" spans="1:2">
      <c r="A782" s="14" t="s">
        <v>2434</v>
      </c>
      <c r="B782" s="12">
        <v>494.81</v>
      </c>
    </row>
    <row r="783" spans="1:2">
      <c r="A783" s="14" t="s">
        <v>5866</v>
      </c>
      <c r="B783" s="12">
        <v>354.47</v>
      </c>
    </row>
    <row r="784" spans="1:2">
      <c r="A784" s="14" t="s">
        <v>2745</v>
      </c>
      <c r="B784" s="12">
        <v>493.27</v>
      </c>
    </row>
    <row r="785" spans="1:2">
      <c r="A785" s="14" t="s">
        <v>6852</v>
      </c>
      <c r="B785" s="12">
        <v>290.68</v>
      </c>
    </row>
    <row r="786" spans="1:2">
      <c r="A786" s="14" t="s">
        <v>4987</v>
      </c>
      <c r="B786" s="12">
        <v>440.76</v>
      </c>
    </row>
    <row r="787" spans="1:2">
      <c r="A787" s="14" t="s">
        <v>541</v>
      </c>
      <c r="B787" s="12">
        <v>447.62</v>
      </c>
    </row>
    <row r="788" spans="1:2">
      <c r="A788" s="14" t="s">
        <v>4164</v>
      </c>
      <c r="B788" s="12">
        <v>405.7</v>
      </c>
    </row>
    <row r="789" spans="1:2">
      <c r="A789" s="14" t="s">
        <v>2307</v>
      </c>
      <c r="B789" s="12">
        <v>297.13</v>
      </c>
    </row>
    <row r="790" spans="1:2">
      <c r="A790" s="14" t="s">
        <v>2152</v>
      </c>
      <c r="B790" s="12">
        <v>385.22</v>
      </c>
    </row>
    <row r="791" spans="1:2">
      <c r="A791" s="14" t="s">
        <v>4937</v>
      </c>
      <c r="B791" s="12">
        <v>346.55</v>
      </c>
    </row>
    <row r="792" spans="1:2">
      <c r="A792" s="14" t="s">
        <v>235</v>
      </c>
      <c r="B792" s="12">
        <v>292.81</v>
      </c>
    </row>
    <row r="793" spans="1:2">
      <c r="A793" s="14" t="s">
        <v>2421</v>
      </c>
      <c r="B793" s="12">
        <v>320.14999999999998</v>
      </c>
    </row>
    <row r="794" spans="1:2">
      <c r="A794" s="14" t="s">
        <v>1941</v>
      </c>
      <c r="B794" s="12">
        <v>486</v>
      </c>
    </row>
    <row r="795" spans="1:2">
      <c r="A795" s="14" t="s">
        <v>1402</v>
      </c>
      <c r="B795" s="12">
        <v>350.12</v>
      </c>
    </row>
    <row r="796" spans="1:2">
      <c r="A796" s="14" t="s">
        <v>2214</v>
      </c>
      <c r="B796" s="12">
        <v>343.52</v>
      </c>
    </row>
    <row r="797" spans="1:2">
      <c r="A797" s="14" t="s">
        <v>7336</v>
      </c>
      <c r="B797" s="12">
        <v>321.89999999999998</v>
      </c>
    </row>
    <row r="798" spans="1:2">
      <c r="A798" s="14" t="s">
        <v>1849</v>
      </c>
      <c r="B798" s="12">
        <v>280.74</v>
      </c>
    </row>
    <row r="799" spans="1:2">
      <c r="A799" s="14" t="s">
        <v>6562</v>
      </c>
      <c r="B799" s="12">
        <v>307.14999999999998</v>
      </c>
    </row>
    <row r="800" spans="1:2">
      <c r="A800" s="14" t="s">
        <v>3403</v>
      </c>
      <c r="B800" s="12">
        <v>432.98</v>
      </c>
    </row>
    <row r="801" spans="1:2">
      <c r="A801" s="14" t="s">
        <v>7442</v>
      </c>
      <c r="B801" s="12">
        <v>385.37</v>
      </c>
    </row>
    <row r="802" spans="1:2">
      <c r="A802" s="14" t="s">
        <v>5967</v>
      </c>
      <c r="B802" s="12">
        <v>458.39</v>
      </c>
    </row>
    <row r="803" spans="1:2">
      <c r="A803" s="14" t="s">
        <v>461</v>
      </c>
      <c r="B803" s="12">
        <v>428.63</v>
      </c>
    </row>
    <row r="804" spans="1:2">
      <c r="A804" s="14" t="s">
        <v>4218</v>
      </c>
      <c r="B804" s="12">
        <v>377.15</v>
      </c>
    </row>
    <row r="805" spans="1:2">
      <c r="A805" s="14" t="s">
        <v>7527</v>
      </c>
      <c r="B805" s="12">
        <v>483.95</v>
      </c>
    </row>
    <row r="806" spans="1:2">
      <c r="A806" s="14" t="s">
        <v>6995</v>
      </c>
      <c r="B806" s="12">
        <v>353.87</v>
      </c>
    </row>
    <row r="807" spans="1:2">
      <c r="A807" s="14" t="s">
        <v>5902</v>
      </c>
      <c r="B807" s="12">
        <v>409.92</v>
      </c>
    </row>
    <row r="808" spans="1:2">
      <c r="A808" s="14" t="s">
        <v>1812</v>
      </c>
      <c r="B808" s="12">
        <v>475.96</v>
      </c>
    </row>
    <row r="809" spans="1:2">
      <c r="A809" s="14" t="s">
        <v>6936</v>
      </c>
      <c r="B809" s="12">
        <v>328.84</v>
      </c>
    </row>
    <row r="810" spans="1:2">
      <c r="A810" s="14" t="s">
        <v>5102</v>
      </c>
      <c r="B810" s="12">
        <v>443.04</v>
      </c>
    </row>
    <row r="811" spans="1:2">
      <c r="A811" s="14" t="s">
        <v>2881</v>
      </c>
      <c r="B811" s="12">
        <v>275.57</v>
      </c>
    </row>
    <row r="812" spans="1:2">
      <c r="A812" s="14" t="s">
        <v>2311</v>
      </c>
      <c r="B812" s="12">
        <v>318.02999999999997</v>
      </c>
    </row>
    <row r="813" spans="1:2">
      <c r="A813" s="14" t="s">
        <v>3019</v>
      </c>
      <c r="B813" s="12">
        <v>361.46</v>
      </c>
    </row>
    <row r="814" spans="1:2">
      <c r="A814" s="14" t="s">
        <v>7331</v>
      </c>
      <c r="B814" s="12">
        <v>301.33999999999997</v>
      </c>
    </row>
    <row r="815" spans="1:2">
      <c r="A815" s="14" t="s">
        <v>4840</v>
      </c>
      <c r="B815" s="12">
        <v>254.27</v>
      </c>
    </row>
    <row r="816" spans="1:2">
      <c r="A816" s="14" t="s">
        <v>6391</v>
      </c>
      <c r="B816" s="12">
        <v>483.09</v>
      </c>
    </row>
    <row r="817" spans="1:2">
      <c r="A817" s="14" t="s">
        <v>5842</v>
      </c>
      <c r="B817" s="12">
        <v>297.16000000000003</v>
      </c>
    </row>
    <row r="818" spans="1:2">
      <c r="A818" s="14" t="s">
        <v>265</v>
      </c>
      <c r="B818" s="12">
        <v>349.43</v>
      </c>
    </row>
    <row r="819" spans="1:2">
      <c r="A819" s="14" t="s">
        <v>2925</v>
      </c>
      <c r="B819" s="12">
        <v>455.86</v>
      </c>
    </row>
    <row r="820" spans="1:2">
      <c r="A820" s="14" t="s">
        <v>3321</v>
      </c>
      <c r="B820" s="12">
        <v>457.55</v>
      </c>
    </row>
    <row r="821" spans="1:2">
      <c r="A821" s="14" t="s">
        <v>5082</v>
      </c>
      <c r="B821" s="12">
        <v>421.02</v>
      </c>
    </row>
    <row r="822" spans="1:2">
      <c r="A822" s="14" t="s">
        <v>3763</v>
      </c>
      <c r="B822" s="12">
        <v>431.75</v>
      </c>
    </row>
    <row r="823" spans="1:2">
      <c r="A823" s="14" t="s">
        <v>6185</v>
      </c>
      <c r="B823" s="12">
        <v>319.98</v>
      </c>
    </row>
    <row r="824" spans="1:2">
      <c r="A824" s="14" t="s">
        <v>2586</v>
      </c>
      <c r="B824" s="12">
        <v>379.12</v>
      </c>
    </row>
    <row r="825" spans="1:2">
      <c r="A825" s="14" t="s">
        <v>1330</v>
      </c>
      <c r="B825" s="12">
        <v>288.04000000000002</v>
      </c>
    </row>
    <row r="826" spans="1:2">
      <c r="A826" s="14" t="s">
        <v>5779</v>
      </c>
      <c r="B826" s="12">
        <v>439.18</v>
      </c>
    </row>
    <row r="827" spans="1:2">
      <c r="A827" s="14" t="s">
        <v>7003</v>
      </c>
      <c r="B827" s="12">
        <v>467.82</v>
      </c>
    </row>
    <row r="828" spans="1:2">
      <c r="A828" s="14" t="s">
        <v>7194</v>
      </c>
      <c r="B828" s="12">
        <v>491.52</v>
      </c>
    </row>
    <row r="829" spans="1:2">
      <c r="A829" s="14" t="s">
        <v>7482</v>
      </c>
      <c r="B829" s="12">
        <v>272.91000000000003</v>
      </c>
    </row>
    <row r="830" spans="1:2">
      <c r="A830" s="14" t="s">
        <v>4606</v>
      </c>
      <c r="B830" s="12">
        <v>357.44</v>
      </c>
    </row>
    <row r="831" spans="1:2">
      <c r="A831" s="14" t="s">
        <v>325</v>
      </c>
      <c r="B831" s="12">
        <v>440.21</v>
      </c>
    </row>
    <row r="832" spans="1:2">
      <c r="A832" s="14" t="s">
        <v>203</v>
      </c>
      <c r="B832" s="12">
        <v>400.93</v>
      </c>
    </row>
    <row r="833" spans="1:2">
      <c r="A833" s="14" t="s">
        <v>4326</v>
      </c>
      <c r="B833" s="12">
        <v>453.79</v>
      </c>
    </row>
    <row r="834" spans="1:2">
      <c r="A834" s="14" t="s">
        <v>1496</v>
      </c>
      <c r="B834" s="12">
        <v>292.33</v>
      </c>
    </row>
    <row r="835" spans="1:2">
      <c r="A835" s="14" t="s">
        <v>3218</v>
      </c>
      <c r="B835" s="12">
        <v>424.44</v>
      </c>
    </row>
    <row r="836" spans="1:2">
      <c r="A836" s="14" t="s">
        <v>1867</v>
      </c>
      <c r="B836" s="12">
        <v>265.75</v>
      </c>
    </row>
    <row r="837" spans="1:2">
      <c r="A837" s="14" t="s">
        <v>7166</v>
      </c>
      <c r="B837" s="12">
        <v>450.88</v>
      </c>
    </row>
    <row r="838" spans="1:2">
      <c r="A838" s="14" t="s">
        <v>1761</v>
      </c>
      <c r="B838" s="12">
        <v>364.46</v>
      </c>
    </row>
    <row r="839" spans="1:2">
      <c r="A839" s="14" t="s">
        <v>3922</v>
      </c>
      <c r="B839" s="12">
        <v>485.11</v>
      </c>
    </row>
    <row r="840" spans="1:2">
      <c r="A840" s="14" t="s">
        <v>2841</v>
      </c>
      <c r="B840" s="12">
        <v>319.77999999999997</v>
      </c>
    </row>
    <row r="841" spans="1:2">
      <c r="A841" s="14" t="s">
        <v>7479</v>
      </c>
      <c r="B841" s="12">
        <v>332.93</v>
      </c>
    </row>
    <row r="842" spans="1:2">
      <c r="A842" s="14" t="s">
        <v>5015</v>
      </c>
      <c r="B842" s="12">
        <v>398.81</v>
      </c>
    </row>
    <row r="843" spans="1:2">
      <c r="A843" s="14" t="s">
        <v>2377</v>
      </c>
      <c r="B843" s="12">
        <v>447.58</v>
      </c>
    </row>
    <row r="844" spans="1:2">
      <c r="A844" s="14" t="s">
        <v>59</v>
      </c>
      <c r="B844" s="12">
        <v>307.69</v>
      </c>
    </row>
    <row r="845" spans="1:2">
      <c r="A845" s="14" t="s">
        <v>4454</v>
      </c>
      <c r="B845" s="12">
        <v>275.29000000000002</v>
      </c>
    </row>
    <row r="846" spans="1:2">
      <c r="A846" s="14" t="s">
        <v>6951</v>
      </c>
      <c r="B846" s="12">
        <v>333.45</v>
      </c>
    </row>
    <row r="847" spans="1:2">
      <c r="A847" s="14" t="s">
        <v>5638</v>
      </c>
      <c r="B847" s="12">
        <v>298.52999999999997</v>
      </c>
    </row>
    <row r="848" spans="1:2">
      <c r="A848" s="14" t="s">
        <v>2717</v>
      </c>
      <c r="B848" s="12">
        <v>411.81</v>
      </c>
    </row>
    <row r="849" spans="1:2">
      <c r="A849" s="14" t="s">
        <v>1312</v>
      </c>
      <c r="B849" s="12">
        <v>268.29000000000002</v>
      </c>
    </row>
    <row r="850" spans="1:2">
      <c r="A850" s="14" t="s">
        <v>7421</v>
      </c>
      <c r="B850" s="12">
        <v>286.79000000000002</v>
      </c>
    </row>
    <row r="851" spans="1:2">
      <c r="A851" s="14" t="s">
        <v>5266</v>
      </c>
      <c r="B851" s="12">
        <v>347.47</v>
      </c>
    </row>
    <row r="852" spans="1:2">
      <c r="A852" s="14" t="s">
        <v>4943</v>
      </c>
      <c r="B852" s="12">
        <v>496.82</v>
      </c>
    </row>
    <row r="853" spans="1:2">
      <c r="A853" s="14" t="s">
        <v>145</v>
      </c>
      <c r="B853" s="12">
        <v>409.39</v>
      </c>
    </row>
    <row r="854" spans="1:2">
      <c r="A854" s="14" t="s">
        <v>1841</v>
      </c>
      <c r="B854" s="12">
        <v>369.86</v>
      </c>
    </row>
    <row r="855" spans="1:2">
      <c r="A855" s="14" t="s">
        <v>2393</v>
      </c>
      <c r="B855" s="12">
        <v>288.85000000000002</v>
      </c>
    </row>
    <row r="856" spans="1:2">
      <c r="A856" s="14" t="s">
        <v>4727</v>
      </c>
      <c r="B856" s="12">
        <v>261.77999999999997</v>
      </c>
    </row>
    <row r="857" spans="1:2">
      <c r="A857" s="14" t="s">
        <v>1680</v>
      </c>
      <c r="B857" s="12">
        <v>498.47</v>
      </c>
    </row>
    <row r="858" spans="1:2">
      <c r="A858" s="14" t="s">
        <v>999</v>
      </c>
      <c r="B858" s="12">
        <v>260.97000000000003</v>
      </c>
    </row>
    <row r="859" spans="1:2">
      <c r="A859" s="14" t="s">
        <v>5550</v>
      </c>
      <c r="B859" s="12">
        <v>256.27999999999997</v>
      </c>
    </row>
    <row r="860" spans="1:2">
      <c r="A860" s="14" t="s">
        <v>5850</v>
      </c>
      <c r="B860" s="12">
        <v>284.70999999999998</v>
      </c>
    </row>
    <row r="861" spans="1:2">
      <c r="A861" s="14" t="s">
        <v>6788</v>
      </c>
      <c r="B861" s="12">
        <v>446.69</v>
      </c>
    </row>
    <row r="862" spans="1:2">
      <c r="A862" s="14" t="s">
        <v>5056</v>
      </c>
      <c r="B862" s="12">
        <v>468.62</v>
      </c>
    </row>
    <row r="863" spans="1:2">
      <c r="A863" s="14" t="s">
        <v>5847</v>
      </c>
      <c r="B863" s="12">
        <v>381.62</v>
      </c>
    </row>
    <row r="864" spans="1:2">
      <c r="A864" s="14" t="s">
        <v>3046</v>
      </c>
      <c r="B864" s="12">
        <v>392.68</v>
      </c>
    </row>
    <row r="865" spans="1:2">
      <c r="A865" s="14" t="s">
        <v>4502</v>
      </c>
      <c r="B865" s="12">
        <v>476.56</v>
      </c>
    </row>
    <row r="866" spans="1:2">
      <c r="A866" s="14" t="s">
        <v>199</v>
      </c>
      <c r="B866" s="12">
        <v>422.86</v>
      </c>
    </row>
    <row r="867" spans="1:2">
      <c r="A867" s="14" t="s">
        <v>3581</v>
      </c>
      <c r="B867" s="12">
        <v>267.26</v>
      </c>
    </row>
    <row r="868" spans="1:2">
      <c r="A868" s="14" t="s">
        <v>3202</v>
      </c>
      <c r="B868" s="12">
        <v>289.52</v>
      </c>
    </row>
    <row r="869" spans="1:2">
      <c r="A869" s="14" t="s">
        <v>3820</v>
      </c>
      <c r="B869" s="12">
        <v>323.47000000000003</v>
      </c>
    </row>
    <row r="870" spans="1:2">
      <c r="A870" s="14" t="s">
        <v>1567</v>
      </c>
      <c r="B870" s="12">
        <v>275.45999999999998</v>
      </c>
    </row>
    <row r="871" spans="1:2">
      <c r="A871" s="14" t="s">
        <v>2733</v>
      </c>
      <c r="B871" s="12">
        <v>375.58</v>
      </c>
    </row>
    <row r="872" spans="1:2">
      <c r="A872" s="14" t="s">
        <v>1772</v>
      </c>
      <c r="B872" s="12">
        <v>278.32</v>
      </c>
    </row>
    <row r="873" spans="1:2">
      <c r="A873" s="14" t="s">
        <v>3738</v>
      </c>
      <c r="B873" s="12">
        <v>498.58</v>
      </c>
    </row>
    <row r="874" spans="1:2">
      <c r="A874" s="14" t="s">
        <v>5151</v>
      </c>
      <c r="B874" s="12">
        <v>434.74</v>
      </c>
    </row>
    <row r="875" spans="1:2">
      <c r="A875" s="14" t="s">
        <v>4248</v>
      </c>
      <c r="B875" s="12">
        <v>276.07</v>
      </c>
    </row>
    <row r="876" spans="1:2">
      <c r="A876" s="14" t="s">
        <v>3765</v>
      </c>
      <c r="B876" s="12">
        <v>496.52</v>
      </c>
    </row>
    <row r="877" spans="1:2">
      <c r="A877" s="14" t="s">
        <v>6943</v>
      </c>
      <c r="B877" s="12">
        <v>316.69</v>
      </c>
    </row>
    <row r="878" spans="1:2">
      <c r="A878" s="14" t="s">
        <v>4392</v>
      </c>
      <c r="B878" s="12">
        <v>299.83999999999997</v>
      </c>
    </row>
    <row r="879" spans="1:2">
      <c r="A879" s="14" t="s">
        <v>4320</v>
      </c>
      <c r="B879" s="12">
        <v>476.77</v>
      </c>
    </row>
    <row r="880" spans="1:2">
      <c r="A880" s="14" t="s">
        <v>3064</v>
      </c>
      <c r="B880" s="12">
        <v>311.97000000000003</v>
      </c>
    </row>
    <row r="881" spans="1:2">
      <c r="A881" s="14" t="s">
        <v>677</v>
      </c>
      <c r="B881" s="12">
        <v>418.51</v>
      </c>
    </row>
    <row r="882" spans="1:2">
      <c r="A882" s="14" t="s">
        <v>4103</v>
      </c>
      <c r="B882" s="12">
        <v>313.94</v>
      </c>
    </row>
    <row r="883" spans="1:2">
      <c r="A883" s="14" t="s">
        <v>3442</v>
      </c>
      <c r="B883" s="12">
        <v>439</v>
      </c>
    </row>
    <row r="884" spans="1:2">
      <c r="A884" s="14" t="s">
        <v>3198</v>
      </c>
      <c r="B884" s="12">
        <v>472.78</v>
      </c>
    </row>
    <row r="885" spans="1:2">
      <c r="A885" s="14" t="s">
        <v>695</v>
      </c>
      <c r="B885" s="12">
        <v>457.6</v>
      </c>
    </row>
    <row r="886" spans="1:2">
      <c r="A886" s="14" t="s">
        <v>7386</v>
      </c>
      <c r="B886" s="12">
        <v>376.83</v>
      </c>
    </row>
    <row r="887" spans="1:2">
      <c r="A887" s="14" t="s">
        <v>1296</v>
      </c>
      <c r="B887" s="12">
        <v>252.53</v>
      </c>
    </row>
    <row r="888" spans="1:2">
      <c r="A888" s="14" t="s">
        <v>5953</v>
      </c>
      <c r="B888" s="12">
        <v>484.26</v>
      </c>
    </row>
    <row r="889" spans="1:2">
      <c r="A889" s="14" t="s">
        <v>936</v>
      </c>
      <c r="B889" s="12">
        <v>486.86</v>
      </c>
    </row>
    <row r="890" spans="1:2">
      <c r="A890" s="14" t="s">
        <v>2671</v>
      </c>
      <c r="B890" s="12">
        <v>326.85000000000002</v>
      </c>
    </row>
    <row r="891" spans="1:2">
      <c r="A891" s="14" t="s">
        <v>4071</v>
      </c>
      <c r="B891" s="12">
        <v>325.89</v>
      </c>
    </row>
    <row r="892" spans="1:2">
      <c r="A892" s="14" t="s">
        <v>5785</v>
      </c>
      <c r="B892" s="12">
        <v>274.27</v>
      </c>
    </row>
    <row r="893" spans="1:2">
      <c r="A893" s="14" t="s">
        <v>3724</v>
      </c>
      <c r="B893" s="12">
        <v>276.91000000000003</v>
      </c>
    </row>
    <row r="894" spans="1:2">
      <c r="A894" s="14" t="s">
        <v>4941</v>
      </c>
      <c r="B894" s="12">
        <v>420.81</v>
      </c>
    </row>
    <row r="895" spans="1:2">
      <c r="A895" s="14" t="s">
        <v>3260</v>
      </c>
      <c r="B895" s="12">
        <v>282.54000000000002</v>
      </c>
    </row>
    <row r="896" spans="1:2">
      <c r="A896" s="14" t="s">
        <v>3152</v>
      </c>
      <c r="B896" s="12">
        <v>305.94</v>
      </c>
    </row>
    <row r="897" spans="1:2">
      <c r="A897" s="14" t="s">
        <v>2212</v>
      </c>
      <c r="B897" s="12">
        <v>304.38</v>
      </c>
    </row>
    <row r="898" spans="1:2">
      <c r="A898" s="14" t="s">
        <v>5912</v>
      </c>
      <c r="B898" s="12">
        <v>487.33</v>
      </c>
    </row>
    <row r="899" spans="1:2">
      <c r="A899" s="14" t="s">
        <v>908</v>
      </c>
      <c r="B899" s="12">
        <v>351.68</v>
      </c>
    </row>
    <row r="900" spans="1:2">
      <c r="A900" s="14" t="s">
        <v>4521</v>
      </c>
      <c r="B900" s="12">
        <v>321.5</v>
      </c>
    </row>
    <row r="901" spans="1:2">
      <c r="A901" s="14" t="s">
        <v>2026</v>
      </c>
      <c r="B901" s="12">
        <v>279.32</v>
      </c>
    </row>
    <row r="902" spans="1:2">
      <c r="A902" s="14" t="s">
        <v>3806</v>
      </c>
      <c r="B902" s="12">
        <v>465.89</v>
      </c>
    </row>
    <row r="903" spans="1:2">
      <c r="A903" s="14" t="s">
        <v>4957</v>
      </c>
      <c r="B903" s="12">
        <v>297.18</v>
      </c>
    </row>
    <row r="904" spans="1:2">
      <c r="A904" s="14" t="s">
        <v>3011</v>
      </c>
      <c r="B904" s="12">
        <v>418.04</v>
      </c>
    </row>
    <row r="905" spans="1:2">
      <c r="A905" s="14" t="s">
        <v>3722</v>
      </c>
      <c r="B905" s="12">
        <v>356.42</v>
      </c>
    </row>
    <row r="906" spans="1:2">
      <c r="A906" s="14" t="s">
        <v>3535</v>
      </c>
      <c r="B906" s="12">
        <v>328.98</v>
      </c>
    </row>
    <row r="907" spans="1:2">
      <c r="A907" s="14" t="s">
        <v>5135</v>
      </c>
      <c r="B907" s="12">
        <v>303.45999999999998</v>
      </c>
    </row>
    <row r="908" spans="1:2">
      <c r="A908" s="14" t="s">
        <v>1853</v>
      </c>
      <c r="B908" s="12">
        <v>322.02</v>
      </c>
    </row>
    <row r="909" spans="1:2">
      <c r="A909" s="14" t="s">
        <v>3994</v>
      </c>
      <c r="B909" s="12">
        <v>314.95999999999998</v>
      </c>
    </row>
    <row r="910" spans="1:2">
      <c r="A910" s="14" t="s">
        <v>2238</v>
      </c>
      <c r="B910" s="12">
        <v>452.96</v>
      </c>
    </row>
    <row r="911" spans="1:2">
      <c r="A911" s="14" t="s">
        <v>7434</v>
      </c>
      <c r="B911" s="12">
        <v>367.19</v>
      </c>
    </row>
    <row r="912" spans="1:2">
      <c r="A912" s="14" t="s">
        <v>2931</v>
      </c>
      <c r="B912" s="12">
        <v>448.07</v>
      </c>
    </row>
    <row r="913" spans="1:2">
      <c r="A913" s="14" t="s">
        <v>6133</v>
      </c>
      <c r="B913" s="12">
        <v>297.98</v>
      </c>
    </row>
    <row r="914" spans="1:2">
      <c r="A914" s="14" t="s">
        <v>3585</v>
      </c>
      <c r="B914" s="12">
        <v>315.7</v>
      </c>
    </row>
    <row r="915" spans="1:2">
      <c r="A915" s="14" t="s">
        <v>1324</v>
      </c>
      <c r="B915" s="12">
        <v>301.12</v>
      </c>
    </row>
    <row r="916" spans="1:2">
      <c r="A916" s="14" t="s">
        <v>6301</v>
      </c>
      <c r="B916" s="12">
        <v>361.1</v>
      </c>
    </row>
    <row r="917" spans="1:2">
      <c r="A917" s="14" t="s">
        <v>5522</v>
      </c>
      <c r="B917" s="12">
        <v>315.86</v>
      </c>
    </row>
    <row r="918" spans="1:2">
      <c r="A918" s="14" t="s">
        <v>5940</v>
      </c>
      <c r="B918" s="12">
        <v>345.63</v>
      </c>
    </row>
    <row r="919" spans="1:2">
      <c r="A919" s="14" t="s">
        <v>2108</v>
      </c>
      <c r="B919" s="12">
        <v>374.8</v>
      </c>
    </row>
    <row r="920" spans="1:2">
      <c r="A920" s="14" t="s">
        <v>6038</v>
      </c>
      <c r="B920" s="12">
        <v>289.86</v>
      </c>
    </row>
    <row r="921" spans="1:2">
      <c r="A921" s="14" t="s">
        <v>5991</v>
      </c>
      <c r="B921" s="12">
        <v>414.1</v>
      </c>
    </row>
    <row r="922" spans="1:2">
      <c r="A922" s="14" t="s">
        <v>3918</v>
      </c>
      <c r="B922" s="12">
        <v>291.97000000000003</v>
      </c>
    </row>
    <row r="923" spans="1:2">
      <c r="A923" s="14" t="s">
        <v>4676</v>
      </c>
      <c r="B923" s="12">
        <v>493.41</v>
      </c>
    </row>
    <row r="924" spans="1:2">
      <c r="A924" s="14" t="s">
        <v>1931</v>
      </c>
      <c r="B924" s="12">
        <v>495.61</v>
      </c>
    </row>
    <row r="925" spans="1:2">
      <c r="A925" s="14" t="s">
        <v>1071</v>
      </c>
      <c r="B925" s="12">
        <v>378.94</v>
      </c>
    </row>
    <row r="926" spans="1:2">
      <c r="A926" s="14" t="s">
        <v>6105</v>
      </c>
      <c r="B926" s="12">
        <v>362.25</v>
      </c>
    </row>
    <row r="927" spans="1:2">
      <c r="A927" s="14" t="s">
        <v>5346</v>
      </c>
      <c r="B927" s="12">
        <v>277.58999999999997</v>
      </c>
    </row>
    <row r="928" spans="1:2">
      <c r="A928" s="14" t="s">
        <v>4880</v>
      </c>
      <c r="B928" s="12">
        <v>250.05</v>
      </c>
    </row>
    <row r="929" spans="1:2">
      <c r="A929" s="14" t="s">
        <v>3479</v>
      </c>
      <c r="B929" s="12">
        <v>460.77</v>
      </c>
    </row>
    <row r="930" spans="1:2">
      <c r="A930" s="14" t="s">
        <v>3718</v>
      </c>
      <c r="B930" s="12">
        <v>320.66000000000003</v>
      </c>
    </row>
    <row r="931" spans="1:2">
      <c r="A931" s="14" t="s">
        <v>1041</v>
      </c>
      <c r="B931" s="12">
        <v>416.81</v>
      </c>
    </row>
    <row r="932" spans="1:2">
      <c r="A932" s="14" t="s">
        <v>1764</v>
      </c>
      <c r="B932" s="12">
        <v>400.29</v>
      </c>
    </row>
    <row r="933" spans="1:2">
      <c r="A933" s="14" t="s">
        <v>7265</v>
      </c>
      <c r="B933" s="12">
        <v>377.83</v>
      </c>
    </row>
    <row r="934" spans="1:2">
      <c r="A934" s="14" t="s">
        <v>886</v>
      </c>
      <c r="B934" s="12">
        <v>307.77</v>
      </c>
    </row>
    <row r="935" spans="1:2">
      <c r="A935" s="14" t="s">
        <v>1118</v>
      </c>
      <c r="B935" s="12">
        <v>286.43</v>
      </c>
    </row>
    <row r="936" spans="1:2">
      <c r="A936" s="14" t="s">
        <v>7057</v>
      </c>
      <c r="B936" s="12">
        <v>304.74</v>
      </c>
    </row>
    <row r="937" spans="1:2">
      <c r="A937" s="14" t="s">
        <v>281</v>
      </c>
      <c r="B937" s="12">
        <v>459.78</v>
      </c>
    </row>
    <row r="938" spans="1:2">
      <c r="A938" s="14" t="s">
        <v>3118</v>
      </c>
      <c r="B938" s="12">
        <v>435.33</v>
      </c>
    </row>
    <row r="939" spans="1:2">
      <c r="A939" s="14" t="s">
        <v>111</v>
      </c>
      <c r="B939" s="12">
        <v>257.16000000000003</v>
      </c>
    </row>
    <row r="940" spans="1:2">
      <c r="A940" s="14" t="s">
        <v>4737</v>
      </c>
      <c r="B940" s="12">
        <v>255.29</v>
      </c>
    </row>
    <row r="941" spans="1:2">
      <c r="A941" s="14" t="s">
        <v>469</v>
      </c>
      <c r="B941" s="12">
        <v>421.23</v>
      </c>
    </row>
    <row r="942" spans="1:2">
      <c r="A942" s="14" t="s">
        <v>1937</v>
      </c>
      <c r="B942" s="12">
        <v>282.01</v>
      </c>
    </row>
    <row r="943" spans="1:2">
      <c r="A943" s="14" t="s">
        <v>4284</v>
      </c>
      <c r="B943" s="12">
        <v>285.04000000000002</v>
      </c>
    </row>
    <row r="944" spans="1:2">
      <c r="A944" s="14" t="s">
        <v>6124</v>
      </c>
      <c r="B944" s="12">
        <v>290.32</v>
      </c>
    </row>
    <row r="945" spans="1:2">
      <c r="A945" s="14" t="s">
        <v>1506</v>
      </c>
      <c r="B945" s="12">
        <v>373.42</v>
      </c>
    </row>
    <row r="946" spans="1:2">
      <c r="A946" s="14" t="s">
        <v>1628</v>
      </c>
      <c r="B946" s="12">
        <v>498.34</v>
      </c>
    </row>
    <row r="947" spans="1:2">
      <c r="A947" s="14" t="s">
        <v>3375</v>
      </c>
      <c r="B947" s="12">
        <v>493.7</v>
      </c>
    </row>
    <row r="948" spans="1:2">
      <c r="A948" s="14" t="s">
        <v>5642</v>
      </c>
      <c r="B948" s="12">
        <v>254.42</v>
      </c>
    </row>
    <row r="949" spans="1:2">
      <c r="A949" s="14" t="s">
        <v>5254</v>
      </c>
      <c r="B949" s="12">
        <v>303.07</v>
      </c>
    </row>
    <row r="950" spans="1:2">
      <c r="A950" s="14" t="s">
        <v>3867</v>
      </c>
      <c r="B950" s="12">
        <v>413.83</v>
      </c>
    </row>
    <row r="951" spans="1:2">
      <c r="A951" s="14" t="s">
        <v>7347</v>
      </c>
      <c r="B951" s="12">
        <v>482.99</v>
      </c>
    </row>
    <row r="952" spans="1:2">
      <c r="A952" s="14" t="s">
        <v>6054</v>
      </c>
      <c r="B952" s="12">
        <v>430.52</v>
      </c>
    </row>
    <row r="953" spans="1:2">
      <c r="A953" s="14" t="s">
        <v>455</v>
      </c>
      <c r="B953" s="12">
        <v>477.76</v>
      </c>
    </row>
    <row r="954" spans="1:2">
      <c r="A954" s="14" t="s">
        <v>7408</v>
      </c>
      <c r="B954" s="12">
        <v>316.87</v>
      </c>
    </row>
    <row r="955" spans="1:2">
      <c r="A955" s="14" t="s">
        <v>4378</v>
      </c>
      <c r="B955" s="12">
        <v>288.3</v>
      </c>
    </row>
    <row r="956" spans="1:2">
      <c r="A956" s="14" t="s">
        <v>2879</v>
      </c>
      <c r="B956" s="12">
        <v>421.9</v>
      </c>
    </row>
    <row r="957" spans="1:2">
      <c r="A957" s="14" t="s">
        <v>3899</v>
      </c>
      <c r="B957" s="12">
        <v>280.57</v>
      </c>
    </row>
    <row r="958" spans="1:2">
      <c r="A958" s="14" t="s">
        <v>7400</v>
      </c>
      <c r="B958" s="12">
        <v>281.29000000000002</v>
      </c>
    </row>
    <row r="959" spans="1:2">
      <c r="A959" s="14" t="s">
        <v>2883</v>
      </c>
      <c r="B959" s="12">
        <v>411.26</v>
      </c>
    </row>
    <row r="960" spans="1:2">
      <c r="A960" s="14" t="s">
        <v>6399</v>
      </c>
      <c r="B960" s="12">
        <v>364.36</v>
      </c>
    </row>
    <row r="961" spans="1:2">
      <c r="A961" s="14" t="s">
        <v>1780</v>
      </c>
      <c r="B961" s="12">
        <v>413.47</v>
      </c>
    </row>
    <row r="962" spans="1:2">
      <c r="A962" s="14" t="s">
        <v>3802</v>
      </c>
      <c r="B962" s="12">
        <v>266.72000000000003</v>
      </c>
    </row>
    <row r="963" spans="1:2">
      <c r="A963" s="14" t="s">
        <v>1356</v>
      </c>
      <c r="B963" s="12">
        <v>487</v>
      </c>
    </row>
    <row r="964" spans="1:2">
      <c r="A964" s="14" t="s">
        <v>4286</v>
      </c>
      <c r="B964" s="12">
        <v>463.6</v>
      </c>
    </row>
    <row r="965" spans="1:2">
      <c r="A965" s="14" t="s">
        <v>5924</v>
      </c>
      <c r="B965" s="12">
        <v>370.58</v>
      </c>
    </row>
    <row r="966" spans="1:2">
      <c r="A966" s="14" t="s">
        <v>6466</v>
      </c>
      <c r="B966" s="12">
        <v>358.41</v>
      </c>
    </row>
    <row r="967" spans="1:2">
      <c r="A967" s="14" t="s">
        <v>6596</v>
      </c>
      <c r="B967" s="12">
        <v>266.26</v>
      </c>
    </row>
    <row r="968" spans="1:2">
      <c r="A968" s="14" t="s">
        <v>6005</v>
      </c>
      <c r="B968" s="12">
        <v>492.09</v>
      </c>
    </row>
    <row r="969" spans="1:2">
      <c r="A969" s="14" t="s">
        <v>5949</v>
      </c>
      <c r="B969" s="12">
        <v>437.67</v>
      </c>
    </row>
    <row r="970" spans="1:2">
      <c r="A970" s="14" t="s">
        <v>888</v>
      </c>
      <c r="B970" s="12">
        <v>457.77</v>
      </c>
    </row>
    <row r="971" spans="1:2">
      <c r="A971" s="14" t="s">
        <v>3086</v>
      </c>
      <c r="B971" s="12">
        <v>266.16000000000003</v>
      </c>
    </row>
    <row r="972" spans="1:2">
      <c r="A972" s="14" t="s">
        <v>3954</v>
      </c>
      <c r="B972" s="12">
        <v>363.08</v>
      </c>
    </row>
    <row r="973" spans="1:2">
      <c r="A973" s="14" t="s">
        <v>507</v>
      </c>
      <c r="B973" s="12">
        <v>413.13</v>
      </c>
    </row>
    <row r="974" spans="1:2">
      <c r="A974" s="14" t="s">
        <v>4496</v>
      </c>
      <c r="B974" s="12">
        <v>350.1</v>
      </c>
    </row>
    <row r="975" spans="1:2">
      <c r="A975" s="14" t="s">
        <v>7416</v>
      </c>
      <c r="B975" s="12">
        <v>349.86</v>
      </c>
    </row>
    <row r="976" spans="1:2">
      <c r="A976" s="14" t="s">
        <v>6642</v>
      </c>
      <c r="B976" s="12">
        <v>360.35</v>
      </c>
    </row>
    <row r="977" spans="1:2">
      <c r="A977" s="14" t="s">
        <v>934</v>
      </c>
      <c r="B977" s="12">
        <v>295.32</v>
      </c>
    </row>
    <row r="978" spans="1:2">
      <c r="A978" s="14" t="s">
        <v>3297</v>
      </c>
      <c r="B978" s="12">
        <v>492</v>
      </c>
    </row>
    <row r="979" spans="1:2">
      <c r="A979" s="14" t="s">
        <v>6174</v>
      </c>
      <c r="B979" s="12">
        <v>408.96</v>
      </c>
    </row>
    <row r="980" spans="1:2">
      <c r="A980" s="14" t="s">
        <v>5395</v>
      </c>
      <c r="B980" s="12">
        <v>276.24</v>
      </c>
    </row>
    <row r="981" spans="1:2">
      <c r="A981" s="14" t="s">
        <v>2264</v>
      </c>
      <c r="B981" s="12">
        <v>383.83</v>
      </c>
    </row>
    <row r="982" spans="1:2">
      <c r="A982" s="14" t="s">
        <v>859</v>
      </c>
      <c r="B982" s="12">
        <v>412.47</v>
      </c>
    </row>
    <row r="983" spans="1:2">
      <c r="A983" s="14" t="s">
        <v>3122</v>
      </c>
      <c r="B983" s="12">
        <v>473.78</v>
      </c>
    </row>
    <row r="984" spans="1:2">
      <c r="A984" s="14" t="s">
        <v>2887</v>
      </c>
      <c r="B984" s="12">
        <v>278.39999999999998</v>
      </c>
    </row>
    <row r="985" spans="1:2">
      <c r="A985" s="14" t="s">
        <v>2150</v>
      </c>
      <c r="B985" s="12">
        <v>354.88</v>
      </c>
    </row>
    <row r="986" spans="1:2">
      <c r="A986" s="14" t="s">
        <v>1827</v>
      </c>
      <c r="B986" s="12">
        <v>480.71</v>
      </c>
    </row>
    <row r="987" spans="1:2">
      <c r="A987" s="14" t="s">
        <v>3583</v>
      </c>
      <c r="B987" s="12">
        <v>265.62</v>
      </c>
    </row>
    <row r="988" spans="1:2">
      <c r="A988" s="14" t="s">
        <v>1534</v>
      </c>
      <c r="B988" s="12">
        <v>292.49</v>
      </c>
    </row>
    <row r="989" spans="1:2">
      <c r="A989" s="14" t="s">
        <v>5938</v>
      </c>
      <c r="B989" s="12">
        <v>476.27</v>
      </c>
    </row>
    <row r="990" spans="1:2">
      <c r="A990" s="14" t="s">
        <v>1602</v>
      </c>
      <c r="B990" s="12">
        <v>429.59</v>
      </c>
    </row>
    <row r="991" spans="1:2">
      <c r="A991" s="14" t="s">
        <v>3515</v>
      </c>
      <c r="B991" s="12">
        <v>292.56</v>
      </c>
    </row>
    <row r="992" spans="1:2">
      <c r="A992" s="14" t="s">
        <v>4438</v>
      </c>
      <c r="B992" s="12">
        <v>321.36</v>
      </c>
    </row>
    <row r="993" spans="1:2">
      <c r="A993" s="14" t="s">
        <v>7051</v>
      </c>
      <c r="B993" s="12">
        <v>319.45999999999998</v>
      </c>
    </row>
    <row r="994" spans="1:2">
      <c r="A994" s="14" t="s">
        <v>7452</v>
      </c>
      <c r="B994" s="12">
        <v>443.87</v>
      </c>
    </row>
    <row r="995" spans="1:2">
      <c r="A995" s="14" t="s">
        <v>5024</v>
      </c>
      <c r="B995" s="12">
        <v>310.99</v>
      </c>
    </row>
    <row r="996" spans="1:2">
      <c r="A996" s="14" t="s">
        <v>7436</v>
      </c>
      <c r="B996" s="12">
        <v>429.54</v>
      </c>
    </row>
    <row r="997" spans="1:2">
      <c r="A997" s="14" t="s">
        <v>3224</v>
      </c>
      <c r="B997" s="12">
        <v>486.67</v>
      </c>
    </row>
    <row r="998" spans="1:2">
      <c r="A998" s="14" t="s">
        <v>3850</v>
      </c>
      <c r="B998" s="12">
        <v>275.58999999999997</v>
      </c>
    </row>
    <row r="999" spans="1:2">
      <c r="A999" s="14" t="s">
        <v>2039</v>
      </c>
      <c r="B999" s="12">
        <v>473.89</v>
      </c>
    </row>
    <row r="1000" spans="1:2">
      <c r="A1000" s="14" t="s">
        <v>4277</v>
      </c>
      <c r="B1000" s="12">
        <v>441.69</v>
      </c>
    </row>
    <row r="1001" spans="1:2">
      <c r="A1001" s="14" t="s">
        <v>407</v>
      </c>
      <c r="B1001" s="12">
        <v>431.1</v>
      </c>
    </row>
    <row r="1002" spans="1:2">
      <c r="A1002" s="14" t="s">
        <v>6149</v>
      </c>
      <c r="B1002" s="12">
        <v>323.10000000000002</v>
      </c>
    </row>
    <row r="1003" spans="1:2">
      <c r="A1003" s="14" t="s">
        <v>918</v>
      </c>
      <c r="B1003" s="12">
        <v>255.44</v>
      </c>
    </row>
    <row r="1004" spans="1:2">
      <c r="A1004" s="14" t="s">
        <v>3357</v>
      </c>
      <c r="B1004" s="12">
        <v>319.2</v>
      </c>
    </row>
    <row r="1005" spans="1:2">
      <c r="A1005" s="14" t="s">
        <v>6989</v>
      </c>
      <c r="B1005" s="12">
        <v>406.31</v>
      </c>
    </row>
    <row r="1006" spans="1:2">
      <c r="A1006" s="14" t="s">
        <v>117</v>
      </c>
      <c r="B1006" s="12">
        <v>317.52999999999997</v>
      </c>
    </row>
    <row r="1007" spans="1:2">
      <c r="A1007" s="14" t="s">
        <v>3771</v>
      </c>
      <c r="B1007" s="12">
        <v>334.31</v>
      </c>
    </row>
    <row r="1008" spans="1:2">
      <c r="A1008" s="14" t="s">
        <v>5434</v>
      </c>
      <c r="B1008" s="12">
        <v>491.25</v>
      </c>
    </row>
    <row r="1009" spans="1:2">
      <c r="A1009" s="14" t="s">
        <v>3190</v>
      </c>
      <c r="B1009" s="12">
        <v>433.88</v>
      </c>
    </row>
    <row r="1010" spans="1:2">
      <c r="A1010" s="14" t="s">
        <v>7261</v>
      </c>
      <c r="B1010" s="12">
        <v>462.39</v>
      </c>
    </row>
    <row r="1011" spans="1:2">
      <c r="A1011" s="14" t="s">
        <v>2333</v>
      </c>
      <c r="B1011" s="12">
        <v>422.05</v>
      </c>
    </row>
    <row r="1012" spans="1:2">
      <c r="A1012" s="14" t="s">
        <v>7229</v>
      </c>
      <c r="B1012" s="12">
        <v>496.67</v>
      </c>
    </row>
    <row r="1013" spans="1:2">
      <c r="A1013" s="14" t="s">
        <v>2012</v>
      </c>
      <c r="B1013" s="12">
        <v>315.24</v>
      </c>
    </row>
    <row r="1014" spans="1:2">
      <c r="A1014" s="14" t="s">
        <v>7383</v>
      </c>
      <c r="B1014" s="12">
        <v>402.04</v>
      </c>
    </row>
    <row r="1015" spans="1:2">
      <c r="A1015" s="14" t="s">
        <v>1800</v>
      </c>
      <c r="B1015" s="12">
        <v>314.27</v>
      </c>
    </row>
    <row r="1016" spans="1:2">
      <c r="A1016" s="14" t="s">
        <v>5650</v>
      </c>
      <c r="B1016" s="12">
        <v>369.83</v>
      </c>
    </row>
    <row r="1017" spans="1:2">
      <c r="A1017" s="14" t="s">
        <v>2004</v>
      </c>
      <c r="B1017" s="12">
        <v>478.62</v>
      </c>
    </row>
    <row r="1018" spans="1:2">
      <c r="A1018" s="14" t="s">
        <v>5300</v>
      </c>
      <c r="B1018" s="12">
        <v>277.18</v>
      </c>
    </row>
    <row r="1019" spans="1:2">
      <c r="A1019" s="14" t="s">
        <v>3170</v>
      </c>
      <c r="B1019" s="12">
        <v>261.27</v>
      </c>
    </row>
    <row r="1020" spans="1:2">
      <c r="A1020" s="14" t="s">
        <v>1013</v>
      </c>
      <c r="B1020" s="12">
        <v>286.62</v>
      </c>
    </row>
    <row r="1021" spans="1:2">
      <c r="A1021" s="14" t="s">
        <v>5894</v>
      </c>
      <c r="B1021" s="12">
        <v>331.04</v>
      </c>
    </row>
    <row r="1022" spans="1:2">
      <c r="A1022" s="14" t="s">
        <v>2529</v>
      </c>
      <c r="B1022" s="12">
        <v>352.27</v>
      </c>
    </row>
    <row r="1023" spans="1:2">
      <c r="A1023" s="14" t="s">
        <v>2232</v>
      </c>
      <c r="B1023" s="12">
        <v>367.23</v>
      </c>
    </row>
    <row r="1024" spans="1:2">
      <c r="A1024" s="14" t="s">
        <v>6947</v>
      </c>
      <c r="B1024" s="12">
        <v>282.29000000000002</v>
      </c>
    </row>
    <row r="1025" spans="1:2">
      <c r="A1025" s="14" t="s">
        <v>2699</v>
      </c>
      <c r="B1025" s="12">
        <v>426.66</v>
      </c>
    </row>
    <row r="1026" spans="1:2">
      <c r="A1026" s="14" t="s">
        <v>3220</v>
      </c>
      <c r="B1026" s="12">
        <v>441.79</v>
      </c>
    </row>
    <row r="1027" spans="1:2">
      <c r="A1027" s="14" t="s">
        <v>45</v>
      </c>
      <c r="B1027" s="12">
        <v>362.52</v>
      </c>
    </row>
    <row r="1028" spans="1:2">
      <c r="A1028" s="14" t="s">
        <v>1967</v>
      </c>
      <c r="B1028" s="12">
        <v>498.42</v>
      </c>
    </row>
    <row r="1029" spans="1:2">
      <c r="A1029" s="14" t="s">
        <v>3232</v>
      </c>
      <c r="B1029" s="12">
        <v>453.13</v>
      </c>
    </row>
    <row r="1030" spans="1:2">
      <c r="A1030" s="14" t="s">
        <v>990</v>
      </c>
      <c r="B1030" s="12">
        <v>498.49</v>
      </c>
    </row>
    <row r="1031" spans="1:2">
      <c r="A1031" s="14" t="s">
        <v>1933</v>
      </c>
      <c r="B1031" s="12">
        <v>449.54</v>
      </c>
    </row>
    <row r="1032" spans="1:2">
      <c r="A1032" s="14" t="s">
        <v>459</v>
      </c>
      <c r="B1032" s="12">
        <v>328.85</v>
      </c>
    </row>
    <row r="1033" spans="1:2">
      <c r="A1033" s="14" t="s">
        <v>7502</v>
      </c>
      <c r="B1033" s="12">
        <v>443.99</v>
      </c>
    </row>
    <row r="1034" spans="1:2">
      <c r="A1034" s="14" t="s">
        <v>5068</v>
      </c>
      <c r="B1034" s="12">
        <v>392.17</v>
      </c>
    </row>
    <row r="1035" spans="1:2">
      <c r="A1035" s="14" t="s">
        <v>4294</v>
      </c>
      <c r="B1035" s="12">
        <v>454.25</v>
      </c>
    </row>
    <row r="1036" spans="1:2">
      <c r="A1036" s="14" t="s">
        <v>6065</v>
      </c>
      <c r="B1036" s="12">
        <v>282.26</v>
      </c>
    </row>
    <row r="1037" spans="1:2">
      <c r="A1037" s="14" t="s">
        <v>1314</v>
      </c>
      <c r="B1037" s="12">
        <v>269.06</v>
      </c>
    </row>
    <row r="1038" spans="1:2">
      <c r="A1038" s="14" t="s">
        <v>5030</v>
      </c>
      <c r="B1038" s="12">
        <v>393.95</v>
      </c>
    </row>
    <row r="1039" spans="1:2">
      <c r="A1039" s="14" t="s">
        <v>2959</v>
      </c>
      <c r="B1039" s="12">
        <v>315.52</v>
      </c>
    </row>
    <row r="1040" spans="1:2">
      <c r="A1040" s="14" t="s">
        <v>2570</v>
      </c>
      <c r="B1040" s="12">
        <v>348.34</v>
      </c>
    </row>
    <row r="1041" spans="1:2">
      <c r="A1041" s="14" t="s">
        <v>717</v>
      </c>
      <c r="B1041" s="12">
        <v>391.38</v>
      </c>
    </row>
    <row r="1042" spans="1:2">
      <c r="A1042" s="14" t="s">
        <v>2104</v>
      </c>
      <c r="B1042" s="12">
        <v>379.49</v>
      </c>
    </row>
    <row r="1043" spans="1:2">
      <c r="A1043" s="14" t="s">
        <v>5072</v>
      </c>
      <c r="B1043" s="12">
        <v>421.78</v>
      </c>
    </row>
    <row r="1044" spans="1:2">
      <c r="A1044" s="14" t="s">
        <v>1559</v>
      </c>
      <c r="B1044" s="12">
        <v>350.23</v>
      </c>
    </row>
    <row r="1045" spans="1:2">
      <c r="A1045" s="14" t="s">
        <v>6870</v>
      </c>
      <c r="B1045" s="12">
        <v>467.32</v>
      </c>
    </row>
    <row r="1046" spans="1:2">
      <c r="A1046" s="14" t="s">
        <v>4535</v>
      </c>
      <c r="B1046" s="12">
        <v>465.25</v>
      </c>
    </row>
    <row r="1047" spans="1:2">
      <c r="A1047" s="14" t="s">
        <v>3866</v>
      </c>
      <c r="B1047" s="12">
        <v>329.01</v>
      </c>
    </row>
    <row r="1048" spans="1:2">
      <c r="A1048" s="14" t="s">
        <v>5975</v>
      </c>
      <c r="B1048" s="12">
        <v>419.76</v>
      </c>
    </row>
    <row r="1049" spans="1:2">
      <c r="A1049" s="14" t="s">
        <v>5524</v>
      </c>
      <c r="B1049" s="12">
        <v>470.56</v>
      </c>
    </row>
    <row r="1050" spans="1:2">
      <c r="A1050" s="14" t="s">
        <v>4498</v>
      </c>
      <c r="B1050" s="12">
        <v>359.02</v>
      </c>
    </row>
    <row r="1051" spans="1:2">
      <c r="A1051" s="14" t="s">
        <v>6132</v>
      </c>
      <c r="B1051" s="12">
        <v>312.3</v>
      </c>
    </row>
    <row r="1052" spans="1:2">
      <c r="A1052" s="14" t="s">
        <v>4434</v>
      </c>
      <c r="B1052" s="12">
        <v>332.06</v>
      </c>
    </row>
    <row r="1053" spans="1:2">
      <c r="A1053" s="14" t="s">
        <v>1554</v>
      </c>
      <c r="B1053" s="12">
        <v>403.69</v>
      </c>
    </row>
    <row r="1054" spans="1:2">
      <c r="A1054" s="14" t="s">
        <v>7290</v>
      </c>
      <c r="B1054" s="12">
        <v>420.77</v>
      </c>
    </row>
    <row r="1055" spans="1:2">
      <c r="A1055" s="14" t="s">
        <v>4821</v>
      </c>
      <c r="B1055" s="12">
        <v>399.14</v>
      </c>
    </row>
    <row r="1056" spans="1:2">
      <c r="A1056" s="14" t="s">
        <v>1264</v>
      </c>
      <c r="B1056" s="12">
        <v>310.07</v>
      </c>
    </row>
    <row r="1057" spans="1:2">
      <c r="A1057" s="14" t="s">
        <v>5664</v>
      </c>
      <c r="B1057" s="12">
        <v>409.47</v>
      </c>
    </row>
    <row r="1058" spans="1:2">
      <c r="A1058" s="14" t="s">
        <v>547</v>
      </c>
      <c r="B1058" s="12">
        <v>320.14</v>
      </c>
    </row>
    <row r="1059" spans="1:2">
      <c r="A1059" s="14" t="s">
        <v>3164</v>
      </c>
      <c r="B1059" s="12">
        <v>306.86</v>
      </c>
    </row>
    <row r="1060" spans="1:2">
      <c r="A1060" s="14" t="s">
        <v>7152</v>
      </c>
      <c r="B1060" s="12">
        <v>323.08</v>
      </c>
    </row>
    <row r="1061" spans="1:2">
      <c r="A1061" s="14" t="s">
        <v>2636</v>
      </c>
      <c r="B1061" s="12">
        <v>368.37</v>
      </c>
    </row>
    <row r="1062" spans="1:2">
      <c r="A1062" s="14" t="s">
        <v>6092</v>
      </c>
      <c r="B1062" s="12">
        <v>423.99</v>
      </c>
    </row>
    <row r="1063" spans="1:2">
      <c r="A1063" s="14" t="s">
        <v>3920</v>
      </c>
      <c r="B1063" s="12">
        <v>396.89</v>
      </c>
    </row>
    <row r="1064" spans="1:2">
      <c r="A1064" s="14" t="s">
        <v>4411</v>
      </c>
      <c r="B1064" s="12">
        <v>406.68</v>
      </c>
    </row>
    <row r="1065" spans="1:2">
      <c r="A1065" s="14" t="s">
        <v>3608</v>
      </c>
      <c r="B1065" s="12">
        <v>380.7</v>
      </c>
    </row>
    <row r="1066" spans="1:2">
      <c r="A1066" s="14" t="s">
        <v>6434</v>
      </c>
      <c r="B1066" s="12">
        <v>340.39</v>
      </c>
    </row>
    <row r="1067" spans="1:2">
      <c r="A1067" s="14" t="s">
        <v>7343</v>
      </c>
      <c r="B1067" s="12">
        <v>363.95</v>
      </c>
    </row>
    <row r="1068" spans="1:2">
      <c r="A1068" s="14" t="s">
        <v>2158</v>
      </c>
      <c r="B1068" s="12">
        <v>490.99</v>
      </c>
    </row>
    <row r="1069" spans="1:2">
      <c r="A1069" s="14" t="s">
        <v>5423</v>
      </c>
      <c r="B1069" s="12">
        <v>253.01</v>
      </c>
    </row>
    <row r="1070" spans="1:2">
      <c r="A1070" s="14" t="s">
        <v>3818</v>
      </c>
      <c r="B1070" s="12">
        <v>469.6</v>
      </c>
    </row>
    <row r="1071" spans="1:2">
      <c r="A1071" s="14" t="s">
        <v>1112</v>
      </c>
      <c r="B1071" s="12">
        <v>329.31</v>
      </c>
    </row>
    <row r="1072" spans="1:2">
      <c r="A1072" s="14" t="s">
        <v>62</v>
      </c>
      <c r="B1072" s="12">
        <v>414.14</v>
      </c>
    </row>
    <row r="1073" spans="1:2">
      <c r="A1073" s="14" t="s">
        <v>3090</v>
      </c>
      <c r="B1073" s="12">
        <v>478.18</v>
      </c>
    </row>
    <row r="1074" spans="1:2">
      <c r="A1074" s="14" t="s">
        <v>845</v>
      </c>
      <c r="B1074" s="12">
        <v>294.89999999999998</v>
      </c>
    </row>
    <row r="1075" spans="1:2">
      <c r="A1075" s="14" t="s">
        <v>5110</v>
      </c>
      <c r="B1075" s="12">
        <v>269.49</v>
      </c>
    </row>
    <row r="1076" spans="1:2">
      <c r="A1076" s="14" t="s">
        <v>2915</v>
      </c>
      <c r="B1076" s="12">
        <v>355.22</v>
      </c>
    </row>
    <row r="1077" spans="1:2">
      <c r="A1077" s="14" t="s">
        <v>5379</v>
      </c>
      <c r="B1077" s="12">
        <v>367.77</v>
      </c>
    </row>
    <row r="1078" spans="1:2">
      <c r="A1078" s="14" t="s">
        <v>1422</v>
      </c>
      <c r="B1078" s="12">
        <v>414.65</v>
      </c>
    </row>
    <row r="1079" spans="1:2">
      <c r="A1079" s="14" t="s">
        <v>2375</v>
      </c>
      <c r="B1079" s="12">
        <v>455.25</v>
      </c>
    </row>
    <row r="1080" spans="1:2">
      <c r="A1080" s="14" t="s">
        <v>3656</v>
      </c>
      <c r="B1080" s="12">
        <v>268.95999999999998</v>
      </c>
    </row>
    <row r="1081" spans="1:2">
      <c r="A1081" s="14" t="s">
        <v>149</v>
      </c>
      <c r="B1081" s="12">
        <v>314.39</v>
      </c>
    </row>
    <row r="1082" spans="1:2">
      <c r="A1082" s="14" t="s">
        <v>651</v>
      </c>
      <c r="B1082" s="12">
        <v>304.39999999999998</v>
      </c>
    </row>
    <row r="1083" spans="1:2">
      <c r="A1083" s="14" t="s">
        <v>4095</v>
      </c>
      <c r="B1083" s="12">
        <v>431.01</v>
      </c>
    </row>
    <row r="1084" spans="1:2">
      <c r="A1084" s="14" t="s">
        <v>1921</v>
      </c>
      <c r="B1084" s="12">
        <v>466.95</v>
      </c>
    </row>
    <row r="1085" spans="1:2">
      <c r="A1085" s="14" t="s">
        <v>2293</v>
      </c>
      <c r="B1085" s="12">
        <v>253.8</v>
      </c>
    </row>
    <row r="1086" spans="1:2">
      <c r="A1086" s="14" t="s">
        <v>1192</v>
      </c>
      <c r="B1086" s="12">
        <v>375.84</v>
      </c>
    </row>
    <row r="1087" spans="1:2">
      <c r="A1087" s="14" t="s">
        <v>5214</v>
      </c>
      <c r="B1087" s="12">
        <v>390.07</v>
      </c>
    </row>
    <row r="1088" spans="1:2">
      <c r="A1088" s="14" t="s">
        <v>3363</v>
      </c>
      <c r="B1088" s="12">
        <v>407.28</v>
      </c>
    </row>
    <row r="1089" spans="1:2">
      <c r="A1089" s="14" t="s">
        <v>2067</v>
      </c>
      <c r="B1089" s="12">
        <v>471.62</v>
      </c>
    </row>
    <row r="1090" spans="1:2">
      <c r="A1090" s="14" t="s">
        <v>6111</v>
      </c>
      <c r="B1090" s="12">
        <v>417.25</v>
      </c>
    </row>
    <row r="1091" spans="1:2">
      <c r="A1091" s="14" t="s">
        <v>1091</v>
      </c>
      <c r="B1091" s="12">
        <v>285.58999999999997</v>
      </c>
    </row>
    <row r="1092" spans="1:2">
      <c r="A1092" s="14" t="s">
        <v>4298</v>
      </c>
      <c r="B1092" s="12">
        <v>412.22</v>
      </c>
    </row>
    <row r="1093" spans="1:2">
      <c r="A1093" s="14" t="s">
        <v>5244</v>
      </c>
      <c r="B1093" s="12">
        <v>270.14999999999998</v>
      </c>
    </row>
    <row r="1094" spans="1:2">
      <c r="A1094" s="14" t="s">
        <v>5054</v>
      </c>
      <c r="B1094" s="12">
        <v>397.6</v>
      </c>
    </row>
    <row r="1095" spans="1:2">
      <c r="A1095" s="14" t="s">
        <v>5296</v>
      </c>
      <c r="B1095" s="12">
        <v>390.88</v>
      </c>
    </row>
    <row r="1096" spans="1:2">
      <c r="A1096" s="14" t="s">
        <v>960</v>
      </c>
      <c r="B1096" s="12">
        <v>314.89999999999998</v>
      </c>
    </row>
    <row r="1097" spans="1:2">
      <c r="A1097" s="14" t="s">
        <v>2363</v>
      </c>
      <c r="B1097" s="12">
        <v>447.52</v>
      </c>
    </row>
    <row r="1098" spans="1:2">
      <c r="A1098" s="14" t="s">
        <v>2479</v>
      </c>
      <c r="B1098" s="12">
        <v>472.4</v>
      </c>
    </row>
    <row r="1099" spans="1:2">
      <c r="A1099" s="14" t="s">
        <v>3341</v>
      </c>
      <c r="B1099" s="12">
        <v>424.58</v>
      </c>
    </row>
    <row r="1100" spans="1:2">
      <c r="A1100" s="14" t="s">
        <v>5367</v>
      </c>
      <c r="B1100" s="12">
        <v>424.47</v>
      </c>
    </row>
    <row r="1101" spans="1:2">
      <c r="A1101" s="14" t="s">
        <v>4386</v>
      </c>
      <c r="B1101" s="12">
        <v>443.66</v>
      </c>
    </row>
    <row r="1102" spans="1:2">
      <c r="A1102" s="14" t="s">
        <v>4905</v>
      </c>
      <c r="B1102" s="12">
        <v>309.85000000000002</v>
      </c>
    </row>
    <row r="1103" spans="1:2">
      <c r="A1103" s="14" t="s">
        <v>305</v>
      </c>
      <c r="B1103" s="12">
        <v>315.73</v>
      </c>
    </row>
    <row r="1104" spans="1:2">
      <c r="A1104" s="14" t="s">
        <v>1047</v>
      </c>
      <c r="B1104" s="12">
        <v>275.93</v>
      </c>
    </row>
    <row r="1105" spans="1:2">
      <c r="A1105" s="14" t="s">
        <v>5338</v>
      </c>
      <c r="B1105" s="12">
        <v>355.98</v>
      </c>
    </row>
    <row r="1106" spans="1:2">
      <c r="A1106" s="14" t="s">
        <v>3966</v>
      </c>
      <c r="B1106" s="12">
        <v>330.68</v>
      </c>
    </row>
    <row r="1107" spans="1:2">
      <c r="A1107" s="14" t="s">
        <v>3470</v>
      </c>
      <c r="B1107" s="12">
        <v>362.92</v>
      </c>
    </row>
    <row r="1108" spans="1:2">
      <c r="A1108" s="14" t="s">
        <v>5391</v>
      </c>
      <c r="B1108" s="12">
        <v>337.59</v>
      </c>
    </row>
    <row r="1109" spans="1:2">
      <c r="A1109" s="14" t="s">
        <v>5516</v>
      </c>
      <c r="B1109" s="12">
        <v>389.91</v>
      </c>
    </row>
    <row r="1110" spans="1:2">
      <c r="A1110" s="14" t="s">
        <v>1592</v>
      </c>
      <c r="B1110" s="12">
        <v>487.79</v>
      </c>
    </row>
    <row r="1111" spans="1:2">
      <c r="A1111" s="14" t="s">
        <v>3082</v>
      </c>
      <c r="B1111" s="12">
        <v>268.08999999999997</v>
      </c>
    </row>
    <row r="1112" spans="1:2">
      <c r="A1112" s="14" t="s">
        <v>3387</v>
      </c>
      <c r="B1112" s="12">
        <v>483.09</v>
      </c>
    </row>
    <row r="1113" spans="1:2">
      <c r="A1113" s="14" t="s">
        <v>1970</v>
      </c>
      <c r="B1113" s="12">
        <v>257.99</v>
      </c>
    </row>
    <row r="1114" spans="1:2">
      <c r="A1114" s="14" t="s">
        <v>307</v>
      </c>
      <c r="B1114" s="12">
        <v>396.99</v>
      </c>
    </row>
    <row r="1115" spans="1:2">
      <c r="A1115" s="14" t="s">
        <v>85</v>
      </c>
      <c r="B1115" s="12">
        <v>396.4</v>
      </c>
    </row>
    <row r="1116" spans="1:2">
      <c r="A1116" s="14" t="s">
        <v>233</v>
      </c>
      <c r="B1116" s="12">
        <v>497.35</v>
      </c>
    </row>
    <row r="1117" spans="1:2">
      <c r="A1117" s="14" t="s">
        <v>2297</v>
      </c>
      <c r="B1117" s="12">
        <v>445.6</v>
      </c>
    </row>
    <row r="1118" spans="1:2">
      <c r="A1118" s="14" t="s">
        <v>1949</v>
      </c>
      <c r="B1118" s="12">
        <v>481.65</v>
      </c>
    </row>
    <row r="1119" spans="1:2">
      <c r="A1119" s="14" t="s">
        <v>6630</v>
      </c>
      <c r="B1119" s="12">
        <v>378.79</v>
      </c>
    </row>
    <row r="1120" spans="1:2">
      <c r="A1120" s="14" t="s">
        <v>6351</v>
      </c>
      <c r="B1120" s="12">
        <v>313.55</v>
      </c>
    </row>
    <row r="1121" spans="1:2">
      <c r="A1121" s="14" t="s">
        <v>7500</v>
      </c>
      <c r="B1121" s="12">
        <v>442.46</v>
      </c>
    </row>
    <row r="1122" spans="1:2">
      <c r="A1122" s="14" t="s">
        <v>3285</v>
      </c>
      <c r="B1122" s="12">
        <v>457.05</v>
      </c>
    </row>
    <row r="1123" spans="1:2">
      <c r="A1123" s="14" t="s">
        <v>5693</v>
      </c>
      <c r="B1123" s="12">
        <v>446.03</v>
      </c>
    </row>
    <row r="1124" spans="1:2">
      <c r="A1124" s="14" t="s">
        <v>4783</v>
      </c>
      <c r="B1124" s="12">
        <v>296.01</v>
      </c>
    </row>
    <row r="1125" spans="1:2">
      <c r="A1125" s="14" t="s">
        <v>6646</v>
      </c>
      <c r="B1125" s="12">
        <v>261.23</v>
      </c>
    </row>
    <row r="1126" spans="1:2">
      <c r="A1126" s="14" t="s">
        <v>1992</v>
      </c>
      <c r="B1126" s="12">
        <v>377.3</v>
      </c>
    </row>
    <row r="1127" spans="1:2">
      <c r="A1127" s="14" t="s">
        <v>7097</v>
      </c>
      <c r="B1127" s="12">
        <v>254.34</v>
      </c>
    </row>
    <row r="1128" spans="1:2">
      <c r="A1128" s="14" t="s">
        <v>3720</v>
      </c>
      <c r="B1128" s="12">
        <v>284.83999999999997</v>
      </c>
    </row>
    <row r="1129" spans="1:2">
      <c r="A1129" s="14" t="s">
        <v>4348</v>
      </c>
      <c r="B1129" s="12">
        <v>293.61</v>
      </c>
    </row>
    <row r="1130" spans="1:2">
      <c r="A1130" s="14" t="s">
        <v>189</v>
      </c>
      <c r="B1130" s="12">
        <v>290.01</v>
      </c>
    </row>
    <row r="1131" spans="1:2">
      <c r="A1131" s="14" t="s">
        <v>129</v>
      </c>
      <c r="B1131" s="12">
        <v>423.53</v>
      </c>
    </row>
    <row r="1132" spans="1:2">
      <c r="A1132" s="14" t="s">
        <v>1768</v>
      </c>
      <c r="B1132" s="12">
        <v>397.37</v>
      </c>
    </row>
    <row r="1133" spans="1:2">
      <c r="A1133" s="14" t="s">
        <v>5482</v>
      </c>
      <c r="B1133" s="12">
        <v>432.25</v>
      </c>
    </row>
    <row r="1134" spans="1:2">
      <c r="A1134" s="14" t="s">
        <v>4366</v>
      </c>
      <c r="B1134" s="12">
        <v>419.73</v>
      </c>
    </row>
    <row r="1135" spans="1:2">
      <c r="A1135" s="14" t="s">
        <v>1905</v>
      </c>
      <c r="B1135" s="12">
        <v>416.96</v>
      </c>
    </row>
    <row r="1136" spans="1:2">
      <c r="A1136" s="14" t="s">
        <v>635</v>
      </c>
      <c r="B1136" s="12">
        <v>488.84</v>
      </c>
    </row>
    <row r="1137" spans="1:2">
      <c r="A1137" s="14" t="s">
        <v>5003</v>
      </c>
      <c r="B1137" s="12">
        <v>383.81</v>
      </c>
    </row>
    <row r="1138" spans="1:2">
      <c r="A1138" s="14" t="s">
        <v>7131</v>
      </c>
      <c r="B1138" s="12">
        <v>361.69</v>
      </c>
    </row>
    <row r="1139" spans="1:2">
      <c r="A1139" s="14" t="s">
        <v>4004</v>
      </c>
      <c r="B1139" s="12">
        <v>475.66</v>
      </c>
    </row>
    <row r="1140" spans="1:2">
      <c r="A1140" s="14" t="s">
        <v>4523</v>
      </c>
      <c r="B1140" s="12">
        <v>490.71</v>
      </c>
    </row>
    <row r="1141" spans="1:2">
      <c r="A1141" s="14" t="s">
        <v>7354</v>
      </c>
      <c r="B1141" s="12">
        <v>471.74</v>
      </c>
    </row>
    <row r="1142" spans="1:2">
      <c r="A1142" s="14" t="s">
        <v>5910</v>
      </c>
      <c r="B1142" s="12">
        <v>393.9</v>
      </c>
    </row>
    <row r="1143" spans="1:2">
      <c r="A1143" s="14" t="s">
        <v>1490</v>
      </c>
      <c r="B1143" s="12">
        <v>262.48</v>
      </c>
    </row>
    <row r="1144" spans="1:2">
      <c r="A1144" s="14" t="s">
        <v>667</v>
      </c>
      <c r="B1144" s="12">
        <v>396.14</v>
      </c>
    </row>
    <row r="1145" spans="1:2">
      <c r="A1145" s="14" t="s">
        <v>5348</v>
      </c>
      <c r="B1145" s="12">
        <v>310.64999999999998</v>
      </c>
    </row>
    <row r="1146" spans="1:2">
      <c r="A1146" s="14" t="s">
        <v>5928</v>
      </c>
      <c r="B1146" s="12">
        <v>288.85000000000002</v>
      </c>
    </row>
    <row r="1147" spans="1:2">
      <c r="A1147" s="14" t="s">
        <v>7508</v>
      </c>
      <c r="B1147" s="12">
        <v>348.5</v>
      </c>
    </row>
    <row r="1148" spans="1:2">
      <c r="A1148" s="14" t="s">
        <v>135</v>
      </c>
      <c r="B1148" s="12">
        <v>495.54</v>
      </c>
    </row>
    <row r="1149" spans="1:2">
      <c r="A1149" s="14" t="s">
        <v>4993</v>
      </c>
      <c r="B1149" s="12">
        <v>436.95</v>
      </c>
    </row>
    <row r="1150" spans="1:2">
      <c r="A1150" s="14" t="s">
        <v>5143</v>
      </c>
      <c r="B1150" s="12">
        <v>345</v>
      </c>
    </row>
    <row r="1151" spans="1:2">
      <c r="A1151" s="14" t="s">
        <v>5624</v>
      </c>
      <c r="B1151" s="12">
        <v>428.88</v>
      </c>
    </row>
    <row r="1152" spans="1:2">
      <c r="A1152" s="14" t="s">
        <v>6353</v>
      </c>
      <c r="B1152" s="12">
        <v>394.84</v>
      </c>
    </row>
    <row r="1153" spans="1:2">
      <c r="A1153" s="14" t="s">
        <v>1158</v>
      </c>
      <c r="B1153" s="12">
        <v>353.32</v>
      </c>
    </row>
    <row r="1154" spans="1:2">
      <c r="A1154" s="14" t="s">
        <v>5060</v>
      </c>
      <c r="B1154" s="12">
        <v>326.10000000000002</v>
      </c>
    </row>
    <row r="1155" spans="1:2">
      <c r="A1155" s="14" t="s">
        <v>1707</v>
      </c>
      <c r="B1155" s="12">
        <v>351.88</v>
      </c>
    </row>
    <row r="1156" spans="1:2">
      <c r="A1156" s="14" t="s">
        <v>6354</v>
      </c>
      <c r="B1156" s="12">
        <v>391.41</v>
      </c>
    </row>
    <row r="1157" spans="1:2">
      <c r="A1157" s="14" t="s">
        <v>3712</v>
      </c>
      <c r="B1157" s="12">
        <v>294.98</v>
      </c>
    </row>
    <row r="1158" spans="1:2">
      <c r="A1158" s="14" t="s">
        <v>563</v>
      </c>
      <c r="B1158" s="12">
        <v>412.46</v>
      </c>
    </row>
    <row r="1159" spans="1:2">
      <c r="A1159" s="14" t="s">
        <v>4469</v>
      </c>
      <c r="B1159" s="12">
        <v>436.53</v>
      </c>
    </row>
    <row r="1160" spans="1:2">
      <c r="A1160" s="14" t="s">
        <v>5096</v>
      </c>
      <c r="B1160" s="12">
        <v>295.16000000000003</v>
      </c>
    </row>
    <row r="1161" spans="1:2">
      <c r="A1161" s="14" t="s">
        <v>1994</v>
      </c>
      <c r="B1161" s="12">
        <v>250.7</v>
      </c>
    </row>
    <row r="1162" spans="1:2">
      <c r="A1162" s="14" t="s">
        <v>3172</v>
      </c>
      <c r="B1162" s="12">
        <v>363.64</v>
      </c>
    </row>
    <row r="1163" spans="1:2">
      <c r="A1163" s="14" t="s">
        <v>2337</v>
      </c>
      <c r="B1163" s="12">
        <v>317.16000000000003</v>
      </c>
    </row>
    <row r="1164" spans="1:2">
      <c r="A1164" s="14" t="s">
        <v>107</v>
      </c>
      <c r="B1164" s="12">
        <v>298.51</v>
      </c>
    </row>
    <row r="1165" spans="1:2">
      <c r="A1165" s="14" t="s">
        <v>6079</v>
      </c>
      <c r="B1165" s="12">
        <v>480.11</v>
      </c>
    </row>
    <row r="1166" spans="1:2">
      <c r="A1166" s="14" t="s">
        <v>309</v>
      </c>
      <c r="B1166" s="12">
        <v>377.41</v>
      </c>
    </row>
    <row r="1167" spans="1:2">
      <c r="A1167" s="14" t="s">
        <v>2927</v>
      </c>
      <c r="B1167" s="12">
        <v>474.89</v>
      </c>
    </row>
    <row r="1168" spans="1:2">
      <c r="A1168" s="14" t="s">
        <v>3124</v>
      </c>
      <c r="B1168" s="12">
        <v>303.94</v>
      </c>
    </row>
    <row r="1169" spans="1:2">
      <c r="A1169" s="14" t="s">
        <v>575</v>
      </c>
      <c r="B1169" s="12">
        <v>396.35</v>
      </c>
    </row>
    <row r="1170" spans="1:2">
      <c r="A1170" s="14" t="s">
        <v>5178</v>
      </c>
      <c r="B1170" s="12">
        <v>401.08</v>
      </c>
    </row>
    <row r="1171" spans="1:2">
      <c r="A1171" s="14" t="s">
        <v>2519</v>
      </c>
      <c r="B1171" s="12">
        <v>273.02</v>
      </c>
    </row>
    <row r="1172" spans="1:2">
      <c r="A1172" s="14" t="s">
        <v>2649</v>
      </c>
      <c r="B1172" s="12">
        <v>434.71</v>
      </c>
    </row>
    <row r="1173" spans="1:2">
      <c r="A1173" s="14" t="s">
        <v>4450</v>
      </c>
      <c r="B1173" s="12">
        <v>274.69</v>
      </c>
    </row>
    <row r="1174" spans="1:2">
      <c r="A1174" s="14" t="s">
        <v>1683</v>
      </c>
      <c r="B1174" s="12">
        <v>498.1</v>
      </c>
    </row>
    <row r="1175" spans="1:2">
      <c r="A1175" s="14" t="s">
        <v>4354</v>
      </c>
      <c r="B1175" s="12">
        <v>280.58</v>
      </c>
    </row>
    <row r="1176" spans="1:2">
      <c r="A1176" s="14" t="s">
        <v>3873</v>
      </c>
      <c r="B1176" s="12">
        <v>390.39</v>
      </c>
    </row>
    <row r="1177" spans="1:2">
      <c r="A1177" s="14" t="s">
        <v>6289</v>
      </c>
      <c r="B1177" s="12">
        <v>263.04000000000002</v>
      </c>
    </row>
    <row r="1178" spans="1:2">
      <c r="A1178" s="14" t="s">
        <v>4739</v>
      </c>
      <c r="B1178" s="12">
        <v>289.70999999999998</v>
      </c>
    </row>
    <row r="1179" spans="1:2">
      <c r="A1179" s="14" t="s">
        <v>519</v>
      </c>
      <c r="B1179" s="12">
        <v>415.52</v>
      </c>
    </row>
    <row r="1180" spans="1:2">
      <c r="A1180" s="14" t="s">
        <v>1242</v>
      </c>
      <c r="B1180" s="12">
        <v>288.14</v>
      </c>
    </row>
    <row r="1181" spans="1:2">
      <c r="A1181" s="14" t="s">
        <v>2815</v>
      </c>
      <c r="B1181" s="12">
        <v>366.86</v>
      </c>
    </row>
    <row r="1182" spans="1:2">
      <c r="A1182" s="14" t="s">
        <v>561</v>
      </c>
      <c r="B1182" s="12">
        <v>494.92</v>
      </c>
    </row>
    <row r="1183" spans="1:2">
      <c r="A1183" s="14" t="s">
        <v>7406</v>
      </c>
      <c r="B1183" s="12">
        <v>446.45</v>
      </c>
    </row>
    <row r="1184" spans="1:2">
      <c r="A1184" s="14" t="s">
        <v>4525</v>
      </c>
      <c r="B1184" s="12">
        <v>462.58</v>
      </c>
    </row>
    <row r="1185" spans="1:2">
      <c r="A1185" s="14" t="s">
        <v>2632</v>
      </c>
      <c r="B1185" s="12">
        <v>444.12</v>
      </c>
    </row>
    <row r="1186" spans="1:2">
      <c r="A1186" s="14" t="s">
        <v>1508</v>
      </c>
      <c r="B1186" s="12">
        <v>384.34</v>
      </c>
    </row>
    <row r="1187" spans="1:2">
      <c r="A1187" s="14" t="s">
        <v>3474</v>
      </c>
      <c r="B1187" s="12">
        <v>317.31</v>
      </c>
    </row>
    <row r="1188" spans="1:2">
      <c r="A1188" s="14" t="s">
        <v>4013</v>
      </c>
      <c r="B1188" s="12">
        <v>329.07</v>
      </c>
    </row>
    <row r="1189" spans="1:2">
      <c r="A1189" s="14" t="s">
        <v>4043</v>
      </c>
      <c r="B1189" s="12">
        <v>361.92</v>
      </c>
    </row>
    <row r="1190" spans="1:2">
      <c r="A1190" s="14" t="s">
        <v>2612</v>
      </c>
      <c r="B1190" s="12">
        <v>469.53</v>
      </c>
    </row>
    <row r="1191" spans="1:2">
      <c r="A1191" s="14" t="s">
        <v>6766</v>
      </c>
      <c r="B1191" s="12">
        <v>407.17</v>
      </c>
    </row>
    <row r="1192" spans="1:2">
      <c r="A1192" s="14" t="s">
        <v>2967</v>
      </c>
      <c r="B1192" s="12">
        <v>324.14999999999998</v>
      </c>
    </row>
    <row r="1193" spans="1:2">
      <c r="A1193" s="14" t="s">
        <v>4931</v>
      </c>
      <c r="B1193" s="12">
        <v>439.23</v>
      </c>
    </row>
    <row r="1194" spans="1:2">
      <c r="A1194" s="14" t="s">
        <v>847</v>
      </c>
      <c r="B1194" s="12">
        <v>476.89</v>
      </c>
    </row>
    <row r="1195" spans="1:2">
      <c r="A1195" s="14" t="s">
        <v>5872</v>
      </c>
      <c r="B1195" s="12">
        <v>273.57</v>
      </c>
    </row>
    <row r="1196" spans="1:2">
      <c r="A1196" s="14" t="s">
        <v>3180</v>
      </c>
      <c r="B1196" s="12">
        <v>361.61</v>
      </c>
    </row>
    <row r="1197" spans="1:2">
      <c r="A1197" s="14" t="s">
        <v>3686</v>
      </c>
      <c r="B1197" s="12">
        <v>406.1</v>
      </c>
    </row>
    <row r="1198" spans="1:2">
      <c r="A1198" s="14" t="s">
        <v>397</v>
      </c>
      <c r="B1198" s="12">
        <v>363.37</v>
      </c>
    </row>
    <row r="1199" spans="1:2">
      <c r="A1199" s="14" t="s">
        <v>6337</v>
      </c>
      <c r="B1199" s="12">
        <v>250.75</v>
      </c>
    </row>
    <row r="1200" spans="1:2">
      <c r="A1200" s="14" t="s">
        <v>5969</v>
      </c>
      <c r="B1200" s="12">
        <v>332.68</v>
      </c>
    </row>
    <row r="1201" spans="1:2">
      <c r="A1201" s="14" t="s">
        <v>5890</v>
      </c>
      <c r="B1201" s="12">
        <v>440.48</v>
      </c>
    </row>
    <row r="1202" spans="1:2">
      <c r="A1202" s="14" t="s">
        <v>6243</v>
      </c>
      <c r="B1202" s="12">
        <v>359.17</v>
      </c>
    </row>
    <row r="1203" spans="1:2">
      <c r="A1203" s="14" t="s">
        <v>3074</v>
      </c>
      <c r="B1203" s="12">
        <v>305.91000000000003</v>
      </c>
    </row>
    <row r="1204" spans="1:2">
      <c r="A1204" s="14" t="s">
        <v>2821</v>
      </c>
      <c r="B1204" s="12">
        <v>436.71</v>
      </c>
    </row>
    <row r="1205" spans="1:2">
      <c r="A1205" s="14" t="s">
        <v>7289</v>
      </c>
      <c r="B1205" s="12">
        <v>352.7</v>
      </c>
    </row>
    <row r="1206" spans="1:2">
      <c r="A1206" s="14" t="s">
        <v>5640</v>
      </c>
      <c r="B1206" s="12">
        <v>342.15</v>
      </c>
    </row>
    <row r="1207" spans="1:2">
      <c r="A1207" s="14" t="s">
        <v>3565</v>
      </c>
      <c r="B1207" s="12">
        <v>334.98</v>
      </c>
    </row>
    <row r="1208" spans="1:2">
      <c r="A1208" s="14" t="s">
        <v>403</v>
      </c>
      <c r="B1208" s="12">
        <v>421.76</v>
      </c>
    </row>
    <row r="1209" spans="1:2">
      <c r="A1209" s="14" t="s">
        <v>1073</v>
      </c>
      <c r="B1209" s="12">
        <v>409.72</v>
      </c>
    </row>
    <row r="1210" spans="1:2">
      <c r="A1210" s="14" t="s">
        <v>6060</v>
      </c>
      <c r="B1210" s="12">
        <v>326.95999999999998</v>
      </c>
    </row>
    <row r="1211" spans="1:2">
      <c r="A1211" s="14" t="s">
        <v>6508</v>
      </c>
      <c r="B1211" s="12">
        <v>271.01</v>
      </c>
    </row>
    <row r="1212" spans="1:2">
      <c r="A1212" s="14" t="s">
        <v>1049</v>
      </c>
      <c r="B1212" s="12">
        <v>308.63</v>
      </c>
    </row>
    <row r="1213" spans="1:2">
      <c r="A1213" s="14" t="s">
        <v>6876</v>
      </c>
      <c r="B1213" s="12">
        <v>272.14999999999998</v>
      </c>
    </row>
    <row r="1214" spans="1:2">
      <c r="A1214" s="14" t="s">
        <v>6805</v>
      </c>
      <c r="B1214" s="12">
        <v>426.11</v>
      </c>
    </row>
    <row r="1215" spans="1:2">
      <c r="A1215" s="14" t="s">
        <v>2995</v>
      </c>
      <c r="B1215" s="12">
        <v>287.3</v>
      </c>
    </row>
    <row r="1216" spans="1:2">
      <c r="A1216" s="14" t="s">
        <v>87</v>
      </c>
      <c r="B1216" s="12">
        <v>278.27</v>
      </c>
    </row>
    <row r="1217" spans="1:2">
      <c r="A1217" s="14" t="s">
        <v>6584</v>
      </c>
      <c r="B1217" s="12">
        <v>440.23</v>
      </c>
    </row>
    <row r="1218" spans="1:2">
      <c r="A1218" s="14" t="s">
        <v>2061</v>
      </c>
      <c r="B1218" s="12">
        <v>472.16</v>
      </c>
    </row>
    <row r="1219" spans="1:2">
      <c r="A1219" s="14" t="s">
        <v>517</v>
      </c>
      <c r="B1219" s="12">
        <v>465.39</v>
      </c>
    </row>
    <row r="1220" spans="1:2">
      <c r="A1220" s="14" t="s">
        <v>3349</v>
      </c>
      <c r="B1220" s="12">
        <v>385.53</v>
      </c>
    </row>
    <row r="1221" spans="1:2">
      <c r="A1221" s="14" t="s">
        <v>1454</v>
      </c>
      <c r="B1221" s="12">
        <v>470.09</v>
      </c>
    </row>
    <row r="1222" spans="1:2">
      <c r="A1222" s="14" t="s">
        <v>585</v>
      </c>
      <c r="B1222" s="12">
        <v>294.87</v>
      </c>
    </row>
    <row r="1223" spans="1:2">
      <c r="A1223" s="14" t="s">
        <v>4010</v>
      </c>
      <c r="B1223" s="12">
        <v>434.16</v>
      </c>
    </row>
    <row r="1224" spans="1:2">
      <c r="A1224" s="14" t="s">
        <v>759</v>
      </c>
      <c r="B1224" s="12">
        <v>280.62</v>
      </c>
    </row>
    <row r="1225" spans="1:2">
      <c r="A1225" s="14" t="s">
        <v>2415</v>
      </c>
      <c r="B1225" s="12">
        <v>320.36</v>
      </c>
    </row>
    <row r="1226" spans="1:2">
      <c r="A1226" s="14" t="s">
        <v>3924</v>
      </c>
      <c r="B1226" s="12">
        <v>289.87</v>
      </c>
    </row>
    <row r="1227" spans="1:2">
      <c r="A1227" s="14" t="s">
        <v>4801</v>
      </c>
      <c r="B1227" s="12">
        <v>370.02</v>
      </c>
    </row>
    <row r="1228" spans="1:2">
      <c r="A1228" s="14" t="s">
        <v>467</v>
      </c>
      <c r="B1228" s="12">
        <v>383.4</v>
      </c>
    </row>
    <row r="1229" spans="1:2">
      <c r="A1229" s="14" t="s">
        <v>5644</v>
      </c>
      <c r="B1229" s="12">
        <v>297.37</v>
      </c>
    </row>
    <row r="1230" spans="1:2">
      <c r="A1230" s="14" t="s">
        <v>6795</v>
      </c>
      <c r="B1230" s="12">
        <v>481.02</v>
      </c>
    </row>
    <row r="1231" spans="1:2">
      <c r="A1231" s="14" t="s">
        <v>1202</v>
      </c>
      <c r="B1231" s="12">
        <v>499</v>
      </c>
    </row>
    <row r="1232" spans="1:2">
      <c r="A1232" s="14" t="s">
        <v>7142</v>
      </c>
      <c r="B1232" s="12">
        <v>437.44</v>
      </c>
    </row>
    <row r="1233" spans="1:2">
      <c r="A1233" s="14" t="s">
        <v>5147</v>
      </c>
      <c r="B1233" s="12">
        <v>451.87</v>
      </c>
    </row>
    <row r="1234" spans="1:2">
      <c r="A1234" s="14" t="s">
        <v>2371</v>
      </c>
      <c r="B1234" s="12">
        <v>405.44</v>
      </c>
    </row>
    <row r="1235" spans="1:2">
      <c r="A1235" s="14" t="s">
        <v>5568</v>
      </c>
      <c r="B1235" s="12">
        <v>362.59</v>
      </c>
    </row>
    <row r="1236" spans="1:2">
      <c r="A1236" s="14" t="s">
        <v>357</v>
      </c>
      <c r="B1236" s="12">
        <v>413.73</v>
      </c>
    </row>
    <row r="1237" spans="1:2">
      <c r="A1237" s="14" t="s">
        <v>4342</v>
      </c>
      <c r="B1237" s="12">
        <v>370.1</v>
      </c>
    </row>
    <row r="1238" spans="1:2">
      <c r="A1238" s="14" t="s">
        <v>7552</v>
      </c>
      <c r="B1238" s="12">
        <v>478.14</v>
      </c>
    </row>
    <row r="1239" spans="1:2">
      <c r="A1239" s="14" t="s">
        <v>7391</v>
      </c>
      <c r="B1239" s="12">
        <v>420.8</v>
      </c>
    </row>
    <row r="1240" spans="1:2">
      <c r="A1240" s="14" t="s">
        <v>2196</v>
      </c>
      <c r="B1240" s="12">
        <v>291.01</v>
      </c>
    </row>
    <row r="1241" spans="1:2">
      <c r="A1241" s="14" t="s">
        <v>4252</v>
      </c>
      <c r="B1241" s="12">
        <v>461.38</v>
      </c>
    </row>
    <row r="1242" spans="1:2">
      <c r="A1242" s="14" t="s">
        <v>2327</v>
      </c>
      <c r="B1242" s="12">
        <v>471.59</v>
      </c>
    </row>
    <row r="1243" spans="1:2">
      <c r="A1243" s="14" t="s">
        <v>5957</v>
      </c>
      <c r="B1243" s="12">
        <v>306.95</v>
      </c>
    </row>
    <row r="1244" spans="1:2">
      <c r="A1244" s="14" t="s">
        <v>2432</v>
      </c>
      <c r="B1244" s="12">
        <v>495.3</v>
      </c>
    </row>
    <row r="1245" spans="1:2">
      <c r="A1245" s="14" t="s">
        <v>2426</v>
      </c>
      <c r="B1245" s="12">
        <v>440.57</v>
      </c>
    </row>
    <row r="1246" spans="1:2">
      <c r="A1246" s="14" t="s">
        <v>475</v>
      </c>
      <c r="B1246" s="12">
        <v>455.06</v>
      </c>
    </row>
    <row r="1247" spans="1:2">
      <c r="A1247" s="14" t="s">
        <v>2549</v>
      </c>
      <c r="B1247" s="12">
        <v>345.28</v>
      </c>
    </row>
    <row r="1248" spans="1:2">
      <c r="A1248" s="14" t="s">
        <v>6273</v>
      </c>
      <c r="B1248" s="12">
        <v>251.53</v>
      </c>
    </row>
    <row r="1249" spans="1:2">
      <c r="A1249" s="14" t="s">
        <v>910</v>
      </c>
      <c r="B1249" s="12">
        <v>353.65</v>
      </c>
    </row>
    <row r="1250" spans="1:2">
      <c r="A1250" s="14" t="s">
        <v>669</v>
      </c>
      <c r="B1250" s="12">
        <v>301.69</v>
      </c>
    </row>
    <row r="1251" spans="1:2">
      <c r="A1251" s="14" t="s">
        <v>2491</v>
      </c>
      <c r="B1251" s="12">
        <v>353.45</v>
      </c>
    </row>
    <row r="1252" spans="1:2">
      <c r="A1252" s="14" t="s">
        <v>261</v>
      </c>
      <c r="B1252" s="12">
        <v>429.48</v>
      </c>
    </row>
    <row r="1253" spans="1:2">
      <c r="A1253" s="14" t="s">
        <v>6686</v>
      </c>
      <c r="B1253" s="12">
        <v>297.89</v>
      </c>
    </row>
    <row r="1254" spans="1:2">
      <c r="A1254" s="14" t="s">
        <v>799</v>
      </c>
      <c r="B1254" s="12">
        <v>301.29000000000002</v>
      </c>
    </row>
    <row r="1255" spans="1:2">
      <c r="A1255" s="14" t="s">
        <v>3138</v>
      </c>
      <c r="B1255" s="12">
        <v>453.4</v>
      </c>
    </row>
    <row r="1256" spans="1:2">
      <c r="A1256" s="14" t="s">
        <v>2192</v>
      </c>
      <c r="B1256" s="12">
        <v>464.2</v>
      </c>
    </row>
    <row r="1257" spans="1:2">
      <c r="A1257" s="14" t="s">
        <v>7212</v>
      </c>
      <c r="B1257" s="12">
        <v>454.87</v>
      </c>
    </row>
    <row r="1258" spans="1:2">
      <c r="A1258" s="14" t="s">
        <v>3347</v>
      </c>
      <c r="B1258" s="12">
        <v>443.86</v>
      </c>
    </row>
    <row r="1259" spans="1:2">
      <c r="A1259" s="14" t="s">
        <v>6237</v>
      </c>
      <c r="B1259" s="12">
        <v>419.03</v>
      </c>
    </row>
    <row r="1260" spans="1:2">
      <c r="A1260" s="14" t="s">
        <v>958</v>
      </c>
      <c r="B1260" s="12">
        <v>480.99</v>
      </c>
    </row>
    <row r="1261" spans="1:2">
      <c r="A1261" s="14" t="s">
        <v>3070</v>
      </c>
      <c r="B1261" s="12">
        <v>485.72</v>
      </c>
    </row>
    <row r="1262" spans="1:2">
      <c r="A1262" s="14" t="s">
        <v>4509</v>
      </c>
      <c r="B1262" s="12">
        <v>361</v>
      </c>
    </row>
    <row r="1263" spans="1:2">
      <c r="A1263" s="14" t="s">
        <v>3561</v>
      </c>
      <c r="B1263" s="12">
        <v>478.29</v>
      </c>
    </row>
    <row r="1264" spans="1:2">
      <c r="A1264" s="14" t="s">
        <v>5834</v>
      </c>
      <c r="B1264" s="12">
        <v>370.74</v>
      </c>
    </row>
    <row r="1265" spans="1:2">
      <c r="A1265" s="14" t="s">
        <v>2899</v>
      </c>
      <c r="B1265" s="12">
        <v>451.75</v>
      </c>
    </row>
    <row r="1266" spans="1:2">
      <c r="A1266" s="14" t="s">
        <v>6912</v>
      </c>
      <c r="B1266" s="12">
        <v>290.7</v>
      </c>
    </row>
    <row r="1267" spans="1:2">
      <c r="A1267" s="14" t="s">
        <v>831</v>
      </c>
      <c r="B1267" s="12">
        <v>323.85000000000002</v>
      </c>
    </row>
    <row r="1268" spans="1:2">
      <c r="A1268" s="14" t="s">
        <v>5618</v>
      </c>
      <c r="B1268" s="12">
        <v>302.69</v>
      </c>
    </row>
    <row r="1269" spans="1:2">
      <c r="A1269" s="14" t="s">
        <v>91</v>
      </c>
      <c r="B1269" s="12">
        <v>337.47</v>
      </c>
    </row>
    <row r="1270" spans="1:2">
      <c r="A1270" s="14" t="s">
        <v>2321</v>
      </c>
      <c r="B1270" s="12">
        <v>446.87</v>
      </c>
    </row>
    <row r="1271" spans="1:2">
      <c r="A1271" s="14" t="s">
        <v>3176</v>
      </c>
      <c r="B1271" s="12">
        <v>363.15</v>
      </c>
    </row>
    <row r="1272" spans="1:2">
      <c r="A1272" s="14" t="s">
        <v>3636</v>
      </c>
      <c r="B1272" s="12">
        <v>337.38</v>
      </c>
    </row>
    <row r="1273" spans="1:2">
      <c r="A1273" s="14" t="s">
        <v>5153</v>
      </c>
      <c r="B1273" s="12">
        <v>481.73</v>
      </c>
    </row>
    <row r="1274" spans="1:2">
      <c r="A1274" s="14" t="s">
        <v>5444</v>
      </c>
      <c r="B1274" s="12">
        <v>437.31</v>
      </c>
    </row>
    <row r="1275" spans="1:2">
      <c r="A1275" s="14" t="s">
        <v>1362</v>
      </c>
      <c r="B1275" s="12">
        <v>430.67</v>
      </c>
    </row>
    <row r="1276" spans="1:2">
      <c r="A1276" s="14" t="s">
        <v>3222</v>
      </c>
      <c r="B1276" s="12">
        <v>426.05</v>
      </c>
    </row>
    <row r="1277" spans="1:2">
      <c r="A1277" s="14" t="s">
        <v>5501</v>
      </c>
      <c r="B1277" s="12">
        <v>354.8</v>
      </c>
    </row>
    <row r="1278" spans="1:2">
      <c r="A1278" s="14" t="s">
        <v>2743</v>
      </c>
      <c r="B1278" s="12">
        <v>394.55</v>
      </c>
    </row>
    <row r="1279" spans="1:2">
      <c r="A1279" s="14" t="s">
        <v>5936</v>
      </c>
      <c r="B1279" s="12">
        <v>319.54000000000002</v>
      </c>
    </row>
    <row r="1280" spans="1:2">
      <c r="A1280" s="14" t="s">
        <v>5725</v>
      </c>
      <c r="B1280" s="12">
        <v>477.19</v>
      </c>
    </row>
    <row r="1281" spans="1:2">
      <c r="A1281" s="14" t="s">
        <v>1292</v>
      </c>
      <c r="B1281" s="12">
        <v>295</v>
      </c>
    </row>
    <row r="1282" spans="1:2">
      <c r="A1282" s="14" t="s">
        <v>7007</v>
      </c>
      <c r="B1282" s="12">
        <v>458.66</v>
      </c>
    </row>
    <row r="1283" spans="1:2">
      <c r="A1283" s="14" t="s">
        <v>876</v>
      </c>
      <c r="B1283" s="12">
        <v>481</v>
      </c>
    </row>
    <row r="1284" spans="1:2">
      <c r="A1284" s="14" t="s">
        <v>1955</v>
      </c>
      <c r="B1284" s="12">
        <v>422.45</v>
      </c>
    </row>
    <row r="1285" spans="1:2">
      <c r="A1285" s="14" t="s">
        <v>2355</v>
      </c>
      <c r="B1285" s="12">
        <v>430.11</v>
      </c>
    </row>
    <row r="1286" spans="1:2">
      <c r="A1286" s="14" t="s">
        <v>2640</v>
      </c>
      <c r="B1286" s="12">
        <v>383.11</v>
      </c>
    </row>
    <row r="1287" spans="1:2">
      <c r="A1287" s="14" t="s">
        <v>5250</v>
      </c>
      <c r="B1287" s="12">
        <v>296.24</v>
      </c>
    </row>
    <row r="1288" spans="1:2">
      <c r="A1288" s="14" t="s">
        <v>411</v>
      </c>
      <c r="B1288" s="12">
        <v>288.81</v>
      </c>
    </row>
    <row r="1289" spans="1:2">
      <c r="A1289" s="14" t="s">
        <v>5691</v>
      </c>
      <c r="B1289" s="12">
        <v>434.89</v>
      </c>
    </row>
    <row r="1290" spans="1:2">
      <c r="A1290" s="14" t="s">
        <v>4244</v>
      </c>
      <c r="B1290" s="12">
        <v>319.64</v>
      </c>
    </row>
    <row r="1291" spans="1:2">
      <c r="A1291" s="14" t="s">
        <v>6830</v>
      </c>
      <c r="B1291" s="12">
        <v>460.71</v>
      </c>
    </row>
    <row r="1292" spans="1:2">
      <c r="A1292" s="14" t="s">
        <v>2313</v>
      </c>
      <c r="B1292" s="12">
        <v>300.20999999999998</v>
      </c>
    </row>
    <row r="1293" spans="1:2">
      <c r="A1293" s="14" t="s">
        <v>2268</v>
      </c>
      <c r="B1293" s="12">
        <v>444.03</v>
      </c>
    </row>
    <row r="1294" spans="1:2">
      <c r="A1294" s="14" t="s">
        <v>5689</v>
      </c>
      <c r="B1294" s="12">
        <v>426.72</v>
      </c>
    </row>
    <row r="1295" spans="1:2">
      <c r="A1295" s="14" t="s">
        <v>2079</v>
      </c>
      <c r="B1295" s="12">
        <v>401.76</v>
      </c>
    </row>
    <row r="1296" spans="1:2">
      <c r="A1296" s="14" t="s">
        <v>4765</v>
      </c>
      <c r="B1296" s="12">
        <v>467.91</v>
      </c>
    </row>
    <row r="1297" spans="1:2">
      <c r="A1297" s="14" t="s">
        <v>3670</v>
      </c>
      <c r="B1297" s="12">
        <v>291.14999999999998</v>
      </c>
    </row>
    <row r="1298" spans="1:2">
      <c r="A1298" s="14" t="s">
        <v>7259</v>
      </c>
      <c r="B1298" s="12">
        <v>487.92</v>
      </c>
    </row>
    <row r="1299" spans="1:2">
      <c r="A1299" s="14" t="s">
        <v>3862</v>
      </c>
      <c r="B1299" s="12">
        <v>477.89</v>
      </c>
    </row>
    <row r="1300" spans="1:2">
      <c r="A1300" s="14" t="s">
        <v>1424</v>
      </c>
      <c r="B1300" s="12">
        <v>259.14999999999998</v>
      </c>
    </row>
    <row r="1301" spans="1:2">
      <c r="A1301" s="14" t="s">
        <v>2729</v>
      </c>
      <c r="B1301" s="12">
        <v>473.85</v>
      </c>
    </row>
    <row r="1302" spans="1:2">
      <c r="A1302" s="14" t="s">
        <v>1420</v>
      </c>
      <c r="B1302" s="12">
        <v>255.43</v>
      </c>
    </row>
    <row r="1303" spans="1:2">
      <c r="A1303" s="14" t="s">
        <v>6190</v>
      </c>
      <c r="B1303" s="12">
        <v>411.32</v>
      </c>
    </row>
    <row r="1304" spans="1:2">
      <c r="A1304" s="14" t="s">
        <v>2186</v>
      </c>
      <c r="B1304" s="12">
        <v>387.26</v>
      </c>
    </row>
    <row r="1305" spans="1:2">
      <c r="A1305" s="14" t="s">
        <v>2703</v>
      </c>
      <c r="B1305" s="12">
        <v>415.1</v>
      </c>
    </row>
    <row r="1306" spans="1:2">
      <c r="A1306" s="14" t="s">
        <v>7123</v>
      </c>
      <c r="B1306" s="12">
        <v>345.58</v>
      </c>
    </row>
    <row r="1307" spans="1:2">
      <c r="A1307" s="14" t="s">
        <v>912</v>
      </c>
      <c r="B1307" s="12">
        <v>367.57</v>
      </c>
    </row>
    <row r="1308" spans="1:2">
      <c r="A1308" s="14" t="s">
        <v>5833</v>
      </c>
      <c r="B1308" s="12">
        <v>265.77</v>
      </c>
    </row>
    <row r="1309" spans="1:2">
      <c r="A1309" s="14" t="s">
        <v>5468</v>
      </c>
      <c r="B1309" s="12">
        <v>452.56</v>
      </c>
    </row>
    <row r="1310" spans="1:2">
      <c r="A1310" s="14" t="s">
        <v>6756</v>
      </c>
      <c r="B1310" s="12">
        <v>408.45</v>
      </c>
    </row>
    <row r="1311" spans="1:2">
      <c r="A1311" s="14" t="s">
        <v>6723</v>
      </c>
      <c r="B1311" s="12">
        <v>354.15</v>
      </c>
    </row>
    <row r="1312" spans="1:2">
      <c r="A1312" s="14" t="s">
        <v>4097</v>
      </c>
      <c r="B1312" s="12">
        <v>403.52</v>
      </c>
    </row>
    <row r="1313" spans="1:2">
      <c r="A1313" s="14" t="s">
        <v>2837</v>
      </c>
      <c r="B1313" s="12">
        <v>272.22000000000003</v>
      </c>
    </row>
    <row r="1314" spans="1:2">
      <c r="A1314" s="14" t="s">
        <v>2417</v>
      </c>
      <c r="B1314" s="12">
        <v>281.8</v>
      </c>
    </row>
    <row r="1315" spans="1:2">
      <c r="A1315" s="14" t="s">
        <v>3108</v>
      </c>
      <c r="B1315" s="12">
        <v>375.61</v>
      </c>
    </row>
    <row r="1316" spans="1:2">
      <c r="A1316" s="14" t="s">
        <v>5632</v>
      </c>
      <c r="B1316" s="12">
        <v>384.23</v>
      </c>
    </row>
    <row r="1317" spans="1:2">
      <c r="A1317" s="14" t="s">
        <v>5172</v>
      </c>
      <c r="B1317" s="12">
        <v>292.57</v>
      </c>
    </row>
    <row r="1318" spans="1:2">
      <c r="A1318" s="14" t="s">
        <v>4220</v>
      </c>
      <c r="B1318" s="12">
        <v>290.60000000000002</v>
      </c>
    </row>
    <row r="1319" spans="1:2">
      <c r="A1319" s="14" t="s">
        <v>6178</v>
      </c>
      <c r="B1319" s="12">
        <v>262.51</v>
      </c>
    </row>
    <row r="1320" spans="1:2">
      <c r="A1320" s="14" t="s">
        <v>4652</v>
      </c>
      <c r="B1320" s="12">
        <v>267.33999999999997</v>
      </c>
    </row>
    <row r="1321" spans="1:2">
      <c r="A1321" s="14" t="s">
        <v>5546</v>
      </c>
      <c r="B1321" s="12">
        <v>319</v>
      </c>
    </row>
    <row r="1322" spans="1:2">
      <c r="A1322" s="14" t="s">
        <v>1670</v>
      </c>
      <c r="B1322" s="12">
        <v>383.36</v>
      </c>
    </row>
    <row r="1323" spans="1:2">
      <c r="A1323" s="14" t="s">
        <v>6315</v>
      </c>
      <c r="B1323" s="12">
        <v>367.49</v>
      </c>
    </row>
    <row r="1324" spans="1:2">
      <c r="A1324" s="14" t="s">
        <v>5009</v>
      </c>
      <c r="B1324" s="12">
        <v>399.91</v>
      </c>
    </row>
    <row r="1325" spans="1:2">
      <c r="A1325" s="14" t="s">
        <v>5983</v>
      </c>
      <c r="B1325" s="12">
        <v>454.09</v>
      </c>
    </row>
    <row r="1326" spans="1:2">
      <c r="A1326" s="14" t="s">
        <v>1814</v>
      </c>
      <c r="B1326" s="12">
        <v>331.38</v>
      </c>
    </row>
    <row r="1327" spans="1:2">
      <c r="A1327" s="14" t="s">
        <v>3430</v>
      </c>
      <c r="B1327" s="12">
        <v>381.22</v>
      </c>
    </row>
    <row r="1328" spans="1:2">
      <c r="A1328" s="14" t="s">
        <v>4820</v>
      </c>
      <c r="B1328" s="12">
        <v>324.57</v>
      </c>
    </row>
    <row r="1329" spans="1:2">
      <c r="A1329" s="14" t="s">
        <v>5497</v>
      </c>
      <c r="B1329" s="12">
        <v>386.12</v>
      </c>
    </row>
    <row r="1330" spans="1:2">
      <c r="A1330" s="14" t="s">
        <v>2614</v>
      </c>
      <c r="B1330" s="12">
        <v>279.33999999999997</v>
      </c>
    </row>
    <row r="1331" spans="1:2">
      <c r="A1331" s="14" t="s">
        <v>2240</v>
      </c>
      <c r="B1331" s="12">
        <v>440.53</v>
      </c>
    </row>
    <row r="1332" spans="1:2">
      <c r="A1332" s="14" t="s">
        <v>6957</v>
      </c>
      <c r="B1332" s="12">
        <v>480.09</v>
      </c>
    </row>
    <row r="1333" spans="1:2">
      <c r="A1333" s="14" t="s">
        <v>123</v>
      </c>
      <c r="B1333" s="12">
        <v>403.84</v>
      </c>
    </row>
    <row r="1334" spans="1:2">
      <c r="A1334" s="14" t="s">
        <v>415</v>
      </c>
      <c r="B1334" s="12">
        <v>368.75</v>
      </c>
    </row>
    <row r="1335" spans="1:2">
      <c r="A1335" s="14" t="s">
        <v>3329</v>
      </c>
      <c r="B1335" s="12">
        <v>448.2</v>
      </c>
    </row>
    <row r="1336" spans="1:2">
      <c r="A1336" s="14" t="s">
        <v>1883</v>
      </c>
      <c r="B1336" s="12">
        <v>367.87</v>
      </c>
    </row>
    <row r="1337" spans="1:2">
      <c r="A1337" s="14" t="s">
        <v>5064</v>
      </c>
      <c r="B1337" s="12">
        <v>441.58</v>
      </c>
    </row>
    <row r="1338" spans="1:2">
      <c r="A1338" s="14" t="s">
        <v>6212</v>
      </c>
      <c r="B1338" s="12">
        <v>355.7</v>
      </c>
    </row>
    <row r="1339" spans="1:2">
      <c r="A1339" s="14" t="s">
        <v>2723</v>
      </c>
      <c r="B1339" s="12">
        <v>338.64</v>
      </c>
    </row>
    <row r="1340" spans="1:2">
      <c r="A1340" s="14" t="s">
        <v>4670</v>
      </c>
      <c r="B1340" s="12">
        <v>284.67</v>
      </c>
    </row>
    <row r="1341" spans="1:2">
      <c r="A1341" s="14" t="s">
        <v>6305</v>
      </c>
      <c r="B1341" s="12">
        <v>297.26</v>
      </c>
    </row>
    <row r="1342" spans="1:2">
      <c r="A1342" s="14" t="s">
        <v>1604</v>
      </c>
      <c r="B1342" s="12">
        <v>405.1</v>
      </c>
    </row>
    <row r="1343" spans="1:2">
      <c r="A1343" s="14" t="s">
        <v>4795</v>
      </c>
      <c r="B1343" s="12">
        <v>272.05</v>
      </c>
    </row>
    <row r="1344" spans="1:2">
      <c r="A1344" s="14" t="s">
        <v>3044</v>
      </c>
      <c r="B1344" s="12">
        <v>442.68</v>
      </c>
    </row>
    <row r="1345" spans="1:2">
      <c r="A1345" s="14" t="s">
        <v>922</v>
      </c>
      <c r="B1345" s="12">
        <v>409.42</v>
      </c>
    </row>
    <row r="1346" spans="1:2">
      <c r="A1346" s="14" t="s">
        <v>3529</v>
      </c>
      <c r="B1346" s="12">
        <v>375.07</v>
      </c>
    </row>
    <row r="1347" spans="1:2">
      <c r="A1347" s="14" t="s">
        <v>1414</v>
      </c>
      <c r="B1347" s="12">
        <v>325.07</v>
      </c>
    </row>
    <row r="1348" spans="1:2">
      <c r="A1348" s="14" t="s">
        <v>2909</v>
      </c>
      <c r="B1348" s="12">
        <v>480.56</v>
      </c>
    </row>
    <row r="1349" spans="1:2">
      <c r="A1349" s="14" t="s">
        <v>5318</v>
      </c>
      <c r="B1349" s="12">
        <v>266.02</v>
      </c>
    </row>
    <row r="1350" spans="1:2">
      <c r="A1350" s="14" t="s">
        <v>6856</v>
      </c>
      <c r="B1350" s="12">
        <v>470.57</v>
      </c>
    </row>
    <row r="1351" spans="1:2">
      <c r="A1351" s="14" t="s">
        <v>6206</v>
      </c>
      <c r="B1351" s="12">
        <v>320.23</v>
      </c>
    </row>
    <row r="1352" spans="1:2">
      <c r="A1352" s="14" t="s">
        <v>6770</v>
      </c>
      <c r="B1352" s="12">
        <v>471.59</v>
      </c>
    </row>
    <row r="1353" spans="1:2">
      <c r="A1353" s="14" t="s">
        <v>6999</v>
      </c>
      <c r="B1353" s="12">
        <v>424.4</v>
      </c>
    </row>
    <row r="1354" spans="1:2">
      <c r="A1354" s="14" t="s">
        <v>3210</v>
      </c>
      <c r="B1354" s="12">
        <v>317.06</v>
      </c>
    </row>
    <row r="1355" spans="1:2">
      <c r="A1355" s="14" t="s">
        <v>3230</v>
      </c>
      <c r="B1355" s="12">
        <v>329.8</v>
      </c>
    </row>
    <row r="1356" spans="1:2">
      <c r="A1356" s="14" t="s">
        <v>4133</v>
      </c>
      <c r="B1356" s="12">
        <v>292.95</v>
      </c>
    </row>
    <row r="1357" spans="1:2">
      <c r="A1357" s="14" t="s">
        <v>3440</v>
      </c>
      <c r="B1357" s="12">
        <v>480.88</v>
      </c>
    </row>
    <row r="1358" spans="1:2">
      <c r="A1358" s="14" t="s">
        <v>5660</v>
      </c>
      <c r="B1358" s="12">
        <v>388.69</v>
      </c>
    </row>
    <row r="1359" spans="1:2">
      <c r="A1359" s="14" t="s">
        <v>6339</v>
      </c>
      <c r="B1359" s="12">
        <v>478.16</v>
      </c>
    </row>
    <row r="1360" spans="1:2">
      <c r="A1360" s="14" t="s">
        <v>4596</v>
      </c>
      <c r="B1360" s="12">
        <v>275.58</v>
      </c>
    </row>
    <row r="1361" spans="1:2">
      <c r="A1361" s="14" t="s">
        <v>5584</v>
      </c>
      <c r="B1361" s="12">
        <v>383.16</v>
      </c>
    </row>
    <row r="1362" spans="1:2">
      <c r="A1362" s="14" t="s">
        <v>2323</v>
      </c>
      <c r="B1362" s="12">
        <v>275.72000000000003</v>
      </c>
    </row>
    <row r="1363" spans="1:2">
      <c r="A1363" s="14" t="s">
        <v>6799</v>
      </c>
      <c r="B1363" s="12">
        <v>391.48</v>
      </c>
    </row>
    <row r="1364" spans="1:2">
      <c r="A1364" s="14" t="s">
        <v>2085</v>
      </c>
      <c r="B1364" s="12">
        <v>282.08</v>
      </c>
    </row>
    <row r="1365" spans="1:2">
      <c r="A1365" s="14" t="s">
        <v>5429</v>
      </c>
      <c r="B1365" s="12">
        <v>292.82</v>
      </c>
    </row>
    <row r="1366" spans="1:2">
      <c r="A1366" s="14" t="s">
        <v>4781</v>
      </c>
      <c r="B1366" s="12">
        <v>348.22</v>
      </c>
    </row>
    <row r="1367" spans="1:2">
      <c r="A1367" s="14" t="s">
        <v>2132</v>
      </c>
      <c r="B1367" s="12">
        <v>445.38</v>
      </c>
    </row>
    <row r="1368" spans="1:2">
      <c r="A1368" s="14" t="s">
        <v>6196</v>
      </c>
      <c r="B1368" s="12">
        <v>311.47000000000003</v>
      </c>
    </row>
    <row r="1369" spans="1:2">
      <c r="A1369" s="14" t="s">
        <v>2234</v>
      </c>
      <c r="B1369" s="12">
        <v>449.46</v>
      </c>
    </row>
    <row r="1370" spans="1:2">
      <c r="A1370" s="14" t="s">
        <v>3616</v>
      </c>
      <c r="B1370" s="12">
        <v>419.97</v>
      </c>
    </row>
    <row r="1371" spans="1:2">
      <c r="A1371" s="14" t="s">
        <v>1474</v>
      </c>
      <c r="B1371" s="12">
        <v>435.22</v>
      </c>
    </row>
    <row r="1372" spans="1:2">
      <c r="A1372" s="14" t="s">
        <v>6181</v>
      </c>
      <c r="B1372" s="12">
        <v>373.4</v>
      </c>
    </row>
    <row r="1373" spans="1:2">
      <c r="A1373" s="14" t="s">
        <v>6096</v>
      </c>
      <c r="B1373" s="12">
        <v>403.72</v>
      </c>
    </row>
    <row r="1374" spans="1:2">
      <c r="A1374" s="14" t="s">
        <v>2951</v>
      </c>
      <c r="B1374" s="12">
        <v>373.81</v>
      </c>
    </row>
    <row r="1375" spans="1:2">
      <c r="A1375" s="14" t="s">
        <v>5133</v>
      </c>
      <c r="B1375" s="12">
        <v>464.39</v>
      </c>
    </row>
    <row r="1376" spans="1:2">
      <c r="A1376" s="14" t="s">
        <v>6126</v>
      </c>
      <c r="B1376" s="12">
        <v>469.05</v>
      </c>
    </row>
    <row r="1377" spans="1:2">
      <c r="A1377" s="14" t="s">
        <v>5298</v>
      </c>
      <c r="B1377" s="12">
        <v>416.7</v>
      </c>
    </row>
    <row r="1378" spans="1:2">
      <c r="A1378" s="14" t="s">
        <v>1286</v>
      </c>
      <c r="B1378" s="12">
        <v>345.76</v>
      </c>
    </row>
    <row r="1379" spans="1:2">
      <c r="A1379" s="14" t="s">
        <v>2691</v>
      </c>
      <c r="B1379" s="12">
        <v>368.29</v>
      </c>
    </row>
    <row r="1380" spans="1:2">
      <c r="A1380" s="14" t="s">
        <v>5590</v>
      </c>
      <c r="B1380" s="12">
        <v>428.68</v>
      </c>
    </row>
    <row r="1381" spans="1:2">
      <c r="A1381" s="14" t="s">
        <v>6366</v>
      </c>
      <c r="B1381" s="12">
        <v>309.43</v>
      </c>
    </row>
    <row r="1382" spans="1:2">
      <c r="A1382" s="14" t="s">
        <v>4444</v>
      </c>
      <c r="B1382" s="12">
        <v>312.02</v>
      </c>
    </row>
    <row r="1383" spans="1:2">
      <c r="A1383" s="14" t="s">
        <v>2325</v>
      </c>
      <c r="B1383" s="12">
        <v>465.06</v>
      </c>
    </row>
    <row r="1384" spans="1:2">
      <c r="A1384" s="14" t="s">
        <v>275</v>
      </c>
      <c r="B1384" s="12">
        <v>335.44</v>
      </c>
    </row>
    <row r="1385" spans="1:2">
      <c r="A1385" s="14" t="s">
        <v>6428</v>
      </c>
      <c r="B1385" s="12">
        <v>370.1</v>
      </c>
    </row>
    <row r="1386" spans="1:2">
      <c r="A1386" s="14" t="s">
        <v>5062</v>
      </c>
      <c r="B1386" s="12">
        <v>359.2</v>
      </c>
    </row>
    <row r="1387" spans="1:2">
      <c r="A1387" s="14" t="s">
        <v>1782</v>
      </c>
      <c r="B1387" s="12">
        <v>361.63</v>
      </c>
    </row>
    <row r="1388" spans="1:2">
      <c r="A1388" s="14" t="s">
        <v>3974</v>
      </c>
      <c r="B1388" s="12">
        <v>380.34</v>
      </c>
    </row>
    <row r="1389" spans="1:2">
      <c r="A1389" s="14" t="s">
        <v>4067</v>
      </c>
      <c r="B1389" s="12">
        <v>269.73</v>
      </c>
    </row>
    <row r="1390" spans="1:2">
      <c r="A1390" s="14" t="s">
        <v>3990</v>
      </c>
      <c r="B1390" s="12">
        <v>352.56</v>
      </c>
    </row>
    <row r="1391" spans="1:2">
      <c r="A1391" s="14" t="s">
        <v>5854</v>
      </c>
      <c r="B1391" s="12">
        <v>487.03</v>
      </c>
    </row>
    <row r="1392" spans="1:2">
      <c r="A1392" s="14" t="s">
        <v>4688</v>
      </c>
      <c r="B1392" s="12">
        <v>280.56</v>
      </c>
    </row>
    <row r="1393" spans="1:2">
      <c r="A1393" s="14" t="s">
        <v>7121</v>
      </c>
      <c r="B1393" s="12">
        <v>373.05</v>
      </c>
    </row>
    <row r="1394" spans="1:2">
      <c r="A1394" s="14" t="s">
        <v>2955</v>
      </c>
      <c r="B1394" s="12">
        <v>298.51</v>
      </c>
    </row>
    <row r="1395" spans="1:2">
      <c r="A1395" s="14" t="s">
        <v>5421</v>
      </c>
      <c r="B1395" s="12">
        <v>358.89</v>
      </c>
    </row>
    <row r="1396" spans="1:2">
      <c r="A1396" s="14" t="s">
        <v>6329</v>
      </c>
      <c r="B1396" s="12">
        <v>258.92</v>
      </c>
    </row>
    <row r="1397" spans="1:2">
      <c r="A1397" s="14" t="s">
        <v>821</v>
      </c>
      <c r="B1397" s="12">
        <v>313.93</v>
      </c>
    </row>
    <row r="1398" spans="1:2">
      <c r="A1398" s="14" t="s">
        <v>6028</v>
      </c>
      <c r="B1398" s="12">
        <v>477.66</v>
      </c>
    </row>
    <row r="1399" spans="1:2">
      <c r="A1399" s="14" t="s">
        <v>7198</v>
      </c>
      <c r="B1399" s="12">
        <v>301.72000000000003</v>
      </c>
    </row>
    <row r="1400" spans="1:2">
      <c r="A1400" s="14" t="s">
        <v>3454</v>
      </c>
      <c r="B1400" s="12">
        <v>284.29000000000002</v>
      </c>
    </row>
    <row r="1401" spans="1:2">
      <c r="A1401" s="14" t="s">
        <v>171</v>
      </c>
      <c r="B1401" s="12">
        <v>493.35</v>
      </c>
    </row>
    <row r="1402" spans="1:2">
      <c r="A1402" s="14" t="s">
        <v>4868</v>
      </c>
      <c r="B1402" s="12">
        <v>409.84</v>
      </c>
    </row>
    <row r="1403" spans="1:2">
      <c r="A1403" s="14" t="s">
        <v>5495</v>
      </c>
      <c r="B1403" s="12">
        <v>413.48</v>
      </c>
    </row>
    <row r="1404" spans="1:2">
      <c r="A1404" s="14" t="s">
        <v>2795</v>
      </c>
      <c r="B1404" s="12">
        <v>456.96</v>
      </c>
    </row>
    <row r="1405" spans="1:2">
      <c r="A1405" s="14" t="s">
        <v>7395</v>
      </c>
      <c r="B1405" s="12">
        <v>312.23</v>
      </c>
    </row>
    <row r="1406" spans="1:2">
      <c r="A1406" s="14" t="s">
        <v>6345</v>
      </c>
      <c r="B1406" s="12">
        <v>410.53</v>
      </c>
    </row>
    <row r="1407" spans="1:2">
      <c r="A1407" s="14" t="s">
        <v>2809</v>
      </c>
      <c r="B1407" s="12">
        <v>420.23</v>
      </c>
    </row>
    <row r="1408" spans="1:2">
      <c r="A1408" s="14" t="s">
        <v>2224</v>
      </c>
      <c r="B1408" s="12">
        <v>393.44</v>
      </c>
    </row>
    <row r="1409" spans="1:2">
      <c r="A1409" s="14" t="s">
        <v>3926</v>
      </c>
      <c r="B1409" s="12">
        <v>323.19</v>
      </c>
    </row>
    <row r="1410" spans="1:2">
      <c r="A1410" s="14" t="s">
        <v>3950</v>
      </c>
      <c r="B1410" s="12">
        <v>263.95999999999998</v>
      </c>
    </row>
    <row r="1411" spans="1:2">
      <c r="A1411" s="14" t="s">
        <v>1504</v>
      </c>
      <c r="B1411" s="12">
        <v>304.70999999999998</v>
      </c>
    </row>
    <row r="1412" spans="1:2">
      <c r="A1412" s="14" t="s">
        <v>2099</v>
      </c>
      <c r="B1412" s="12">
        <v>401.91</v>
      </c>
    </row>
    <row r="1413" spans="1:2">
      <c r="A1413" s="14" t="s">
        <v>3448</v>
      </c>
      <c r="B1413" s="12">
        <v>456.36</v>
      </c>
    </row>
    <row r="1414" spans="1:2">
      <c r="A1414" s="14" t="s">
        <v>5739</v>
      </c>
      <c r="B1414" s="12">
        <v>277.67</v>
      </c>
    </row>
    <row r="1415" spans="1:2">
      <c r="A1415" s="14" t="s">
        <v>789</v>
      </c>
      <c r="B1415" s="12">
        <v>376.01</v>
      </c>
    </row>
    <row r="1416" spans="1:2">
      <c r="A1416" s="14" t="s">
        <v>7037</v>
      </c>
      <c r="B1416" s="12">
        <v>268.67</v>
      </c>
    </row>
    <row r="1417" spans="1:2">
      <c r="A1417" s="14" t="s">
        <v>1676</v>
      </c>
      <c r="B1417" s="12">
        <v>409.26</v>
      </c>
    </row>
    <row r="1418" spans="1:2">
      <c r="A1418" s="14" t="s">
        <v>5687</v>
      </c>
      <c r="B1418" s="12">
        <v>326.81</v>
      </c>
    </row>
    <row r="1419" spans="1:2">
      <c r="A1419" s="14" t="s">
        <v>5116</v>
      </c>
      <c r="B1419" s="12">
        <v>298.56</v>
      </c>
    </row>
    <row r="1420" spans="1:2">
      <c r="A1420" s="14" t="s">
        <v>3495</v>
      </c>
      <c r="B1420" s="12">
        <v>288.08</v>
      </c>
    </row>
    <row r="1421" spans="1:2">
      <c r="A1421" s="14" t="s">
        <v>5971</v>
      </c>
      <c r="B1421" s="12">
        <v>375.94</v>
      </c>
    </row>
    <row r="1422" spans="1:2">
      <c r="A1422" s="14" t="s">
        <v>1565</v>
      </c>
      <c r="B1422" s="12">
        <v>483.46</v>
      </c>
    </row>
    <row r="1423" spans="1:2">
      <c r="A1423" s="14" t="s">
        <v>791</v>
      </c>
      <c r="B1423" s="12">
        <v>335.56</v>
      </c>
    </row>
    <row r="1424" spans="1:2">
      <c r="A1424" s="14" t="s">
        <v>6420</v>
      </c>
      <c r="B1424" s="12">
        <v>291.91000000000003</v>
      </c>
    </row>
    <row r="1425" spans="1:2">
      <c r="A1425" s="14" t="s">
        <v>5302</v>
      </c>
      <c r="B1425" s="12">
        <v>427.47</v>
      </c>
    </row>
    <row r="1426" spans="1:2">
      <c r="A1426" s="14" t="s">
        <v>4696</v>
      </c>
      <c r="B1426" s="12">
        <v>305.02</v>
      </c>
    </row>
    <row r="1427" spans="1:2">
      <c r="A1427" s="14" t="s">
        <v>5542</v>
      </c>
      <c r="B1427" s="12">
        <v>331.16</v>
      </c>
    </row>
    <row r="1428" spans="1:2">
      <c r="A1428" s="14" t="s">
        <v>1875</v>
      </c>
      <c r="B1428" s="12">
        <v>267.69</v>
      </c>
    </row>
    <row r="1429" spans="1:2">
      <c r="A1429" s="14" t="s">
        <v>1674</v>
      </c>
      <c r="B1429" s="12">
        <v>324.99</v>
      </c>
    </row>
    <row r="1430" spans="1:2">
      <c r="A1430" s="14" t="s">
        <v>1146</v>
      </c>
      <c r="B1430" s="12">
        <v>337.3</v>
      </c>
    </row>
    <row r="1431" spans="1:2">
      <c r="A1431" s="14" t="s">
        <v>1486</v>
      </c>
      <c r="B1431" s="12">
        <v>487.3</v>
      </c>
    </row>
    <row r="1432" spans="1:2">
      <c r="A1432" s="14" t="s">
        <v>4475</v>
      </c>
      <c r="B1432" s="12">
        <v>398.04</v>
      </c>
    </row>
    <row r="1433" spans="1:2">
      <c r="A1433" s="14" t="s">
        <v>6674</v>
      </c>
      <c r="B1433" s="12">
        <v>413.9</v>
      </c>
    </row>
    <row r="1434" spans="1:2">
      <c r="A1434" s="14" t="s">
        <v>4628</v>
      </c>
      <c r="B1434" s="12">
        <v>406.85</v>
      </c>
    </row>
    <row r="1435" spans="1:2">
      <c r="A1435" s="14" t="s">
        <v>6036</v>
      </c>
      <c r="B1435" s="12">
        <v>472.48</v>
      </c>
    </row>
    <row r="1436" spans="1:2">
      <c r="A1436" s="14" t="s">
        <v>2737</v>
      </c>
      <c r="B1436" s="12">
        <v>332.8</v>
      </c>
    </row>
    <row r="1437" spans="1:2">
      <c r="A1437" s="14" t="s">
        <v>1891</v>
      </c>
      <c r="B1437" s="12">
        <v>474.36</v>
      </c>
    </row>
    <row r="1438" spans="1:2">
      <c r="A1438" s="14" t="s">
        <v>2645</v>
      </c>
      <c r="B1438" s="12">
        <v>254.61</v>
      </c>
    </row>
    <row r="1439" spans="1:2">
      <c r="A1439" s="14" t="s">
        <v>3250</v>
      </c>
      <c r="B1439" s="12">
        <v>488.86</v>
      </c>
    </row>
    <row r="1440" spans="1:2">
      <c r="A1440" s="14" t="s">
        <v>4258</v>
      </c>
      <c r="B1440" s="12">
        <v>448.89</v>
      </c>
    </row>
    <row r="1441" spans="1:2">
      <c r="A1441" s="14" t="s">
        <v>4504</v>
      </c>
      <c r="B1441" s="12">
        <v>381.95</v>
      </c>
    </row>
    <row r="1442" spans="1:2">
      <c r="A1442" s="14" t="s">
        <v>4965</v>
      </c>
      <c r="B1442" s="12">
        <v>267.99</v>
      </c>
    </row>
    <row r="1443" spans="1:2">
      <c r="A1443" s="14" t="s">
        <v>5652</v>
      </c>
      <c r="B1443" s="12">
        <v>273.44</v>
      </c>
    </row>
    <row r="1444" spans="1:2">
      <c r="A1444" s="14" t="s">
        <v>1626</v>
      </c>
      <c r="B1444" s="12">
        <v>497.78</v>
      </c>
    </row>
    <row r="1445" spans="1:2">
      <c r="A1445" s="14" t="s">
        <v>165</v>
      </c>
      <c r="B1445" s="12">
        <v>433.89</v>
      </c>
    </row>
    <row r="1446" spans="1:2">
      <c r="A1446" s="14" t="s">
        <v>1212</v>
      </c>
      <c r="B1446" s="12">
        <v>263.26</v>
      </c>
    </row>
    <row r="1447" spans="1:2">
      <c r="A1447" s="14" t="s">
        <v>1081</v>
      </c>
      <c r="B1447" s="12">
        <v>387.96</v>
      </c>
    </row>
    <row r="1448" spans="1:2">
      <c r="A1448" s="14" t="s">
        <v>1835</v>
      </c>
      <c r="B1448" s="12">
        <v>403.92</v>
      </c>
    </row>
    <row r="1449" spans="1:2">
      <c r="A1449" s="14" t="s">
        <v>5777</v>
      </c>
      <c r="B1449" s="12">
        <v>363.54</v>
      </c>
    </row>
    <row r="1450" spans="1:2">
      <c r="A1450" s="14" t="s">
        <v>5801</v>
      </c>
      <c r="B1450" s="12">
        <v>474.44</v>
      </c>
    </row>
    <row r="1451" spans="1:2">
      <c r="A1451" s="14" t="s">
        <v>805</v>
      </c>
      <c r="B1451" s="12">
        <v>302.29000000000002</v>
      </c>
    </row>
    <row r="1452" spans="1:2">
      <c r="A1452" s="14" t="s">
        <v>6013</v>
      </c>
      <c r="B1452" s="12">
        <v>358.9</v>
      </c>
    </row>
    <row r="1453" spans="1:2">
      <c r="A1453" s="14" t="s">
        <v>3156</v>
      </c>
      <c r="B1453" s="12">
        <v>360</v>
      </c>
    </row>
    <row r="1454" spans="1:2">
      <c r="A1454" s="14" t="s">
        <v>5997</v>
      </c>
      <c r="B1454" s="12">
        <v>358.46</v>
      </c>
    </row>
    <row r="1455" spans="1:2">
      <c r="A1455" s="14" t="s">
        <v>7091</v>
      </c>
      <c r="B1455" s="12">
        <v>383.56</v>
      </c>
    </row>
    <row r="1456" spans="1:2">
      <c r="A1456" s="14" t="s">
        <v>1737</v>
      </c>
      <c r="B1456" s="12">
        <v>327.72</v>
      </c>
    </row>
    <row r="1457" spans="1:2">
      <c r="A1457" s="14" t="s">
        <v>2077</v>
      </c>
      <c r="B1457" s="12">
        <v>434.2</v>
      </c>
    </row>
    <row r="1458" spans="1:2">
      <c r="A1458" s="14" t="s">
        <v>6271</v>
      </c>
      <c r="B1458" s="12">
        <v>474.86</v>
      </c>
    </row>
    <row r="1459" spans="1:2">
      <c r="A1459" s="14" t="s">
        <v>1484</v>
      </c>
      <c r="B1459" s="12">
        <v>277.36</v>
      </c>
    </row>
    <row r="1460" spans="1:2">
      <c r="A1460" s="14" t="s">
        <v>1901</v>
      </c>
      <c r="B1460" s="12">
        <v>330.76</v>
      </c>
    </row>
    <row r="1461" spans="1:2">
      <c r="A1461" s="14" t="s">
        <v>4372</v>
      </c>
      <c r="B1461" s="12">
        <v>264.02999999999997</v>
      </c>
    </row>
    <row r="1462" spans="1:2">
      <c r="A1462" s="14" t="s">
        <v>4953</v>
      </c>
      <c r="B1462" s="12">
        <v>448.87</v>
      </c>
    </row>
    <row r="1463" spans="1:2">
      <c r="A1463" s="14" t="s">
        <v>5264</v>
      </c>
      <c r="B1463" s="12">
        <v>257.82</v>
      </c>
    </row>
    <row r="1464" spans="1:2">
      <c r="A1464" s="14" t="s">
        <v>3154</v>
      </c>
      <c r="B1464" s="12">
        <v>303.39</v>
      </c>
    </row>
    <row r="1465" spans="1:2">
      <c r="A1465" s="14" t="s">
        <v>1806</v>
      </c>
      <c r="B1465" s="12">
        <v>256.73</v>
      </c>
    </row>
    <row r="1466" spans="1:2">
      <c r="A1466" s="14" t="s">
        <v>159</v>
      </c>
      <c r="B1466" s="12">
        <v>273.47000000000003</v>
      </c>
    </row>
    <row r="1467" spans="1:2">
      <c r="A1467" s="14" t="s">
        <v>6135</v>
      </c>
      <c r="B1467" s="12">
        <v>470.9</v>
      </c>
    </row>
    <row r="1468" spans="1:2">
      <c r="A1468" s="14" t="s">
        <v>321</v>
      </c>
      <c r="B1468" s="12">
        <v>290.70999999999998</v>
      </c>
    </row>
    <row r="1469" spans="1:2">
      <c r="A1469" s="14" t="s">
        <v>5840</v>
      </c>
      <c r="B1469" s="12">
        <v>260.56</v>
      </c>
    </row>
    <row r="1470" spans="1:2">
      <c r="A1470" s="14" t="s">
        <v>6179</v>
      </c>
      <c r="B1470" s="12">
        <v>468.86</v>
      </c>
    </row>
    <row r="1471" spans="1:2">
      <c r="A1471" s="14" t="s">
        <v>2827</v>
      </c>
      <c r="B1471" s="12">
        <v>414.24</v>
      </c>
    </row>
    <row r="1472" spans="1:2">
      <c r="A1472" s="14" t="s">
        <v>5409</v>
      </c>
      <c r="B1472" s="12">
        <v>308.49</v>
      </c>
    </row>
    <row r="1473" spans="1:2">
      <c r="A1473" s="14" t="s">
        <v>7333</v>
      </c>
      <c r="B1473" s="12">
        <v>280.62</v>
      </c>
    </row>
    <row r="1474" spans="1:2">
      <c r="A1474" s="14" t="s">
        <v>3132</v>
      </c>
      <c r="B1474" s="12">
        <v>314.20999999999998</v>
      </c>
    </row>
    <row r="1475" spans="1:2">
      <c r="A1475" s="14" t="s">
        <v>3958</v>
      </c>
      <c r="B1475" s="12">
        <v>278.62</v>
      </c>
    </row>
    <row r="1476" spans="1:2">
      <c r="A1476" s="14" t="s">
        <v>6360</v>
      </c>
      <c r="B1476" s="12">
        <v>463.52</v>
      </c>
    </row>
    <row r="1477" spans="1:2">
      <c r="A1477" s="14" t="s">
        <v>5454</v>
      </c>
      <c r="B1477" s="12">
        <v>377.44</v>
      </c>
    </row>
    <row r="1478" spans="1:2">
      <c r="A1478" s="14" t="s">
        <v>4517</v>
      </c>
      <c r="B1478" s="12">
        <v>446.84</v>
      </c>
    </row>
    <row r="1479" spans="1:2">
      <c r="A1479" s="14" t="s">
        <v>7061</v>
      </c>
      <c r="B1479" s="12">
        <v>388.46</v>
      </c>
    </row>
    <row r="1480" spans="1:2">
      <c r="A1480" s="14" t="s">
        <v>7554</v>
      </c>
      <c r="B1480" s="12">
        <v>261.82</v>
      </c>
    </row>
    <row r="1481" spans="1:2">
      <c r="A1481" s="14" t="s">
        <v>4142</v>
      </c>
      <c r="B1481" s="12">
        <v>490.26</v>
      </c>
    </row>
    <row r="1482" spans="1:2">
      <c r="A1482" s="14" t="s">
        <v>6782</v>
      </c>
      <c r="B1482" s="12">
        <v>352.57</v>
      </c>
    </row>
    <row r="1483" spans="1:2">
      <c r="A1483" s="14" t="s">
        <v>2608</v>
      </c>
      <c r="B1483" s="12">
        <v>453.69</v>
      </c>
    </row>
    <row r="1484" spans="1:2">
      <c r="A1484" s="14" t="s">
        <v>4735</v>
      </c>
      <c r="B1484" s="12">
        <v>462.42</v>
      </c>
    </row>
    <row r="1485" spans="1:2">
      <c r="A1485" s="14" t="s">
        <v>5667</v>
      </c>
      <c r="B1485" s="12">
        <v>484.09</v>
      </c>
    </row>
    <row r="1486" spans="1:2">
      <c r="A1486" s="14" t="s">
        <v>4876</v>
      </c>
      <c r="B1486" s="12">
        <v>324.3</v>
      </c>
    </row>
    <row r="1487" spans="1:2">
      <c r="A1487" s="14" t="s">
        <v>7119</v>
      </c>
      <c r="B1487" s="12">
        <v>393.71</v>
      </c>
    </row>
    <row r="1488" spans="1:2">
      <c r="A1488" s="14" t="s">
        <v>1418</v>
      </c>
      <c r="B1488" s="12">
        <v>447.19</v>
      </c>
    </row>
    <row r="1489" spans="1:2">
      <c r="A1489" s="14" t="s">
        <v>1816</v>
      </c>
      <c r="B1489" s="12">
        <v>304.19</v>
      </c>
    </row>
    <row r="1490" spans="1:2">
      <c r="A1490" s="14" t="s">
        <v>7475</v>
      </c>
      <c r="B1490" s="12">
        <v>260.73</v>
      </c>
    </row>
    <row r="1491" spans="1:2">
      <c r="A1491" s="14" t="s">
        <v>4398</v>
      </c>
      <c r="B1491" s="12">
        <v>361.53</v>
      </c>
    </row>
    <row r="1492" spans="1:2">
      <c r="A1492" s="14" t="s">
        <v>1114</v>
      </c>
      <c r="B1492" s="12">
        <v>412.19</v>
      </c>
    </row>
    <row r="1493" spans="1:2">
      <c r="A1493" s="14" t="s">
        <v>5180</v>
      </c>
      <c r="B1493" s="12">
        <v>319.49</v>
      </c>
    </row>
    <row r="1494" spans="1:2">
      <c r="A1494" s="14" t="s">
        <v>327</v>
      </c>
      <c r="B1494" s="12">
        <v>472.5</v>
      </c>
    </row>
    <row r="1495" spans="1:2">
      <c r="A1495" s="14" t="s">
        <v>2630</v>
      </c>
      <c r="B1495" s="12">
        <v>438</v>
      </c>
    </row>
    <row r="1496" spans="1:2">
      <c r="A1496" s="14" t="s">
        <v>4779</v>
      </c>
      <c r="B1496" s="12">
        <v>380.4</v>
      </c>
    </row>
    <row r="1497" spans="1:2">
      <c r="A1497" s="14" t="s">
        <v>1697</v>
      </c>
      <c r="B1497" s="12">
        <v>253.59</v>
      </c>
    </row>
    <row r="1498" spans="1:2">
      <c r="A1498" s="14" t="s">
        <v>2628</v>
      </c>
      <c r="B1498" s="12">
        <v>498.42</v>
      </c>
    </row>
    <row r="1499" spans="1:2">
      <c r="A1499" s="14" t="s">
        <v>2999</v>
      </c>
      <c r="B1499" s="12">
        <v>427.41</v>
      </c>
    </row>
    <row r="1500" spans="1:2">
      <c r="A1500" s="14" t="s">
        <v>2501</v>
      </c>
      <c r="B1500" s="12">
        <v>394.33</v>
      </c>
    </row>
    <row r="1501" spans="1:2">
      <c r="A1501" s="14" t="s">
        <v>1059</v>
      </c>
      <c r="B1501" s="12">
        <v>358.51</v>
      </c>
    </row>
    <row r="1502" spans="1:2">
      <c r="A1502" s="14" t="s">
        <v>4969</v>
      </c>
      <c r="B1502" s="12">
        <v>390.98</v>
      </c>
    </row>
    <row r="1503" spans="1:2">
      <c r="A1503" s="14" t="s">
        <v>2793</v>
      </c>
      <c r="B1503" s="12">
        <v>348.43</v>
      </c>
    </row>
    <row r="1504" spans="1:2">
      <c r="A1504" s="14" t="s">
        <v>3860</v>
      </c>
      <c r="B1504" s="12">
        <v>450.83</v>
      </c>
    </row>
    <row r="1505" spans="1:2">
      <c r="A1505" s="14" t="s">
        <v>7551</v>
      </c>
      <c r="B1505" s="12">
        <v>495.12</v>
      </c>
    </row>
    <row r="1506" spans="1:2">
      <c r="A1506" s="14" t="s">
        <v>3634</v>
      </c>
      <c r="B1506" s="12">
        <v>265.89</v>
      </c>
    </row>
    <row r="1507" spans="1:2">
      <c r="A1507" s="14" t="s">
        <v>5733</v>
      </c>
      <c r="B1507" s="12">
        <v>420.11</v>
      </c>
    </row>
    <row r="1508" spans="1:2">
      <c r="A1508" s="14" t="s">
        <v>7113</v>
      </c>
      <c r="B1508" s="12">
        <v>464.66</v>
      </c>
    </row>
    <row r="1509" spans="1:2">
      <c r="A1509" s="14" t="s">
        <v>5040</v>
      </c>
      <c r="B1509" s="12">
        <v>255.41</v>
      </c>
    </row>
    <row r="1510" spans="1:2">
      <c r="A1510" s="14" t="s">
        <v>6442</v>
      </c>
      <c r="B1510" s="12">
        <v>293.64</v>
      </c>
    </row>
    <row r="1511" spans="1:2">
      <c r="A1511" s="14" t="s">
        <v>1278</v>
      </c>
      <c r="B1511" s="12">
        <v>308.97000000000003</v>
      </c>
    </row>
    <row r="1512" spans="1:2">
      <c r="A1512" s="14" t="s">
        <v>2719</v>
      </c>
      <c r="B1512" s="12">
        <v>377.66</v>
      </c>
    </row>
    <row r="1513" spans="1:2">
      <c r="A1513" s="14" t="s">
        <v>6840</v>
      </c>
      <c r="B1513" s="12">
        <v>366.03</v>
      </c>
    </row>
    <row r="1514" spans="1:2">
      <c r="A1514" s="14" t="s">
        <v>3948</v>
      </c>
      <c r="B1514" s="12">
        <v>250.68</v>
      </c>
    </row>
    <row r="1515" spans="1:2">
      <c r="A1515" s="14" t="s">
        <v>5411</v>
      </c>
      <c r="B1515" s="12">
        <v>319.89</v>
      </c>
    </row>
    <row r="1516" spans="1:2">
      <c r="A1516" s="14" t="s">
        <v>615</v>
      </c>
      <c r="B1516" s="12">
        <v>327.23</v>
      </c>
    </row>
    <row r="1517" spans="1:2">
      <c r="A1517" s="14" t="s">
        <v>6914</v>
      </c>
      <c r="B1517" s="12">
        <v>318.47000000000003</v>
      </c>
    </row>
    <row r="1518" spans="1:2">
      <c r="A1518" s="14" t="s">
        <v>5729</v>
      </c>
      <c r="B1518" s="12">
        <v>303.22000000000003</v>
      </c>
    </row>
    <row r="1519" spans="1:2">
      <c r="A1519" s="14" t="s">
        <v>2162</v>
      </c>
      <c r="B1519" s="12">
        <v>360.64</v>
      </c>
    </row>
    <row r="1520" spans="1:2">
      <c r="A1520" s="14" t="s">
        <v>647</v>
      </c>
      <c r="B1520" s="12">
        <v>389.56</v>
      </c>
    </row>
    <row r="1521" spans="1:2">
      <c r="A1521" s="14" t="s">
        <v>3664</v>
      </c>
      <c r="B1521" s="12">
        <v>398</v>
      </c>
    </row>
    <row r="1522" spans="1:2">
      <c r="A1522" s="14" t="s">
        <v>1913</v>
      </c>
      <c r="B1522" s="12">
        <v>361.72</v>
      </c>
    </row>
    <row r="1523" spans="1:2">
      <c r="A1523" s="14" t="s">
        <v>7399</v>
      </c>
      <c r="B1523" s="12">
        <v>452.1</v>
      </c>
    </row>
    <row r="1524" spans="1:2">
      <c r="A1524" s="14" t="s">
        <v>6375</v>
      </c>
      <c r="B1524" s="12">
        <v>400.86</v>
      </c>
    </row>
    <row r="1525" spans="1:2">
      <c r="A1525" s="14" t="s">
        <v>559</v>
      </c>
      <c r="B1525" s="12">
        <v>349.1</v>
      </c>
    </row>
    <row r="1526" spans="1:2">
      <c r="A1526" s="14" t="s">
        <v>5600</v>
      </c>
      <c r="B1526" s="12">
        <v>434.18</v>
      </c>
    </row>
    <row r="1527" spans="1:2">
      <c r="A1527" s="14" t="s">
        <v>6452</v>
      </c>
      <c r="B1527" s="12">
        <v>287.60000000000002</v>
      </c>
    </row>
    <row r="1528" spans="1:2">
      <c r="A1528" s="14" t="s">
        <v>5168</v>
      </c>
      <c r="B1528" s="12">
        <v>298.93</v>
      </c>
    </row>
    <row r="1529" spans="1:2">
      <c r="A1529" s="14" t="s">
        <v>6586</v>
      </c>
      <c r="B1529" s="12">
        <v>492.2</v>
      </c>
    </row>
    <row r="1530" spans="1:2">
      <c r="A1530" s="14" t="s">
        <v>2087</v>
      </c>
      <c r="B1530" s="12">
        <v>252.02</v>
      </c>
    </row>
    <row r="1531" spans="1:2">
      <c r="A1531" s="14" t="s">
        <v>7029</v>
      </c>
      <c r="B1531" s="12">
        <v>349.01</v>
      </c>
    </row>
    <row r="1532" spans="1:2">
      <c r="A1532" s="14" t="s">
        <v>4452</v>
      </c>
      <c r="B1532" s="12">
        <v>332.53</v>
      </c>
    </row>
    <row r="1533" spans="1:2">
      <c r="A1533" s="14" t="s">
        <v>6791</v>
      </c>
      <c r="B1533" s="12">
        <v>455.25</v>
      </c>
    </row>
    <row r="1534" spans="1:2">
      <c r="A1534" s="14" t="s">
        <v>7414</v>
      </c>
      <c r="B1534" s="12">
        <v>497.1</v>
      </c>
    </row>
    <row r="1535" spans="1:2">
      <c r="A1535" s="14" t="s">
        <v>6979</v>
      </c>
      <c r="B1535" s="12">
        <v>400.88</v>
      </c>
    </row>
    <row r="1536" spans="1:2">
      <c r="A1536" s="14" t="s">
        <v>5389</v>
      </c>
      <c r="B1536" s="12">
        <v>295.3</v>
      </c>
    </row>
    <row r="1537" spans="1:2">
      <c r="A1537" s="14" t="s">
        <v>5904</v>
      </c>
      <c r="B1537" s="12">
        <v>429.7</v>
      </c>
    </row>
    <row r="1538" spans="1:2">
      <c r="A1538" s="14" t="s">
        <v>4642</v>
      </c>
      <c r="B1538" s="12">
        <v>423.7</v>
      </c>
    </row>
    <row r="1539" spans="1:2">
      <c r="A1539" s="14" t="s">
        <v>1168</v>
      </c>
      <c r="B1539" s="12">
        <v>321.99</v>
      </c>
    </row>
    <row r="1540" spans="1:2">
      <c r="A1540" s="14" t="s">
        <v>3755</v>
      </c>
      <c r="B1540" s="12">
        <v>258.88</v>
      </c>
    </row>
    <row r="1541" spans="1:2">
      <c r="A1541" s="14" t="s">
        <v>6283</v>
      </c>
      <c r="B1541" s="12">
        <v>303.86</v>
      </c>
    </row>
    <row r="1542" spans="1:2">
      <c r="A1542" s="14" t="s">
        <v>5120</v>
      </c>
      <c r="B1542" s="12">
        <v>358.77</v>
      </c>
    </row>
    <row r="1543" spans="1:2">
      <c r="A1543" s="14" t="s">
        <v>2735</v>
      </c>
      <c r="B1543" s="12">
        <v>270.98</v>
      </c>
    </row>
    <row r="1544" spans="1:2">
      <c r="A1544" s="14" t="s">
        <v>5838</v>
      </c>
      <c r="B1544" s="12">
        <v>261.64999999999998</v>
      </c>
    </row>
    <row r="1545" spans="1:2">
      <c r="A1545" s="14" t="s">
        <v>4759</v>
      </c>
      <c r="B1545" s="12">
        <v>254.16</v>
      </c>
    </row>
    <row r="1546" spans="1:2">
      <c r="A1546" s="14" t="s">
        <v>5446</v>
      </c>
      <c r="B1546" s="12">
        <v>424.78</v>
      </c>
    </row>
    <row r="1547" spans="1:2">
      <c r="A1547" s="14" t="s">
        <v>2339</v>
      </c>
      <c r="B1547" s="12">
        <v>335.59</v>
      </c>
    </row>
    <row r="1548" spans="1:2">
      <c r="A1548" s="14" t="s">
        <v>6285</v>
      </c>
      <c r="B1548" s="12">
        <v>446.14</v>
      </c>
    </row>
    <row r="1549" spans="1:2">
      <c r="A1549" s="14" t="s">
        <v>6275</v>
      </c>
      <c r="B1549" s="12">
        <v>433.88</v>
      </c>
    </row>
    <row r="1550" spans="1:2">
      <c r="A1550" s="14" t="s">
        <v>2455</v>
      </c>
      <c r="B1550" s="12">
        <v>269.35000000000002</v>
      </c>
    </row>
    <row r="1551" spans="1:2">
      <c r="A1551" s="14" t="s">
        <v>633</v>
      </c>
      <c r="B1551" s="12">
        <v>321.48</v>
      </c>
    </row>
    <row r="1552" spans="1:2">
      <c r="A1552" s="14" t="s">
        <v>3491</v>
      </c>
      <c r="B1552" s="12">
        <v>401.07</v>
      </c>
    </row>
    <row r="1553" spans="1:2">
      <c r="A1553" s="14" t="s">
        <v>7318</v>
      </c>
      <c r="B1553" s="12">
        <v>445.43</v>
      </c>
    </row>
    <row r="1554" spans="1:2">
      <c r="A1554" s="14" t="s">
        <v>1436</v>
      </c>
      <c r="B1554" s="12">
        <v>387.87</v>
      </c>
    </row>
    <row r="1555" spans="1:2">
      <c r="A1555" s="14" t="s">
        <v>1354</v>
      </c>
      <c r="B1555" s="12">
        <v>411.2</v>
      </c>
    </row>
    <row r="1556" spans="1:2">
      <c r="A1556" s="14" t="s">
        <v>4012</v>
      </c>
      <c r="B1556" s="12">
        <v>377.08</v>
      </c>
    </row>
    <row r="1557" spans="1:2">
      <c r="A1557" s="14" t="s">
        <v>4872</v>
      </c>
      <c r="B1557" s="12">
        <v>448.8</v>
      </c>
    </row>
    <row r="1558" spans="1:2">
      <c r="A1558" s="14" t="s">
        <v>6410</v>
      </c>
      <c r="B1558" s="12">
        <v>452.6</v>
      </c>
    </row>
    <row r="1559" spans="1:2">
      <c r="A1559" s="14" t="s">
        <v>7093</v>
      </c>
      <c r="B1559" s="12">
        <v>468.45</v>
      </c>
    </row>
    <row r="1560" spans="1:2">
      <c r="A1560" s="14" t="s">
        <v>4701</v>
      </c>
      <c r="B1560" s="12">
        <v>287.37</v>
      </c>
    </row>
    <row r="1561" spans="1:2">
      <c r="A1561" s="14" t="s">
        <v>1953</v>
      </c>
      <c r="B1561" s="12">
        <v>339.87</v>
      </c>
    </row>
    <row r="1562" spans="1:2">
      <c r="A1562" s="14" t="s">
        <v>4537</v>
      </c>
      <c r="B1562" s="12">
        <v>378.16</v>
      </c>
    </row>
    <row r="1563" spans="1:2">
      <c r="A1563" s="14" t="s">
        <v>3834</v>
      </c>
      <c r="B1563" s="12">
        <v>465.72</v>
      </c>
    </row>
    <row r="1564" spans="1:2">
      <c r="A1564" s="14" t="s">
        <v>1984</v>
      </c>
      <c r="B1564" s="12">
        <v>446.56</v>
      </c>
    </row>
    <row r="1565" spans="1:2">
      <c r="A1565" s="14" t="s">
        <v>2289</v>
      </c>
      <c r="B1565" s="12">
        <v>279.26</v>
      </c>
    </row>
    <row r="1566" spans="1:2">
      <c r="A1566" s="14" t="s">
        <v>6141</v>
      </c>
      <c r="B1566" s="12">
        <v>357.3</v>
      </c>
    </row>
    <row r="1567" spans="1:2">
      <c r="A1567" s="14" t="s">
        <v>6624</v>
      </c>
      <c r="B1567" s="12">
        <v>493.38</v>
      </c>
    </row>
    <row r="1568" spans="1:2">
      <c r="A1568" s="14" t="s">
        <v>6940</v>
      </c>
      <c r="B1568" s="12">
        <v>436.6</v>
      </c>
    </row>
    <row r="1569" spans="1:2">
      <c r="A1569" s="14" t="s">
        <v>1404</v>
      </c>
      <c r="B1569" s="12">
        <v>306.12</v>
      </c>
    </row>
    <row r="1570" spans="1:2">
      <c r="A1570" s="14" t="s">
        <v>4280</v>
      </c>
      <c r="B1570" s="12">
        <v>388.37</v>
      </c>
    </row>
    <row r="1571" spans="1:2">
      <c r="A1571" s="14" t="s">
        <v>4571</v>
      </c>
      <c r="B1571" s="12">
        <v>369.72</v>
      </c>
    </row>
    <row r="1572" spans="1:2">
      <c r="A1572" s="14" t="s">
        <v>1033</v>
      </c>
      <c r="B1572" s="12">
        <v>327.18</v>
      </c>
    </row>
    <row r="1573" spans="1:2">
      <c r="A1573" s="14" t="s">
        <v>779</v>
      </c>
      <c r="B1573" s="12">
        <v>277.19</v>
      </c>
    </row>
    <row r="1574" spans="1:2">
      <c r="A1574" s="14" t="s">
        <v>2485</v>
      </c>
      <c r="B1574" s="12">
        <v>368.82</v>
      </c>
    </row>
    <row r="1575" spans="1:2">
      <c r="A1575" s="14" t="s">
        <v>7419</v>
      </c>
      <c r="B1575" s="12">
        <v>353.12</v>
      </c>
    </row>
    <row r="1576" spans="1:2">
      <c r="A1576" s="14" t="s">
        <v>3005</v>
      </c>
      <c r="B1576" s="12">
        <v>466.19</v>
      </c>
    </row>
    <row r="1577" spans="1:2">
      <c r="A1577" s="14" t="s">
        <v>5145</v>
      </c>
      <c r="B1577" s="12">
        <v>325.92</v>
      </c>
    </row>
    <row r="1578" spans="1:2">
      <c r="A1578" s="14" t="s">
        <v>2929</v>
      </c>
      <c r="B1578" s="12">
        <v>303.12</v>
      </c>
    </row>
    <row r="1579" spans="1:2">
      <c r="A1579" s="14" t="s">
        <v>3517</v>
      </c>
      <c r="B1579" s="12">
        <v>268</v>
      </c>
    </row>
    <row r="1580" spans="1:2">
      <c r="A1580" s="14" t="s">
        <v>7176</v>
      </c>
      <c r="B1580" s="12">
        <v>253.25</v>
      </c>
    </row>
    <row r="1581" spans="1:2">
      <c r="A1581" s="14" t="s">
        <v>7521</v>
      </c>
      <c r="B1581" s="12">
        <v>329.58</v>
      </c>
    </row>
    <row r="1582" spans="1:2">
      <c r="A1582" s="14" t="s">
        <v>5612</v>
      </c>
      <c r="B1582" s="12">
        <v>479.82</v>
      </c>
    </row>
    <row r="1583" spans="1:2">
      <c r="A1583" s="14" t="s">
        <v>3048</v>
      </c>
      <c r="B1583" s="12">
        <v>311.39999999999998</v>
      </c>
    </row>
    <row r="1584" spans="1:2">
      <c r="A1584" s="14" t="s">
        <v>5070</v>
      </c>
      <c r="B1584" s="12">
        <v>338.19</v>
      </c>
    </row>
    <row r="1585" spans="1:2">
      <c r="A1585" s="14" t="s">
        <v>1274</v>
      </c>
      <c r="B1585" s="12">
        <v>294.75</v>
      </c>
    </row>
    <row r="1586" spans="1:2">
      <c r="A1586" s="14" t="s">
        <v>1951</v>
      </c>
      <c r="B1586" s="12">
        <v>267.14</v>
      </c>
    </row>
    <row r="1587" spans="1:2">
      <c r="A1587" s="14" t="s">
        <v>4862</v>
      </c>
      <c r="B1587" s="12">
        <v>431.77</v>
      </c>
    </row>
    <row r="1588" spans="1:2">
      <c r="A1588" s="14" t="s">
        <v>623</v>
      </c>
      <c r="B1588" s="12">
        <v>266.64999999999998</v>
      </c>
    </row>
    <row r="1589" spans="1:2">
      <c r="A1589" s="14" t="s">
        <v>4719</v>
      </c>
      <c r="B1589" s="12">
        <v>419.54</v>
      </c>
    </row>
    <row r="1590" spans="1:2">
      <c r="A1590" s="14" t="s">
        <v>7550</v>
      </c>
      <c r="B1590" s="12">
        <v>373.64</v>
      </c>
    </row>
    <row r="1591" spans="1:2">
      <c r="A1591" s="14" t="s">
        <v>4632</v>
      </c>
      <c r="B1591" s="12">
        <v>366.31</v>
      </c>
    </row>
    <row r="1592" spans="1:2">
      <c r="A1592" s="14" t="s">
        <v>7529</v>
      </c>
      <c r="B1592" s="12">
        <v>474.48</v>
      </c>
    </row>
    <row r="1593" spans="1:2">
      <c r="A1593" s="14" t="s">
        <v>4105</v>
      </c>
      <c r="B1593" s="12">
        <v>493.31</v>
      </c>
    </row>
    <row r="1594" spans="1:2">
      <c r="A1594" s="14" t="s">
        <v>4139</v>
      </c>
      <c r="B1594" s="12">
        <v>354.02</v>
      </c>
    </row>
    <row r="1595" spans="1:2">
      <c r="A1595" s="14" t="s">
        <v>5248</v>
      </c>
      <c r="B1595" s="12">
        <v>376.23</v>
      </c>
    </row>
    <row r="1596" spans="1:2">
      <c r="A1596" s="14" t="s">
        <v>3353</v>
      </c>
      <c r="B1596" s="12">
        <v>353.41</v>
      </c>
    </row>
    <row r="1597" spans="1:2">
      <c r="A1597" s="14" t="s">
        <v>1600</v>
      </c>
      <c r="B1597" s="12">
        <v>464.54</v>
      </c>
    </row>
    <row r="1598" spans="1:2">
      <c r="A1598" s="14" t="s">
        <v>4330</v>
      </c>
      <c r="B1598" s="12">
        <v>254.33</v>
      </c>
    </row>
    <row r="1599" spans="1:2">
      <c r="A1599" s="14" t="s">
        <v>6506</v>
      </c>
      <c r="B1599" s="12">
        <v>305.39</v>
      </c>
    </row>
    <row r="1600" spans="1:2">
      <c r="A1600" s="14" t="s">
        <v>5914</v>
      </c>
      <c r="B1600" s="12">
        <v>464.41</v>
      </c>
    </row>
    <row r="1601" spans="1:2">
      <c r="A1601" s="14" t="s">
        <v>4573</v>
      </c>
      <c r="B1601" s="12">
        <v>374.37</v>
      </c>
    </row>
    <row r="1602" spans="1:2">
      <c r="A1602" s="14" t="s">
        <v>489</v>
      </c>
      <c r="B1602" s="12">
        <v>278.92</v>
      </c>
    </row>
    <row r="1603" spans="1:2">
      <c r="A1603" s="14" t="s">
        <v>2935</v>
      </c>
      <c r="B1603" s="12">
        <v>305.38</v>
      </c>
    </row>
    <row r="1604" spans="1:2">
      <c r="A1604" s="14" t="s">
        <v>6017</v>
      </c>
      <c r="B1604" s="12">
        <v>342.91</v>
      </c>
    </row>
    <row r="1605" spans="1:2">
      <c r="A1605" s="14" t="s">
        <v>7525</v>
      </c>
      <c r="B1605" s="12">
        <v>282.13</v>
      </c>
    </row>
    <row r="1606" spans="1:2">
      <c r="A1606" s="14" t="s">
        <v>6448</v>
      </c>
      <c r="B1606" s="12">
        <v>447.96</v>
      </c>
    </row>
    <row r="1607" spans="1:2">
      <c r="A1607" s="14" t="s">
        <v>5228</v>
      </c>
      <c r="B1607" s="12">
        <v>462</v>
      </c>
    </row>
    <row r="1608" spans="1:2">
      <c r="A1608" s="14" t="s">
        <v>2981</v>
      </c>
      <c r="B1608" s="12">
        <v>423.39</v>
      </c>
    </row>
    <row r="1609" spans="1:2">
      <c r="A1609" s="14" t="s">
        <v>6025</v>
      </c>
      <c r="B1609" s="12">
        <v>484.48</v>
      </c>
    </row>
    <row r="1610" spans="1:2">
      <c r="A1610" s="14" t="s">
        <v>1721</v>
      </c>
      <c r="B1610" s="12">
        <v>259.70999999999998</v>
      </c>
    </row>
    <row r="1611" spans="1:2">
      <c r="A1611" s="14" t="s">
        <v>3452</v>
      </c>
      <c r="B1611" s="12">
        <v>447.9</v>
      </c>
    </row>
    <row r="1612" spans="1:2">
      <c r="A1612" s="14" t="s">
        <v>7488</v>
      </c>
      <c r="B1612" s="12">
        <v>327.13</v>
      </c>
    </row>
    <row r="1613" spans="1:2">
      <c r="A1613" s="14" t="s">
        <v>4911</v>
      </c>
      <c r="B1613" s="12">
        <v>274.06</v>
      </c>
    </row>
    <row r="1614" spans="1:2">
      <c r="A1614" s="14" t="s">
        <v>1462</v>
      </c>
      <c r="B1614" s="12">
        <v>329.09</v>
      </c>
    </row>
    <row r="1615" spans="1:2">
      <c r="A1615" s="14" t="s">
        <v>906</v>
      </c>
      <c r="B1615" s="12">
        <v>278.18</v>
      </c>
    </row>
    <row r="1616" spans="1:2">
      <c r="A1616" s="14" t="s">
        <v>4755</v>
      </c>
      <c r="B1616" s="12">
        <v>285.68</v>
      </c>
    </row>
    <row r="1617" spans="1:2">
      <c r="A1617" s="14" t="s">
        <v>80</v>
      </c>
      <c r="B1617" s="12">
        <v>309.77999999999997</v>
      </c>
    </row>
    <row r="1618" spans="1:2">
      <c r="A1618" s="14" t="s">
        <v>7432</v>
      </c>
      <c r="B1618" s="12">
        <v>492.97</v>
      </c>
    </row>
    <row r="1619" spans="1:2">
      <c r="A1619" s="14" t="s">
        <v>5606</v>
      </c>
      <c r="B1619" s="12">
        <v>391.74</v>
      </c>
    </row>
    <row r="1620" spans="1:2">
      <c r="A1620" s="14" t="s">
        <v>3325</v>
      </c>
      <c r="B1620" s="12">
        <v>380.74</v>
      </c>
    </row>
    <row r="1621" spans="1:2">
      <c r="A1621" s="14" t="s">
        <v>2897</v>
      </c>
      <c r="B1621" s="12">
        <v>427.9</v>
      </c>
    </row>
    <row r="1622" spans="1:2">
      <c r="A1622" s="14" t="s">
        <v>4135</v>
      </c>
      <c r="B1622" s="12">
        <v>361</v>
      </c>
    </row>
    <row r="1623" spans="1:2">
      <c r="A1623" s="14" t="s">
        <v>1412</v>
      </c>
      <c r="B1623" s="12">
        <v>476.68</v>
      </c>
    </row>
    <row r="1624" spans="1:2">
      <c r="A1624" s="14" t="s">
        <v>809</v>
      </c>
      <c r="B1624" s="12">
        <v>365.13</v>
      </c>
    </row>
    <row r="1625" spans="1:2">
      <c r="A1625" s="14" t="s">
        <v>7021</v>
      </c>
      <c r="B1625" s="12">
        <v>441.54</v>
      </c>
    </row>
    <row r="1626" spans="1:2">
      <c r="A1626" s="14" t="s">
        <v>7397</v>
      </c>
      <c r="B1626" s="12">
        <v>434.97</v>
      </c>
    </row>
    <row r="1627" spans="1:2">
      <c r="A1627" s="14" t="s">
        <v>4184</v>
      </c>
      <c r="B1627" s="12">
        <v>316.5</v>
      </c>
    </row>
    <row r="1628" spans="1:2">
      <c r="A1628" s="14" t="s">
        <v>5737</v>
      </c>
      <c r="B1628" s="12">
        <v>464.67</v>
      </c>
    </row>
    <row r="1629" spans="1:2">
      <c r="A1629" s="14" t="s">
        <v>5405</v>
      </c>
      <c r="B1629" s="12">
        <v>379.68</v>
      </c>
    </row>
    <row r="1630" spans="1:2">
      <c r="A1630" s="14" t="s">
        <v>5985</v>
      </c>
      <c r="B1630" s="12">
        <v>496.09</v>
      </c>
    </row>
    <row r="1631" spans="1:2">
      <c r="A1631" s="14" t="s">
        <v>3184</v>
      </c>
      <c r="B1631" s="12">
        <v>309.01</v>
      </c>
    </row>
    <row r="1632" spans="1:2">
      <c r="A1632" s="14" t="s">
        <v>2787</v>
      </c>
      <c r="B1632" s="12">
        <v>340.42</v>
      </c>
    </row>
    <row r="1633" spans="1:2">
      <c r="A1633" s="14" t="s">
        <v>359</v>
      </c>
      <c r="B1633" s="12">
        <v>433.96</v>
      </c>
    </row>
    <row r="1634" spans="1:2">
      <c r="A1634" s="14" t="s">
        <v>880</v>
      </c>
      <c r="B1634" s="12">
        <v>463.59</v>
      </c>
    </row>
    <row r="1635" spans="1:2">
      <c r="A1635" s="14" t="s">
        <v>1450</v>
      </c>
      <c r="B1635" s="12">
        <v>440.68</v>
      </c>
    </row>
    <row r="1636" spans="1:2">
      <c r="A1636" s="14" t="s">
        <v>6464</v>
      </c>
      <c r="B1636" s="12">
        <v>381.25</v>
      </c>
    </row>
    <row r="1637" spans="1:2">
      <c r="A1637" s="14" t="s">
        <v>1262</v>
      </c>
      <c r="B1637" s="12">
        <v>391.58</v>
      </c>
    </row>
    <row r="1638" spans="1:2">
      <c r="A1638" s="14" t="s">
        <v>5681</v>
      </c>
      <c r="B1638" s="12">
        <v>473.23</v>
      </c>
    </row>
    <row r="1639" spans="1:2">
      <c r="A1639" s="14" t="s">
        <v>6556</v>
      </c>
      <c r="B1639" s="12">
        <v>410.74</v>
      </c>
    </row>
    <row r="1640" spans="1:2">
      <c r="A1640" s="14" t="s">
        <v>3158</v>
      </c>
      <c r="B1640" s="12">
        <v>345.71</v>
      </c>
    </row>
    <row r="1641" spans="1:2">
      <c r="A1641" s="14" t="s">
        <v>773</v>
      </c>
      <c r="B1641" s="12">
        <v>427.4</v>
      </c>
    </row>
    <row r="1642" spans="1:2">
      <c r="A1642" s="14" t="s">
        <v>3042</v>
      </c>
      <c r="B1642" s="12">
        <v>253.25</v>
      </c>
    </row>
    <row r="1643" spans="1:2">
      <c r="A1643" s="14" t="s">
        <v>4533</v>
      </c>
      <c r="B1643" s="12">
        <v>371.25</v>
      </c>
    </row>
    <row r="1644" spans="1:2">
      <c r="A1644" s="14" t="s">
        <v>5332</v>
      </c>
      <c r="B1644" s="12">
        <v>252.7</v>
      </c>
    </row>
    <row r="1645" spans="1:2">
      <c r="A1645" s="14" t="s">
        <v>3335</v>
      </c>
      <c r="B1645" s="12">
        <v>395.6</v>
      </c>
    </row>
    <row r="1646" spans="1:2">
      <c r="A1646" s="14" t="s">
        <v>2493</v>
      </c>
      <c r="B1646" s="12">
        <v>377.44</v>
      </c>
    </row>
    <row r="1647" spans="1:2">
      <c r="A1647" s="14" t="s">
        <v>1608</v>
      </c>
      <c r="B1647" s="12">
        <v>379.71</v>
      </c>
    </row>
    <row r="1648" spans="1:2">
      <c r="A1648" s="14" t="s">
        <v>6732</v>
      </c>
      <c r="B1648" s="12">
        <v>305.81</v>
      </c>
    </row>
    <row r="1649" spans="1:2">
      <c r="A1649" s="14" t="s">
        <v>1130</v>
      </c>
      <c r="B1649" s="12">
        <v>469</v>
      </c>
    </row>
    <row r="1650" spans="1:2">
      <c r="A1650" s="14" t="s">
        <v>5470</v>
      </c>
      <c r="B1650" s="12">
        <v>279.13</v>
      </c>
    </row>
    <row r="1651" spans="1:2">
      <c r="A1651" s="14" t="s">
        <v>1825</v>
      </c>
      <c r="B1651" s="12">
        <v>335.46</v>
      </c>
    </row>
    <row r="1652" spans="1:2">
      <c r="A1652" s="14" t="s">
        <v>97</v>
      </c>
      <c r="B1652" s="12">
        <v>459.05</v>
      </c>
    </row>
    <row r="1653" spans="1:2">
      <c r="A1653" s="14" t="s">
        <v>5831</v>
      </c>
      <c r="B1653" s="12">
        <v>301.29000000000002</v>
      </c>
    </row>
    <row r="1654" spans="1:2">
      <c r="A1654" s="14" t="s">
        <v>4511</v>
      </c>
      <c r="B1654" s="12">
        <v>484.87</v>
      </c>
    </row>
    <row r="1655" spans="1:2">
      <c r="A1655" s="14" t="s">
        <v>6383</v>
      </c>
      <c r="B1655" s="12">
        <v>361.3</v>
      </c>
    </row>
    <row r="1656" spans="1:2">
      <c r="A1656" s="14" t="s">
        <v>251</v>
      </c>
      <c r="B1656" s="12">
        <v>410.71</v>
      </c>
    </row>
    <row r="1657" spans="1:2">
      <c r="A1657" s="14" t="s">
        <v>5272</v>
      </c>
      <c r="B1657" s="12">
        <v>314.36</v>
      </c>
    </row>
    <row r="1658" spans="1:2">
      <c r="A1658" s="14" t="s">
        <v>3710</v>
      </c>
      <c r="B1658" s="12">
        <v>438.92</v>
      </c>
    </row>
    <row r="1659" spans="1:2">
      <c r="A1659" s="14" t="s">
        <v>89</v>
      </c>
      <c r="B1659" s="12">
        <v>318.45</v>
      </c>
    </row>
    <row r="1660" spans="1:2">
      <c r="A1660" s="14" t="s">
        <v>3228</v>
      </c>
      <c r="B1660" s="12">
        <v>292.14</v>
      </c>
    </row>
    <row r="1661" spans="1:2">
      <c r="A1661" s="14" t="s">
        <v>3428</v>
      </c>
      <c r="B1661" s="12">
        <v>345.42</v>
      </c>
    </row>
    <row r="1662" spans="1:2">
      <c r="A1662" s="14" t="s">
        <v>6644</v>
      </c>
      <c r="B1662" s="12">
        <v>336.31</v>
      </c>
    </row>
    <row r="1663" spans="1:2">
      <c r="A1663" s="14" t="s">
        <v>5365</v>
      </c>
      <c r="B1663" s="12">
        <v>387.4</v>
      </c>
    </row>
    <row r="1664" spans="1:2">
      <c r="A1664" s="14" t="s">
        <v>4099</v>
      </c>
      <c r="B1664" s="12">
        <v>363.57</v>
      </c>
    </row>
    <row r="1665" spans="1:2">
      <c r="A1665" s="14" t="s">
        <v>2041</v>
      </c>
      <c r="B1665" s="12">
        <v>329.79</v>
      </c>
    </row>
    <row r="1666" spans="1:2">
      <c r="A1666" s="14" t="s">
        <v>4989</v>
      </c>
      <c r="B1666" s="12">
        <v>432.07</v>
      </c>
    </row>
    <row r="1667" spans="1:2">
      <c r="A1667" s="14" t="s">
        <v>4915</v>
      </c>
      <c r="B1667" s="12">
        <v>411.79</v>
      </c>
    </row>
    <row r="1668" spans="1:2">
      <c r="A1668" s="14" t="s">
        <v>7378</v>
      </c>
      <c r="B1668" s="12">
        <v>293.37</v>
      </c>
    </row>
    <row r="1669" spans="1:2">
      <c r="A1669" s="14" t="s">
        <v>3001</v>
      </c>
      <c r="B1669" s="12">
        <v>439.98</v>
      </c>
    </row>
    <row r="1670" spans="1:2">
      <c r="A1670" s="14" t="s">
        <v>2582</v>
      </c>
      <c r="B1670" s="12">
        <v>294.85000000000002</v>
      </c>
    </row>
    <row r="1671" spans="1:2">
      <c r="A1671" s="14" t="s">
        <v>4790</v>
      </c>
      <c r="B1671" s="12">
        <v>424.78</v>
      </c>
    </row>
    <row r="1672" spans="1:2">
      <c r="A1672" s="14" t="s">
        <v>3984</v>
      </c>
      <c r="B1672" s="12">
        <v>397.9</v>
      </c>
    </row>
    <row r="1673" spans="1:2">
      <c r="A1673" s="14" t="s">
        <v>3836</v>
      </c>
      <c r="B1673" s="12">
        <v>494.24</v>
      </c>
    </row>
    <row r="1674" spans="1:2">
      <c r="A1674" s="14" t="s">
        <v>2555</v>
      </c>
      <c r="B1674" s="12">
        <v>437.05</v>
      </c>
    </row>
    <row r="1675" spans="1:2">
      <c r="A1675" s="14" t="s">
        <v>6426</v>
      </c>
      <c r="B1675" s="12">
        <v>463.86</v>
      </c>
    </row>
    <row r="1676" spans="1:2">
      <c r="A1676" s="14" t="s">
        <v>115</v>
      </c>
      <c r="B1676" s="12">
        <v>475.96</v>
      </c>
    </row>
    <row r="1677" spans="1:2">
      <c r="A1677" s="14" t="s">
        <v>3317</v>
      </c>
      <c r="B1677" s="12">
        <v>374.13</v>
      </c>
    </row>
    <row r="1678" spans="1:2">
      <c r="A1678" s="14" t="s">
        <v>6217</v>
      </c>
      <c r="B1678" s="12">
        <v>377.66</v>
      </c>
    </row>
    <row r="1679" spans="1:2">
      <c r="A1679" s="14" t="s">
        <v>1428</v>
      </c>
      <c r="B1679" s="12">
        <v>292.20999999999998</v>
      </c>
    </row>
    <row r="1680" spans="1:2">
      <c r="A1680" s="14" t="s">
        <v>2301</v>
      </c>
      <c r="B1680" s="12">
        <v>443.87</v>
      </c>
    </row>
    <row r="1681" spans="1:2">
      <c r="A1681" s="14" t="s">
        <v>3942</v>
      </c>
      <c r="B1681" s="12">
        <v>375.94</v>
      </c>
    </row>
    <row r="1682" spans="1:2">
      <c r="A1682" s="14" t="s">
        <v>4168</v>
      </c>
      <c r="B1682" s="12">
        <v>496.44</v>
      </c>
    </row>
    <row r="1683" spans="1:2">
      <c r="A1683" s="14" t="s">
        <v>4206</v>
      </c>
      <c r="B1683" s="12">
        <v>454.19</v>
      </c>
    </row>
    <row r="1684" spans="1:2">
      <c r="A1684" s="14" t="s">
        <v>5184</v>
      </c>
      <c r="B1684" s="12">
        <v>356.1</v>
      </c>
    </row>
    <row r="1685" spans="1:2">
      <c r="A1685" s="14" t="s">
        <v>5186</v>
      </c>
      <c r="B1685" s="12">
        <v>477.81</v>
      </c>
    </row>
    <row r="1686" spans="1:2">
      <c r="A1686" s="14" t="s">
        <v>4479</v>
      </c>
      <c r="B1686" s="12">
        <v>332.75</v>
      </c>
    </row>
    <row r="1687" spans="1:2">
      <c r="A1687" s="14" t="s">
        <v>6628</v>
      </c>
      <c r="B1687" s="12">
        <v>367.09</v>
      </c>
    </row>
    <row r="1688" spans="1:2">
      <c r="A1688" s="14" t="s">
        <v>4923</v>
      </c>
      <c r="B1688" s="12">
        <v>264.95999999999998</v>
      </c>
    </row>
    <row r="1689" spans="1:2">
      <c r="A1689" s="14" t="s">
        <v>6071</v>
      </c>
      <c r="B1689" s="12">
        <v>340.82</v>
      </c>
    </row>
    <row r="1690" spans="1:2">
      <c r="A1690" s="14" t="s">
        <v>423</v>
      </c>
      <c r="B1690" s="12">
        <v>253.73</v>
      </c>
    </row>
    <row r="1691" spans="1:2">
      <c r="A1691" s="14" t="s">
        <v>2517</v>
      </c>
      <c r="B1691" s="12">
        <v>434.86</v>
      </c>
    </row>
    <row r="1692" spans="1:2">
      <c r="A1692" s="14" t="s">
        <v>6570</v>
      </c>
      <c r="B1692" s="12">
        <v>288.95999999999998</v>
      </c>
    </row>
    <row r="1693" spans="1:2">
      <c r="A1693" s="14" t="s">
        <v>4626</v>
      </c>
      <c r="B1693" s="12">
        <v>322.27999999999997</v>
      </c>
    </row>
    <row r="1694" spans="1:2">
      <c r="A1694" s="14" t="s">
        <v>1300</v>
      </c>
      <c r="B1694" s="12">
        <v>492.4</v>
      </c>
    </row>
    <row r="1695" spans="1:2">
      <c r="A1695" s="14" t="s">
        <v>1591</v>
      </c>
      <c r="B1695" s="12">
        <v>376.24</v>
      </c>
    </row>
    <row r="1696" spans="1:2">
      <c r="A1696" s="14" t="s">
        <v>5544</v>
      </c>
      <c r="B1696" s="12">
        <v>339.45</v>
      </c>
    </row>
    <row r="1697" spans="1:2">
      <c r="A1697" s="14" t="s">
        <v>2262</v>
      </c>
      <c r="B1697" s="12">
        <v>433.04</v>
      </c>
    </row>
    <row r="1698" spans="1:2">
      <c r="A1698" s="14" t="s">
        <v>3748</v>
      </c>
      <c r="B1698" s="12">
        <v>391.98</v>
      </c>
    </row>
    <row r="1699" spans="1:2">
      <c r="A1699" s="14" t="s">
        <v>35</v>
      </c>
      <c r="B1699" s="12">
        <v>463.19</v>
      </c>
    </row>
    <row r="1700" spans="1:2">
      <c r="A1700" s="14" t="s">
        <v>4364</v>
      </c>
      <c r="B1700" s="12">
        <v>402.09</v>
      </c>
    </row>
    <row r="1701" spans="1:2">
      <c r="A1701" s="14" t="s">
        <v>6880</v>
      </c>
      <c r="B1701" s="12">
        <v>472.06</v>
      </c>
    </row>
    <row r="1702" spans="1:2">
      <c r="A1702" s="14" t="s">
        <v>3978</v>
      </c>
      <c r="B1702" s="12">
        <v>491.62</v>
      </c>
    </row>
    <row r="1703" spans="1:2">
      <c r="A1703" s="14" t="s">
        <v>7144</v>
      </c>
      <c r="B1703" s="12">
        <v>373.04</v>
      </c>
    </row>
    <row r="1704" spans="1:2">
      <c r="A1704" s="14" t="s">
        <v>267</v>
      </c>
      <c r="B1704" s="12">
        <v>422.69</v>
      </c>
    </row>
    <row r="1705" spans="1:2">
      <c r="A1705" s="14" t="s">
        <v>567</v>
      </c>
      <c r="B1705" s="12">
        <v>353.57</v>
      </c>
    </row>
    <row r="1706" spans="1:2">
      <c r="A1706" s="14" t="s">
        <v>3602</v>
      </c>
      <c r="B1706" s="12">
        <v>383.85</v>
      </c>
    </row>
    <row r="1707" spans="1:2">
      <c r="A1707" s="14" t="s">
        <v>649</v>
      </c>
      <c r="B1707" s="12">
        <v>269.83999999999997</v>
      </c>
    </row>
    <row r="1708" spans="1:2">
      <c r="A1708" s="14" t="s">
        <v>1587</v>
      </c>
      <c r="B1708" s="12">
        <v>317.89999999999998</v>
      </c>
    </row>
    <row r="1709" spans="1:2">
      <c r="A1709" s="14" t="s">
        <v>4083</v>
      </c>
      <c r="B1709" s="12">
        <v>457.58</v>
      </c>
    </row>
    <row r="1710" spans="1:2">
      <c r="A1710" s="14" t="s">
        <v>497</v>
      </c>
      <c r="B1710" s="12">
        <v>427.93</v>
      </c>
    </row>
    <row r="1711" spans="1:2">
      <c r="A1711" s="14" t="s">
        <v>2299</v>
      </c>
      <c r="B1711" s="12">
        <v>419.87</v>
      </c>
    </row>
    <row r="1712" spans="1:2">
      <c r="A1712" s="14" t="s">
        <v>4069</v>
      </c>
      <c r="B1712" s="12">
        <v>256.16000000000003</v>
      </c>
    </row>
    <row r="1713" spans="1:2">
      <c r="A1713" s="14" t="s">
        <v>5460</v>
      </c>
      <c r="B1713" s="12">
        <v>441.85</v>
      </c>
    </row>
    <row r="1714" spans="1:2">
      <c r="A1714" s="14" t="s">
        <v>1788</v>
      </c>
      <c r="B1714" s="12">
        <v>256.52999999999997</v>
      </c>
    </row>
    <row r="1715" spans="1:2">
      <c r="A1715" s="14" t="s">
        <v>525</v>
      </c>
      <c r="B1715" s="12">
        <v>351.27</v>
      </c>
    </row>
    <row r="1716" spans="1:2">
      <c r="A1716" s="14" t="s">
        <v>6307</v>
      </c>
      <c r="B1716" s="12">
        <v>351.17</v>
      </c>
    </row>
    <row r="1717" spans="1:2">
      <c r="A1717" s="14" t="s">
        <v>1180</v>
      </c>
      <c r="B1717" s="12">
        <v>444.82</v>
      </c>
    </row>
    <row r="1718" spans="1:2">
      <c r="A1718" s="14" t="s">
        <v>2424</v>
      </c>
      <c r="B1718" s="12">
        <v>417.66</v>
      </c>
    </row>
    <row r="1719" spans="1:2">
      <c r="A1719" s="14" t="s">
        <v>6955</v>
      </c>
      <c r="B1719" s="12">
        <v>278.97000000000003</v>
      </c>
    </row>
    <row r="1720" spans="1:2">
      <c r="A1720" s="14" t="s">
        <v>7063</v>
      </c>
      <c r="B1720" s="12">
        <v>468.79</v>
      </c>
    </row>
    <row r="1721" spans="1:2">
      <c r="A1721" s="14" t="s">
        <v>5880</v>
      </c>
      <c r="B1721" s="12">
        <v>443.82</v>
      </c>
    </row>
    <row r="1722" spans="1:2">
      <c r="A1722" s="14" t="s">
        <v>4246</v>
      </c>
      <c r="B1722" s="12">
        <v>355.5</v>
      </c>
    </row>
    <row r="1723" spans="1:2">
      <c r="A1723" s="14" t="s">
        <v>4995</v>
      </c>
      <c r="B1723" s="12">
        <v>391.04</v>
      </c>
    </row>
    <row r="1724" spans="1:2">
      <c r="A1724" s="14" t="s">
        <v>2813</v>
      </c>
      <c r="B1724" s="12">
        <v>365.94</v>
      </c>
    </row>
    <row r="1725" spans="1:2">
      <c r="A1725" s="14" t="s">
        <v>6878</v>
      </c>
      <c r="B1725" s="12">
        <v>353.82</v>
      </c>
    </row>
    <row r="1726" spans="1:2">
      <c r="A1726" s="14" t="s">
        <v>3828</v>
      </c>
      <c r="B1726" s="12">
        <v>371.55</v>
      </c>
    </row>
    <row r="1727" spans="1:2">
      <c r="A1727" s="14" t="s">
        <v>1917</v>
      </c>
      <c r="B1727" s="12">
        <v>388.89</v>
      </c>
    </row>
    <row r="1728" spans="1:2">
      <c r="A1728" s="14" t="s">
        <v>1037</v>
      </c>
      <c r="B1728" s="12">
        <v>288.70999999999998</v>
      </c>
    </row>
    <row r="1729" spans="1:2">
      <c r="A1729" s="14" t="s">
        <v>7069</v>
      </c>
      <c r="B1729" s="12">
        <v>276.97000000000003</v>
      </c>
    </row>
    <row r="1730" spans="1:2">
      <c r="A1730" s="14" t="s">
        <v>1055</v>
      </c>
      <c r="B1730" s="12">
        <v>313.52999999999997</v>
      </c>
    </row>
    <row r="1731" spans="1:2">
      <c r="A1731" s="14" t="s">
        <v>3411</v>
      </c>
      <c r="B1731" s="12">
        <v>449.84</v>
      </c>
    </row>
    <row r="1732" spans="1:2">
      <c r="A1732" s="14" t="s">
        <v>4087</v>
      </c>
      <c r="B1732" s="12">
        <v>317.85000000000002</v>
      </c>
    </row>
    <row r="1733" spans="1:2">
      <c r="A1733" s="14" t="s">
        <v>6046</v>
      </c>
      <c r="B1733" s="12">
        <v>386.66</v>
      </c>
    </row>
    <row r="1734" spans="1:2">
      <c r="A1734" s="14" t="s">
        <v>6379</v>
      </c>
      <c r="B1734" s="12">
        <v>436.87</v>
      </c>
    </row>
    <row r="1735" spans="1:2">
      <c r="A1735" s="14" t="s">
        <v>2537</v>
      </c>
      <c r="B1735" s="12">
        <v>438.83</v>
      </c>
    </row>
    <row r="1736" spans="1:2">
      <c r="A1736" s="14" t="s">
        <v>4063</v>
      </c>
      <c r="B1736" s="12">
        <v>399.24</v>
      </c>
    </row>
    <row r="1737" spans="1:2">
      <c r="A1737" s="14" t="s">
        <v>5526</v>
      </c>
      <c r="B1737" s="12">
        <v>403.98</v>
      </c>
    </row>
    <row r="1738" spans="1:2">
      <c r="A1738" s="14" t="s">
        <v>5450</v>
      </c>
      <c r="B1738" s="12">
        <v>487.75</v>
      </c>
    </row>
    <row r="1739" spans="1:2">
      <c r="A1739" s="14" t="s">
        <v>2453</v>
      </c>
      <c r="B1739" s="12">
        <v>403.56</v>
      </c>
    </row>
    <row r="1740" spans="1:2">
      <c r="A1740" s="14" t="s">
        <v>1334</v>
      </c>
      <c r="B1740" s="12">
        <v>300.75</v>
      </c>
    </row>
    <row r="1741" spans="1:2">
      <c r="A1741" s="14" t="s">
        <v>1638</v>
      </c>
      <c r="B1741" s="12">
        <v>454.06</v>
      </c>
    </row>
    <row r="1742" spans="1:2">
      <c r="A1742" s="14" t="s">
        <v>1434</v>
      </c>
      <c r="B1742" s="12">
        <v>357.48</v>
      </c>
    </row>
    <row r="1743" spans="1:2">
      <c r="A1743" s="14" t="s">
        <v>3916</v>
      </c>
      <c r="B1743" s="12">
        <v>412.78</v>
      </c>
    </row>
    <row r="1744" spans="1:2">
      <c r="A1744" s="14" t="s">
        <v>4485</v>
      </c>
      <c r="B1744" s="12">
        <v>456.24</v>
      </c>
    </row>
    <row r="1745" spans="1:2">
      <c r="A1745" s="14" t="s">
        <v>2865</v>
      </c>
      <c r="B1745" s="12">
        <v>493.16</v>
      </c>
    </row>
    <row r="1746" spans="1:2">
      <c r="A1746" s="14" t="s">
        <v>7025</v>
      </c>
      <c r="B1746" s="12">
        <v>491.56</v>
      </c>
    </row>
    <row r="1747" spans="1:2">
      <c r="A1747" s="14" t="s">
        <v>3236</v>
      </c>
      <c r="B1747" s="12">
        <v>336.45</v>
      </c>
    </row>
    <row r="1748" spans="1:2">
      <c r="A1748" s="14" t="s">
        <v>3555</v>
      </c>
      <c r="B1748" s="12">
        <v>462.9</v>
      </c>
    </row>
    <row r="1749" spans="1:2">
      <c r="A1749" s="14" t="s">
        <v>5749</v>
      </c>
      <c r="B1749" s="12">
        <v>491.35</v>
      </c>
    </row>
    <row r="1750" spans="1:2">
      <c r="A1750" s="14" t="s">
        <v>6279</v>
      </c>
      <c r="B1750" s="12">
        <v>310.68</v>
      </c>
    </row>
    <row r="1751" spans="1:2">
      <c r="A1751" s="14" t="s">
        <v>3658</v>
      </c>
      <c r="B1751" s="12">
        <v>449.69</v>
      </c>
    </row>
    <row r="1752" spans="1:2">
      <c r="A1752" s="14" t="s">
        <v>4745</v>
      </c>
      <c r="B1752" s="12">
        <v>363.39</v>
      </c>
    </row>
    <row r="1753" spans="1:2">
      <c r="A1753" s="14" t="s">
        <v>3877</v>
      </c>
      <c r="B1753" s="12">
        <v>296.77999999999997</v>
      </c>
    </row>
    <row r="1754" spans="1:2">
      <c r="A1754" s="14" t="s">
        <v>3130</v>
      </c>
      <c r="B1754" s="12">
        <v>465.43</v>
      </c>
    </row>
    <row r="1755" spans="1:2">
      <c r="A1755" s="14" t="s">
        <v>2861</v>
      </c>
      <c r="B1755" s="12">
        <v>295.74</v>
      </c>
    </row>
    <row r="1756" spans="1:2">
      <c r="A1756" s="14" t="s">
        <v>4216</v>
      </c>
      <c r="B1756" s="12">
        <v>302.45</v>
      </c>
    </row>
    <row r="1757" spans="1:2">
      <c r="A1757" s="14" t="s">
        <v>4160</v>
      </c>
      <c r="B1757" s="12">
        <v>499.66</v>
      </c>
    </row>
    <row r="1758" spans="1:2">
      <c r="A1758" s="14" t="s">
        <v>1220</v>
      </c>
      <c r="B1758" s="12">
        <v>435.42</v>
      </c>
    </row>
    <row r="1759" spans="1:2">
      <c r="A1759" s="14" t="s">
        <v>982</v>
      </c>
      <c r="B1759" s="12">
        <v>441.87</v>
      </c>
    </row>
    <row r="1760" spans="1:2">
      <c r="A1760" s="14" t="s">
        <v>5717</v>
      </c>
      <c r="B1760" s="12">
        <v>469.83</v>
      </c>
    </row>
    <row r="1761" spans="1:2">
      <c r="A1761" s="14" t="s">
        <v>4267</v>
      </c>
      <c r="B1761" s="12">
        <v>346.36</v>
      </c>
    </row>
    <row r="1762" spans="1:2">
      <c r="A1762" s="14" t="s">
        <v>2576</v>
      </c>
      <c r="B1762" s="12">
        <v>322.72000000000003</v>
      </c>
    </row>
    <row r="1763" spans="1:2">
      <c r="A1763" s="14" t="s">
        <v>4959</v>
      </c>
      <c r="B1763" s="12">
        <v>461.57</v>
      </c>
    </row>
    <row r="1764" spans="1:2">
      <c r="A1764" s="14" t="s">
        <v>6403</v>
      </c>
      <c r="B1764" s="12">
        <v>318.88</v>
      </c>
    </row>
    <row r="1765" spans="1:2">
      <c r="A1765" s="14" t="s">
        <v>5745</v>
      </c>
      <c r="B1765" s="12">
        <v>396.82</v>
      </c>
    </row>
    <row r="1766" spans="1:2">
      <c r="A1766" s="14" t="s">
        <v>121</v>
      </c>
      <c r="B1766" s="12">
        <v>436.35</v>
      </c>
    </row>
    <row r="1767" spans="1:2">
      <c r="A1767" s="14" t="s">
        <v>1733</v>
      </c>
      <c r="B1767" s="12">
        <v>266</v>
      </c>
    </row>
    <row r="1768" spans="1:2">
      <c r="A1768" s="14" t="s">
        <v>5888</v>
      </c>
      <c r="B1768" s="12">
        <v>404.99</v>
      </c>
    </row>
    <row r="1769" spans="1:2">
      <c r="A1769" s="14" t="s">
        <v>601</v>
      </c>
      <c r="B1769" s="12">
        <v>483.19</v>
      </c>
    </row>
    <row r="1770" spans="1:2">
      <c r="A1770" s="14" t="s">
        <v>7055</v>
      </c>
      <c r="B1770" s="12">
        <v>286.76</v>
      </c>
    </row>
    <row r="1771" spans="1:2">
      <c r="A1771" s="14" t="s">
        <v>1170</v>
      </c>
      <c r="B1771" s="12">
        <v>286.32</v>
      </c>
    </row>
    <row r="1772" spans="1:2">
      <c r="A1772" s="14" t="s">
        <v>3779</v>
      </c>
      <c r="B1772" s="12">
        <v>481.93</v>
      </c>
    </row>
    <row r="1773" spans="1:2">
      <c r="A1773" s="14" t="s">
        <v>4290</v>
      </c>
      <c r="B1773" s="12">
        <v>326.08</v>
      </c>
    </row>
    <row r="1774" spans="1:2">
      <c r="A1774" s="14" t="s">
        <v>4254</v>
      </c>
      <c r="B1774" s="12">
        <v>496.61</v>
      </c>
    </row>
    <row r="1775" spans="1:2">
      <c r="A1775" s="14" t="s">
        <v>7182</v>
      </c>
      <c r="B1775" s="12">
        <v>326.37</v>
      </c>
    </row>
    <row r="1776" spans="1:2">
      <c r="A1776" s="14" t="s">
        <v>5270</v>
      </c>
      <c r="B1776" s="12">
        <v>332.61</v>
      </c>
    </row>
    <row r="1777" spans="1:2">
      <c r="A1777" s="14" t="s">
        <v>874</v>
      </c>
      <c r="B1777" s="12">
        <v>309.38</v>
      </c>
    </row>
    <row r="1778" spans="1:2">
      <c r="A1778" s="14" t="s">
        <v>4422</v>
      </c>
      <c r="B1778" s="12">
        <v>448.75</v>
      </c>
    </row>
    <row r="1779" spans="1:2">
      <c r="A1779" s="14" t="s">
        <v>3263</v>
      </c>
      <c r="B1779" s="12">
        <v>292.16000000000003</v>
      </c>
    </row>
    <row r="1780" spans="1:2">
      <c r="A1780" s="14" t="s">
        <v>1164</v>
      </c>
      <c r="B1780" s="12">
        <v>325.38</v>
      </c>
    </row>
    <row r="1781" spans="1:2">
      <c r="A1781" s="14" t="s">
        <v>3752</v>
      </c>
      <c r="B1781" s="12">
        <v>318.11</v>
      </c>
    </row>
    <row r="1782" spans="1:2">
      <c r="A1782" s="14" t="s">
        <v>839</v>
      </c>
      <c r="B1782" s="12">
        <v>258.73</v>
      </c>
    </row>
    <row r="1783" spans="1:2">
      <c r="A1783" s="14" t="s">
        <v>1446</v>
      </c>
      <c r="B1783" s="12">
        <v>493.75</v>
      </c>
    </row>
    <row r="1784" spans="1:2">
      <c r="A1784" s="14" t="s">
        <v>5604</v>
      </c>
      <c r="B1784" s="12">
        <v>318.37</v>
      </c>
    </row>
    <row r="1785" spans="1:2">
      <c r="A1785" s="14" t="s">
        <v>6281</v>
      </c>
      <c r="B1785" s="12">
        <v>264.18</v>
      </c>
    </row>
    <row r="1786" spans="1:2">
      <c r="A1786" s="14" t="s">
        <v>4198</v>
      </c>
      <c r="B1786" s="12">
        <v>355.86</v>
      </c>
    </row>
    <row r="1787" spans="1:2">
      <c r="A1787" s="14" t="s">
        <v>6588</v>
      </c>
      <c r="B1787" s="12">
        <v>367.2</v>
      </c>
    </row>
    <row r="1788" spans="1:2">
      <c r="A1788" s="14" t="s">
        <v>7387</v>
      </c>
      <c r="B1788" s="12">
        <v>416.16</v>
      </c>
    </row>
    <row r="1789" spans="1:2">
      <c r="A1789" s="14" t="s">
        <v>2949</v>
      </c>
      <c r="B1789" s="12">
        <v>412.76</v>
      </c>
    </row>
    <row r="1790" spans="1:2">
      <c r="A1790" s="14" t="s">
        <v>7350</v>
      </c>
      <c r="B1790" s="12">
        <v>410.28</v>
      </c>
    </row>
    <row r="1791" spans="1:2">
      <c r="A1791" s="14" t="s">
        <v>5427</v>
      </c>
      <c r="B1791" s="12">
        <v>448.63</v>
      </c>
    </row>
    <row r="1792" spans="1:2">
      <c r="A1792" s="14" t="s">
        <v>4370</v>
      </c>
      <c r="B1792" s="12">
        <v>412.52</v>
      </c>
    </row>
    <row r="1793" spans="1:2">
      <c r="A1793" s="14" t="s">
        <v>1538</v>
      </c>
      <c r="B1793" s="12">
        <v>481.3</v>
      </c>
    </row>
    <row r="1794" spans="1:2">
      <c r="A1794" s="14" t="s">
        <v>323</v>
      </c>
      <c r="B1794" s="12">
        <v>450.3</v>
      </c>
    </row>
    <row r="1795" spans="1:2">
      <c r="A1795" s="14" t="s">
        <v>413</v>
      </c>
      <c r="B1795" s="12">
        <v>282.98</v>
      </c>
    </row>
    <row r="1796" spans="1:2">
      <c r="A1796" s="14" t="s">
        <v>5735</v>
      </c>
      <c r="B1796" s="12">
        <v>490.59</v>
      </c>
    </row>
    <row r="1797" spans="1:2">
      <c r="A1797" s="14" t="s">
        <v>5212</v>
      </c>
      <c r="B1797" s="12">
        <v>387.18</v>
      </c>
    </row>
    <row r="1798" spans="1:2">
      <c r="A1798" s="14" t="s">
        <v>1440</v>
      </c>
      <c r="B1798" s="12">
        <v>302.95999999999998</v>
      </c>
    </row>
    <row r="1799" spans="1:2">
      <c r="A1799" s="14" t="s">
        <v>2725</v>
      </c>
      <c r="B1799" s="12">
        <v>297.94</v>
      </c>
    </row>
    <row r="1800" spans="1:2">
      <c r="A1800" s="14" t="s">
        <v>1148</v>
      </c>
      <c r="B1800" s="12">
        <v>411.72</v>
      </c>
    </row>
    <row r="1801" spans="1:2">
      <c r="A1801" s="14" t="s">
        <v>249</v>
      </c>
      <c r="B1801" s="12">
        <v>306.8</v>
      </c>
    </row>
    <row r="1802" spans="1:2">
      <c r="A1802" s="14" t="s">
        <v>6748</v>
      </c>
      <c r="B1802" s="12">
        <v>285.61</v>
      </c>
    </row>
    <row r="1803" spans="1:2">
      <c r="A1803" s="14" t="s">
        <v>7140</v>
      </c>
      <c r="B1803" s="12">
        <v>449.57</v>
      </c>
    </row>
    <row r="1804" spans="1:2">
      <c r="A1804" s="14" t="s">
        <v>3830</v>
      </c>
      <c r="B1804" s="12">
        <v>498.63</v>
      </c>
    </row>
    <row r="1805" spans="1:2">
      <c r="A1805" s="14" t="s">
        <v>2979</v>
      </c>
      <c r="B1805" s="12">
        <v>269.08999999999997</v>
      </c>
    </row>
    <row r="1806" spans="1:2">
      <c r="A1806" s="14" t="s">
        <v>1980</v>
      </c>
      <c r="B1806" s="12">
        <v>420.7</v>
      </c>
    </row>
    <row r="1807" spans="1:2">
      <c r="A1807" s="14" t="s">
        <v>6001</v>
      </c>
      <c r="B1807" s="12">
        <v>458.07</v>
      </c>
    </row>
    <row r="1808" spans="1:2">
      <c r="A1808" s="14" t="s">
        <v>2659</v>
      </c>
      <c r="B1808" s="12">
        <v>319.37</v>
      </c>
    </row>
    <row r="1809" spans="1:2">
      <c r="A1809" s="14" t="s">
        <v>5373</v>
      </c>
      <c r="B1809" s="12">
        <v>332.65</v>
      </c>
    </row>
    <row r="1810" spans="1:2">
      <c r="A1810" s="14" t="s">
        <v>5022</v>
      </c>
      <c r="B1810" s="12">
        <v>468.78</v>
      </c>
    </row>
    <row r="1811" spans="1:2">
      <c r="A1811" s="14" t="s">
        <v>2535</v>
      </c>
      <c r="B1811" s="12">
        <v>290.91000000000003</v>
      </c>
    </row>
    <row r="1812" spans="1:2">
      <c r="A1812" s="14" t="s">
        <v>3102</v>
      </c>
      <c r="B1812" s="12">
        <v>313.75</v>
      </c>
    </row>
    <row r="1813" spans="1:2">
      <c r="A1813" s="14" t="s">
        <v>4111</v>
      </c>
      <c r="B1813" s="12">
        <v>438.94</v>
      </c>
    </row>
    <row r="1814" spans="1:2">
      <c r="A1814" s="14" t="s">
        <v>4336</v>
      </c>
      <c r="B1814" s="12">
        <v>477.44</v>
      </c>
    </row>
    <row r="1815" spans="1:2">
      <c r="A1815" s="14" t="s">
        <v>6696</v>
      </c>
      <c r="B1815" s="12">
        <v>386.64</v>
      </c>
    </row>
    <row r="1816" spans="1:2">
      <c r="A1816" s="14" t="s">
        <v>4200</v>
      </c>
      <c r="B1816" s="12">
        <v>450.46</v>
      </c>
    </row>
    <row r="1817" spans="1:2">
      <c r="A1817" s="14" t="s">
        <v>1982</v>
      </c>
      <c r="B1817" s="12">
        <v>338.74</v>
      </c>
    </row>
    <row r="1818" spans="1:2">
      <c r="A1818" s="14" t="s">
        <v>3577</v>
      </c>
      <c r="B1818" s="12">
        <v>308.41000000000003</v>
      </c>
    </row>
    <row r="1819" spans="1:2">
      <c r="A1819" s="14" t="s">
        <v>5918</v>
      </c>
      <c r="B1819" s="12">
        <v>397.06</v>
      </c>
    </row>
    <row r="1820" spans="1:2">
      <c r="A1820" s="14" t="s">
        <v>7338</v>
      </c>
      <c r="B1820" s="12">
        <v>487.52</v>
      </c>
    </row>
    <row r="1821" spans="1:2">
      <c r="A1821" s="14" t="s">
        <v>6902</v>
      </c>
      <c r="B1821" s="12">
        <v>431.42</v>
      </c>
    </row>
    <row r="1822" spans="1:2">
      <c r="A1822" s="14" t="s">
        <v>1001</v>
      </c>
      <c r="B1822" s="12">
        <v>336.84</v>
      </c>
    </row>
    <row r="1823" spans="1:2">
      <c r="A1823" s="14" t="s">
        <v>319</v>
      </c>
      <c r="B1823" s="12">
        <v>461.1</v>
      </c>
    </row>
    <row r="1824" spans="1:2">
      <c r="A1824" s="14" t="s">
        <v>1200</v>
      </c>
      <c r="B1824" s="12">
        <v>397.73</v>
      </c>
    </row>
    <row r="1825" spans="1:2">
      <c r="A1825" s="14" t="s">
        <v>843</v>
      </c>
      <c r="B1825" s="12">
        <v>427.62</v>
      </c>
    </row>
    <row r="1826" spans="1:2">
      <c r="A1826" s="14" t="s">
        <v>1899</v>
      </c>
      <c r="B1826" s="12">
        <v>376.68</v>
      </c>
    </row>
    <row r="1827" spans="1:2">
      <c r="A1827" s="14" t="s">
        <v>3569</v>
      </c>
      <c r="B1827" s="12">
        <v>492.07</v>
      </c>
    </row>
    <row r="1828" spans="1:2">
      <c r="A1828" s="14" t="s">
        <v>5679</v>
      </c>
      <c r="B1828" s="12">
        <v>458.95</v>
      </c>
    </row>
    <row r="1829" spans="1:2">
      <c r="A1829" s="14" t="s">
        <v>2305</v>
      </c>
      <c r="B1829" s="12">
        <v>296.63</v>
      </c>
    </row>
    <row r="1830" spans="1:2">
      <c r="A1830" s="14" t="s">
        <v>1282</v>
      </c>
      <c r="B1830" s="12">
        <v>497.32</v>
      </c>
    </row>
    <row r="1831" spans="1:2">
      <c r="A1831" s="14" t="s">
        <v>3824</v>
      </c>
      <c r="B1831" s="12">
        <v>467.65</v>
      </c>
    </row>
    <row r="1832" spans="1:2">
      <c r="A1832" s="14" t="s">
        <v>4913</v>
      </c>
      <c r="B1832" s="12">
        <v>469.75</v>
      </c>
    </row>
    <row r="1833" spans="1:2">
      <c r="A1833" s="14" t="s">
        <v>3497</v>
      </c>
      <c r="B1833" s="12">
        <v>357.75</v>
      </c>
    </row>
    <row r="1834" spans="1:2">
      <c r="A1834" s="14" t="s">
        <v>2317</v>
      </c>
      <c r="B1834" s="12">
        <v>334.63</v>
      </c>
    </row>
    <row r="1835" spans="1:2">
      <c r="A1835" s="14" t="s">
        <v>3533</v>
      </c>
      <c r="B1835" s="12">
        <v>262.49</v>
      </c>
    </row>
    <row r="1836" spans="1:2">
      <c r="A1836" s="14" t="s">
        <v>2379</v>
      </c>
      <c r="B1836" s="12">
        <v>493.89</v>
      </c>
    </row>
    <row r="1837" spans="1:2">
      <c r="A1837" s="14" t="s">
        <v>1865</v>
      </c>
      <c r="B1837" s="12">
        <v>388.34</v>
      </c>
    </row>
    <row r="1838" spans="1:2">
      <c r="A1838" s="14" t="s">
        <v>2226</v>
      </c>
      <c r="B1838" s="12">
        <v>370.25</v>
      </c>
    </row>
    <row r="1839" spans="1:2">
      <c r="A1839" s="14" t="s">
        <v>2559</v>
      </c>
      <c r="B1839" s="12">
        <v>313.83</v>
      </c>
    </row>
    <row r="1840" spans="1:2">
      <c r="A1840" s="14" t="s">
        <v>4039</v>
      </c>
      <c r="B1840" s="12">
        <v>330.27</v>
      </c>
    </row>
    <row r="1841" spans="1:2">
      <c r="A1841" s="14" t="s">
        <v>331</v>
      </c>
      <c r="B1841" s="12">
        <v>495.23</v>
      </c>
    </row>
    <row r="1842" spans="1:2">
      <c r="A1842" s="14" t="s">
        <v>335</v>
      </c>
      <c r="B1842" s="12">
        <v>442.62</v>
      </c>
    </row>
    <row r="1843" spans="1:2">
      <c r="A1843" s="14" t="s">
        <v>5066</v>
      </c>
      <c r="B1843" s="12">
        <v>354.57</v>
      </c>
    </row>
    <row r="1844" spans="1:2">
      <c r="A1844" s="14" t="s">
        <v>7345</v>
      </c>
      <c r="B1844" s="12">
        <v>308.52</v>
      </c>
    </row>
    <row r="1845" spans="1:2">
      <c r="A1845" s="14" t="s">
        <v>697</v>
      </c>
      <c r="B1845" s="12">
        <v>425.96</v>
      </c>
    </row>
    <row r="1846" spans="1:2">
      <c r="A1846" s="14" t="s">
        <v>4860</v>
      </c>
      <c r="B1846" s="12">
        <v>361.84</v>
      </c>
    </row>
    <row r="1847" spans="1:2">
      <c r="A1847" s="14" t="s">
        <v>4121</v>
      </c>
      <c r="B1847" s="12">
        <v>339.67</v>
      </c>
    </row>
    <row r="1848" spans="1:2">
      <c r="A1848" s="14" t="s">
        <v>855</v>
      </c>
      <c r="B1848" s="12">
        <v>492.05</v>
      </c>
    </row>
    <row r="1849" spans="1:2">
      <c r="A1849" s="14" t="s">
        <v>4458</v>
      </c>
      <c r="B1849" s="12">
        <v>338.63</v>
      </c>
    </row>
    <row r="1850" spans="1:2">
      <c r="A1850" s="14" t="s">
        <v>7461</v>
      </c>
      <c r="B1850" s="12">
        <v>472.31</v>
      </c>
    </row>
    <row r="1851" spans="1:2">
      <c r="A1851" s="14" t="s">
        <v>2505</v>
      </c>
      <c r="B1851" s="12">
        <v>473.16</v>
      </c>
    </row>
    <row r="1852" spans="1:2">
      <c r="A1852" s="14" t="s">
        <v>1186</v>
      </c>
      <c r="B1852" s="12">
        <v>375.45</v>
      </c>
    </row>
    <row r="1853" spans="1:2">
      <c r="A1853" s="14" t="s">
        <v>4901</v>
      </c>
      <c r="B1853" s="12">
        <v>430.13</v>
      </c>
    </row>
    <row r="1854" spans="1:2">
      <c r="A1854" s="14" t="s">
        <v>1978</v>
      </c>
      <c r="B1854" s="12">
        <v>489.11</v>
      </c>
    </row>
    <row r="1855" spans="1:2">
      <c r="A1855" s="14" t="s">
        <v>2594</v>
      </c>
      <c r="B1855" s="12">
        <v>461.67</v>
      </c>
    </row>
    <row r="1856" spans="1:2">
      <c r="A1856" s="14" t="s">
        <v>4500</v>
      </c>
      <c r="B1856" s="12">
        <v>326.44</v>
      </c>
    </row>
    <row r="1857" spans="1:2">
      <c r="A1857" s="14" t="s">
        <v>2602</v>
      </c>
      <c r="B1857" s="12">
        <v>310.88</v>
      </c>
    </row>
    <row r="1858" spans="1:2">
      <c r="A1858" s="14" t="s">
        <v>6728</v>
      </c>
      <c r="B1858" s="12">
        <v>273</v>
      </c>
    </row>
    <row r="1859" spans="1:2">
      <c r="A1859" s="14" t="s">
        <v>3460</v>
      </c>
      <c r="B1859" s="12">
        <v>398.62</v>
      </c>
    </row>
    <row r="1860" spans="1:2">
      <c r="A1860" s="14" t="s">
        <v>2829</v>
      </c>
      <c r="B1860" s="12">
        <v>400.16</v>
      </c>
    </row>
    <row r="1861" spans="1:2">
      <c r="A1861" s="14" t="s">
        <v>5442</v>
      </c>
      <c r="B1861" s="12">
        <v>469.69</v>
      </c>
    </row>
    <row r="1862" spans="1:2">
      <c r="A1862" s="14" t="s">
        <v>4747</v>
      </c>
      <c r="B1862" s="12">
        <v>448.54</v>
      </c>
    </row>
    <row r="1863" spans="1:2">
      <c r="A1863" s="14" t="s">
        <v>7561</v>
      </c>
      <c r="B1863" s="12">
        <v>693290.50999999931</v>
      </c>
    </row>
  </sheetData>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0BC9-6A46-424F-A44F-962461292A7B}">
  <dimension ref="A1"/>
  <sheetViews>
    <sheetView showGridLines="0" tabSelected="1" workbookViewId="0"/>
  </sheetViews>
  <sheetFormatPr defaultRowHeight="12.7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7B95B-5650-434D-BA2D-C9C708722844}">
  <dimension ref="A1:B13"/>
  <sheetViews>
    <sheetView workbookViewId="0">
      <selection activeCell="B2" sqref="B2"/>
    </sheetView>
  </sheetViews>
  <sheetFormatPr defaultRowHeight="12.75"/>
  <cols>
    <col min="2" max="2" width="18.42578125" customWidth="1"/>
    <col min="3" max="3" width="20.28515625" customWidth="1"/>
  </cols>
  <sheetData>
    <row r="1" spans="1:2">
      <c r="A1" t="s">
        <v>7559</v>
      </c>
      <c r="B1" t="s">
        <v>7566</v>
      </c>
    </row>
    <row r="2" spans="1:2">
      <c r="A2" t="s">
        <v>82</v>
      </c>
      <c r="B2">
        <v>248.2175193798451</v>
      </c>
    </row>
    <row r="3" spans="1:2">
      <c r="A3" t="s">
        <v>21</v>
      </c>
      <c r="B3">
        <v>253.87566489361714</v>
      </c>
    </row>
    <row r="4" spans="1:2">
      <c r="A4" t="s">
        <v>47</v>
      </c>
      <c r="B4">
        <v>248.91765840220381</v>
      </c>
    </row>
    <row r="5" spans="1:2">
      <c r="A5" t="s">
        <v>37</v>
      </c>
      <c r="B5">
        <v>239.12611111111124</v>
      </c>
    </row>
    <row r="6" spans="1:2">
      <c r="A6" t="s">
        <v>32</v>
      </c>
      <c r="B6">
        <v>239.56276923076908</v>
      </c>
    </row>
    <row r="7" spans="1:2">
      <c r="A7" t="s">
        <v>16</v>
      </c>
      <c r="B7">
        <v>247.7255303030303</v>
      </c>
    </row>
    <row r="8" spans="1:2">
      <c r="A8" t="s">
        <v>26</v>
      </c>
      <c r="B8">
        <v>248.84599469495998</v>
      </c>
    </row>
    <row r="9" spans="1:2">
      <c r="A9" t="s">
        <v>61</v>
      </c>
      <c r="B9">
        <v>244.77508771929823</v>
      </c>
    </row>
    <row r="10" spans="1:2">
      <c r="A10" t="s">
        <v>52</v>
      </c>
      <c r="B10">
        <v>250.97078167115893</v>
      </c>
    </row>
    <row r="11" spans="1:2">
      <c r="A11" t="s">
        <v>11</v>
      </c>
      <c r="B11">
        <v>248.62028423772625</v>
      </c>
    </row>
    <row r="12" spans="1:2">
      <c r="A12" t="s">
        <v>7560</v>
      </c>
    </row>
    <row r="13" spans="1:2">
      <c r="A13" t="s">
        <v>7561</v>
      </c>
      <c r="B13">
        <v>247.05600105097193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C36C8-0D24-4BDF-981C-A03C4689F5C8}">
  <dimension ref="A1:B63"/>
  <sheetViews>
    <sheetView workbookViewId="0"/>
  </sheetViews>
  <sheetFormatPr defaultRowHeight="12.75"/>
  <cols>
    <col min="1" max="1" width="12.5703125" bestFit="1" customWidth="1"/>
    <col min="2" max="2" width="14.5703125" bestFit="1" customWidth="1"/>
  </cols>
  <sheetData>
    <row r="1" spans="1:2">
      <c r="A1" s="13" t="s">
        <v>7559</v>
      </c>
      <c r="B1" t="s">
        <v>7562</v>
      </c>
    </row>
    <row r="2" spans="1:2">
      <c r="A2" s="14" t="s">
        <v>12</v>
      </c>
      <c r="B2" s="12">
        <v>947190.66000000038</v>
      </c>
    </row>
    <row r="3" spans="1:2">
      <c r="A3" s="14" t="s">
        <v>38</v>
      </c>
      <c r="B3" s="12">
        <v>1431328.6199999987</v>
      </c>
    </row>
    <row r="4" spans="1:2">
      <c r="A4" s="14" t="s">
        <v>22</v>
      </c>
      <c r="B4" s="12">
        <v>1397703.4800000002</v>
      </c>
    </row>
    <row r="5" spans="1:2">
      <c r="A5" s="14" t="s">
        <v>17</v>
      </c>
      <c r="B5" s="12">
        <v>957000.93999999971</v>
      </c>
    </row>
    <row r="6" spans="1:2">
      <c r="A6" s="14" t="s">
        <v>7560</v>
      </c>
      <c r="B6" s="12"/>
    </row>
    <row r="7" spans="1:2">
      <c r="A7" s="14" t="s">
        <v>7561</v>
      </c>
      <c r="B7" s="12">
        <v>4733223.6999999993</v>
      </c>
    </row>
    <row r="18" spans="1:2">
      <c r="A18" s="13" t="s">
        <v>7559</v>
      </c>
      <c r="B18" t="s">
        <v>7565</v>
      </c>
    </row>
    <row r="19" spans="1:2">
      <c r="A19" s="14" t="s">
        <v>29</v>
      </c>
      <c r="B19" s="12">
        <v>248.51794117647066</v>
      </c>
    </row>
    <row r="20" spans="1:2">
      <c r="A20" s="14" t="s">
        <v>23</v>
      </c>
      <c r="B20" s="12">
        <v>238.27496380558443</v>
      </c>
    </row>
    <row r="21" spans="1:2">
      <c r="A21" s="14" t="s">
        <v>13</v>
      </c>
      <c r="B21" s="12">
        <v>246.83475247524751</v>
      </c>
    </row>
    <row r="22" spans="1:2">
      <c r="A22" s="14" t="s">
        <v>18</v>
      </c>
      <c r="B22" s="12">
        <v>254.31916007905147</v>
      </c>
    </row>
    <row r="23" spans="1:2">
      <c r="A23" s="14" t="s">
        <v>7560</v>
      </c>
      <c r="B23" s="12"/>
    </row>
    <row r="24" spans="1:2">
      <c r="A24" s="14" t="s">
        <v>7561</v>
      </c>
      <c r="B24" s="12">
        <v>247.05600105097218</v>
      </c>
    </row>
    <row r="35" spans="1:2">
      <c r="A35" s="13" t="s">
        <v>7559</v>
      </c>
      <c r="B35" t="s">
        <v>7568</v>
      </c>
    </row>
    <row r="36" spans="1:2">
      <c r="A36" s="14" t="s">
        <v>82</v>
      </c>
      <c r="B36" s="12">
        <v>1928</v>
      </c>
    </row>
    <row r="37" spans="1:2">
      <c r="A37" s="14" t="s">
        <v>21</v>
      </c>
      <c r="B37" s="12">
        <v>1869</v>
      </c>
    </row>
    <row r="38" spans="1:2">
      <c r="A38" s="14" t="s">
        <v>47</v>
      </c>
      <c r="B38" s="12">
        <v>1954</v>
      </c>
    </row>
    <row r="39" spans="1:2">
      <c r="A39" s="14" t="s">
        <v>37</v>
      </c>
      <c r="B39" s="12">
        <v>1806</v>
      </c>
    </row>
    <row r="40" spans="1:2">
      <c r="A40" s="14" t="s">
        <v>32</v>
      </c>
      <c r="B40" s="12">
        <v>1859</v>
      </c>
    </row>
    <row r="41" spans="1:2">
      <c r="A41" s="14" t="s">
        <v>16</v>
      </c>
      <c r="B41" s="12">
        <v>1945</v>
      </c>
    </row>
    <row r="42" spans="1:2">
      <c r="A42" s="14" t="s">
        <v>26</v>
      </c>
      <c r="B42" s="12">
        <v>1879</v>
      </c>
    </row>
    <row r="43" spans="1:2">
      <c r="A43" s="14" t="s">
        <v>61</v>
      </c>
      <c r="B43" s="12">
        <v>2067</v>
      </c>
    </row>
    <row r="44" spans="1:2">
      <c r="A44" s="14" t="s">
        <v>52</v>
      </c>
      <c r="B44" s="12">
        <v>1901</v>
      </c>
    </row>
    <row r="45" spans="1:2">
      <c r="A45" s="14" t="s">
        <v>11</v>
      </c>
      <c r="B45" s="12">
        <v>1864</v>
      </c>
    </row>
    <row r="46" spans="1:2">
      <c r="A46" s="14" t="s">
        <v>7560</v>
      </c>
      <c r="B46" s="12"/>
    </row>
    <row r="47" spans="1:2">
      <c r="A47" s="14" t="s">
        <v>7561</v>
      </c>
      <c r="B47" s="12">
        <v>19072</v>
      </c>
    </row>
    <row r="57" spans="1:2">
      <c r="A57" s="13" t="s">
        <v>7559</v>
      </c>
      <c r="B57" t="s">
        <v>7568</v>
      </c>
    </row>
    <row r="58" spans="1:2">
      <c r="A58" s="14" t="s">
        <v>29</v>
      </c>
      <c r="B58" s="12">
        <v>4463</v>
      </c>
    </row>
    <row r="59" spans="1:2">
      <c r="A59" s="14" t="s">
        <v>23</v>
      </c>
      <c r="B59" s="12">
        <v>4823</v>
      </c>
    </row>
    <row r="60" spans="1:2">
      <c r="A60" s="14" t="s">
        <v>13</v>
      </c>
      <c r="B60" s="12">
        <v>4610</v>
      </c>
    </row>
    <row r="61" spans="1:2">
      <c r="A61" s="14" t="s">
        <v>18</v>
      </c>
      <c r="B61" s="12">
        <v>5176</v>
      </c>
    </row>
    <row r="62" spans="1:2">
      <c r="A62" s="14" t="s">
        <v>7560</v>
      </c>
      <c r="B62" s="12"/>
    </row>
    <row r="63" spans="1:2">
      <c r="A63" s="14" t="s">
        <v>7561</v>
      </c>
      <c r="B63" s="12">
        <v>19072</v>
      </c>
    </row>
  </sheetData>
  <pageMargins left="0.7" right="0.7" top="0.75" bottom="0.75" header="0.3" footer="0.3"/>
  <pageSetup orientation="portrait" r:id="rId5"/>
  <drawing r:id="rId6"/>
  <extLst>
    <ext xmlns:x14="http://schemas.microsoft.com/office/spreadsheetml/2009/9/main" uri="{05C60535-1F16-4fd2-B633-F4F36F0B64E0}">
      <x14:sparklineGroups xmlns:xm="http://schemas.microsoft.com/office/excel/2006/main">
        <x14:sparklineGroup displayEmptyCellsAs="gap" xr2:uid="{E51D2DBC-A21A-4583-BF13-5C8B6B868CFB}">
          <x14:colorSeries theme="3" tint="0.34998626667073579"/>
          <x14:colorNegative theme="0" tint="-0.249977111117893"/>
          <x14:colorAxis rgb="FF000000"/>
          <x14:colorMarkers theme="0" tint="-0.249977111117893"/>
          <x14:colorFirst theme="0" tint="-0.249977111117893"/>
          <x14:colorLast theme="0" tint="-0.249977111117893"/>
          <x14:colorHigh theme="0" tint="-0.249977111117893"/>
          <x14:colorLow theme="0" tint="-0.249977111117893"/>
          <x14:sparklines>
            <x14:sparkline>
              <xm:f>'Data Cleaning'!E:E</xm:f>
              <xm:sqref>B72</xm:sqref>
            </x14:sparkline>
          </x14:sparklines>
        </x14:sparklineGroup>
      </x14:sparklineGroups>
    </ex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Cleaning</vt:lpstr>
      <vt:lpstr>Choose List</vt:lpstr>
      <vt:lpstr>Dashboard</vt:lpstr>
      <vt:lpstr>Reference Table</vt:lpstr>
      <vt:lpstr>Create a Summary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Nancy</cp:lastModifiedBy>
  <dcterms:modified xsi:type="dcterms:W3CDTF">2025-06-14T20:43:20Z</dcterms:modified>
</cp:coreProperties>
</file>