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Actors (Personas)" sheetId="1" r:id="rId1"/>
    <sheet name="Product Backlog Items" sheetId="2" r:id="rId2"/>
    <sheet name="Components" sheetId="3" r:id="rId3"/>
  </sheets>
  <definedNames>
    <definedName name="_xlnm._FilterDatabase" comment="" localSheetId="1">'Product Backlog Items'!$A$3:$K$37</definedName>
    <definedName name="Dev_Rate" comment="" localSheetId="2">Components!$B$6</definedName>
    <definedName name="_xlnm.Print_Area" comment="" localSheetId="2">Components!$A$1:$E$26</definedName>
  </definedNames>
  <calcPr fullPrecision="1" calcId="125725"/>
</workbook>
</file>

<file path=xl/sharedStrings.xml><?xml version="1.0" encoding="utf-8"?>
<sst xmlns="http://schemas.openxmlformats.org/spreadsheetml/2006/main" uniqueCount="48" count="82">
  <si>
    <t>Actor/Persona</t>
  </si>
  <si>
    <t>Description of the Actor/Persona</t>
  </si>
  <si>
    <t>Casual Users</t>
  </si>
  <si>
    <t>Users who wish to store their own files remotely. They don't feel particularly strong about encryption and want to take advantage of the remote storage space.</t>
  </si>
  <si>
    <t>Cybersecurity Enthusiasts</t>
  </si>
  <si>
    <t>Non-Professional Users who are deeply interested in the inner workings of the application, and want to make sure their files are stored securely with zero interference from the server.</t>
  </si>
  <si>
    <t>Corporate Cyber Security Consultants</t>
  </si>
  <si>
    <t>CyberSec consultants decide if companies will adopt this service or not. They are either external hires or are part of companies themselves. They have similar interests to Cybersecurity Enthusiasts but are may also be interested in company culture, cost, difficulty to implement, and legal compliance.</t>
  </si>
  <si>
    <t>Employees</t>
  </si>
  <si>
    <t>Refers collectively to all types of employees across varying skill levels. Typically emphasize quick transactions and implicitly trust the security of the application since the company at large uses it. More sensitive to errors than other users.</t>
  </si>
  <si>
    <t>CloudWorx Client Developers</t>
  </si>
  <si>
    <t>Members of the CloudWorx Development Team creating the Web/Desktop Clients for CloudWorx. They need to be able to access information about the backend and know which APIs to send information to and what outputs to expect.</t>
  </si>
  <si>
    <t>Explanation of the Content on this Sheet
This sheet lists all known functionality discussed to date, structured as a series of User Stories. 
An explanation of the columns on this sheet is as follows:
Column A: ID is the unique identifier for each user story.
Column B: This references the priority/order in which stories may be developed. Initially, the priority is in the same order as the stories are written. A customer may change this priority following receipt of this spreadsheet.
Column C: The Component is a high-level grouping of features.
Column D: The Feature represents a group of stories that are a subset of the 'Component' specified.
Column E: The Title refers to  a short description of the user story.
Column F: The Actor/Persona provides context on who it is benefiting from the feature when it is delivered.
Column G: The User Story describes the software feature from an end-users perspective using the 'As a... I want... so that...'
Column J: Notes contains any additional information relating to the story that provides more context/detail for the developer that implements the feature. 
Column K: RAID Notes details any risks, assumptions, issues or dependencies relating to the specific user story.</t>
  </si>
  <si>
    <t>ID</t>
  </si>
  <si>
    <t>Priority/
Order No</t>
  </si>
  <si>
    <t>Component</t>
  </si>
  <si>
    <t>Feature</t>
  </si>
  <si>
    <t>Title</t>
  </si>
  <si>
    <t>User Story</t>
  </si>
  <si>
    <t>SPs</t>
  </si>
  <si>
    <t>Cumulative SPs</t>
  </si>
  <si>
    <t>Notes</t>
  </si>
  <si>
    <t>RAID Notes 
(Risks, Assumptions, Issues, Dependencies)</t>
  </si>
  <si>
    <t>Accessing the System</t>
  </si>
  <si>
    <t>Accessing the System - AD</t>
  </si>
  <si>
    <t>Assessing the System - User Log in</t>
  </si>
  <si>
    <t>User</t>
  </si>
  <si>
    <t>As an administrator, I want to login to the &lt;&lt;system&gt;&gt; using my Active Directory login so that I am automatically authenticated on the system and can access the web application functionality.</t>
  </si>
  <si>
    <t xml:space="preserve">1. The system will use &lt;&lt;Client Name&gt;&gt; Active  Directory (AD) groups to ensure only authorised staff can access the web application.
2. User is directed to the Landing Page on successful login. 
3. Users can log out of the system.
</t>
  </si>
  <si>
    <t xml:space="preserve">Assumptions:
1. The &lt;&lt;Client Name&gt;&gt; will create a new AD role limited to the &lt;&lt;New System&gt;&gt;users.
2. Users will have &lt;&lt;full/limited/ specific&gt;&gt; access to the system functionality based on their AD role and permission set.
</t>
  </si>
  <si>
    <t>Accessing the System - 2FA</t>
  </si>
  <si>
    <t>As a User, I want to log into the &lt;&lt;system&gt;&gt; using my multifactor sign in so that I can access the system.</t>
  </si>
  <si>
    <t xml:space="preserve">1. Multi-factor sign in is an authentication method in which the application user is granted access only after successfully presenting two or more pieces of evidence to the systems authentication mechanism.
The system will allow users to sign into the application using two or more of the following:
1.	Secure Personal PIN Code.
3.	Staff Email Address.
4.	Personnel Number.
5.	Staff User Code.
2. All users logging in for the first time will be required to set their password.
3. Following successful log in users will be directed to the application landing page with menu item access relevant to their role and permissions set.
</t>
  </si>
  <si>
    <t xml:space="preserve">Assumptions:
1. Only users with valid active accounts will be allowed to access the new system.
2. Once logged in users will have the ability to interact with the system based on their Role and Permissions settings.
3. This user story will cover the following features as standard Form based authentication:
- Forgotten Password / Password Reset
- Change Password
- Sign out
4. Each time a user accesses the system the details will be logged in the audit trail. In the event that a user has a failed login attempt this will be recorded in the audit trail.
</t>
  </si>
  <si>
    <t>Accessing the System  Biometric Sign In</t>
  </si>
  <si>
    <t>As a user, I want to log into the &lt;&lt;system&gt;&gt; using my biometric settings so that I can access my system landing page.</t>
  </si>
  <si>
    <t>1. The &lt;&lt;system&gt;&gt; will allow users to log on the application using the latest biometric technology. 
2. Once the biometric data has been validated by the system, the user will be directed to the application landing screen defined by the user level permissions. 
3. Users will only have visibility of data specific to their assigned user role. For example, &lt;&lt;add example&gt;&gt;.
4. Each time a user successfully accesses the system the details will be logged in the audit trail. In the event that a user has a failed login attempt this will be recorded in the audit trail. 
5. In the event that the biometric sign in fails, the user will be prompted to use an alternative sign in option &lt;&lt;provide example, AD log in&gt;&gt;</t>
  </si>
  <si>
    <t xml:space="preserve">Assumptions:
The project assumes the following are true:
1. The system can integrate with an existing &lt;&lt;Client Name&gt;&gt; AD on which users will be created for each user of the system.
2.Only users with valid active accounts will be allowed to access the system.
3. Each time a user successfully accesses the system the details will be logged in the audit trail. In the event that a user has a failed login attempt this will be recorded in the audit trail. 
4. The users device supports biometric Log in functionality and this has been already configured by the user.
5. The following are true:
•	The sites will be HTTPS
•	The system will use forms-based authentication
•	The REST API will be built using Web API.  This will be in C#.
</t>
  </si>
  <si>
    <t>Audit Trail</t>
  </si>
  <si>
    <t>Accessing the System - Automatic Sign Out</t>
  </si>
  <si>
    <t>As a user, I want the system to automatically log out my session after two minutes of inactivity so that the system is secured in the event I am unexpectedly called away.</t>
  </si>
  <si>
    <t>1.The system will be configured to automatically sign a user out of their active application session after two minutes of inactivity._x000d_
2. The session expiry time of two minutes can be configured to be increased or reduced as required._x000d_
3. Sign outs are logged to the audit trail</t>
  </si>
  <si>
    <t>Assumptions:
1. The session expiry time is configured in the backend of the system and will not be supported in the Administration Console.</t>
  </si>
  <si>
    <t>Explanation of Content on this Sheet
This sheet lists the component level view based on Column C of the 'Product Backlog Items' tab. It also sums the story points associated with each component and displays a € Cost per Component. This sheet is intended to provide visibility into the cost benefit of the major subsystems identified during the Analysis &amp; Design process.</t>
  </si>
  <si>
    <t>Count of ID</t>
  </si>
  <si>
    <t>Sum of SPs</t>
  </si>
  <si>
    <t>(blank)</t>
  </si>
  <si>
    <t xml:space="preserve"> Total</t>
  </si>
</sst>
</file>

<file path=xl/styles.xml><?xml version="1.0" encoding="utf-8"?>
<styleSheet xmlns:mc="http://schemas.openxmlformats.org/markup-compatibility/2006" xmlns:x14ac="http://schemas.microsoft.com/office/spreadsheetml/2009/9/ac" xmlns="http://schemas.openxmlformats.org/spreadsheetml/2006/main" mc:Ignorable="x14ac">
  <fonts count="12">
    <font>
      <sz val="11"/>
      <name val="Calibri"/>
      <charset val="0"/>
    </font>
    <font>
      <sz val="11"/>
      <name val="Calibri"/>
      <charset val="0"/>
    </font>
    <font>
      <sz val="11"/>
      <name val="Calibri"/>
      <charset val="0"/>
    </font>
    <font>
      <sz val="11"/>
      <name val="Calibri"/>
      <charset val="0"/>
    </font>
    <font>
      <sz val="11"/>
      <name val="Calibri"/>
      <charset val="0"/>
    </font>
    <font>
      <b/>
      <sz val="13"/>
      <color rgb="FFFFFFFF"/>
      <name val="Calibri"/>
      <charset val="0"/>
    </font>
    <font>
      <sz val="11"/>
      <color rgb="FF006100"/>
      <name val="Calibri"/>
      <charset val="0"/>
    </font>
    <font>
      <sz val="11"/>
      <color rgb="FFFFFFFF"/>
      <name val="Calibri"/>
      <charset val="0"/>
    </font>
    <font>
      <b/>
      <sz val="15"/>
      <color rgb="FFFFFFFF"/>
      <name val="Calibri"/>
      <charset val="0"/>
    </font>
    <font>
      <b/>
      <sz val="15"/>
      <color rgb="FF1F497D"/>
      <name val="Calibri"/>
      <charset val="0"/>
    </font>
    <font>
      <sz val="11"/>
      <color rgb="FFFF0000"/>
      <name val="Calibri"/>
      <charset val="0"/>
    </font>
    <font>
      <b/>
      <sz val="11"/>
      <name val="Calibri"/>
      <charset val="0"/>
    </font>
  </fonts>
  <fills count="6">
    <fill>
      <patternFill patternType="none">
        <fgColor indexed="64"/>
        <bgColor indexed="65"/>
      </patternFill>
    </fill>
    <fill>
      <patternFill patternType="gray125">
        <fgColor indexed="64"/>
        <bgColor indexed="65"/>
      </patternFill>
    </fill>
    <fill>
      <patternFill patternType="solid">
        <fgColor rgb="FF004B91"/>
        <bgColor indexed="64"/>
      </patternFill>
    </fill>
    <fill>
      <patternFill patternType="solid">
        <fgColor rgb="FFFDE9D9"/>
        <bgColor indexed="64"/>
      </patternFill>
    </fill>
    <fill>
      <patternFill patternType="solid">
        <fgColor rgb="FFC6EFCE"/>
        <bgColor indexed="64"/>
      </patternFill>
    </fill>
    <fill>
      <patternFill patternType="solid">
        <fgColor rgb="FF014B91"/>
        <bgColor indexed="64"/>
      </patternFill>
    </fill>
  </fills>
  <borders count="5">
    <border>
      <left/>
      <right/>
      <top/>
      <bottom/>
      <diagonal/>
    </border>
    <border>
      <left/>
      <right/>
      <top/>
      <bottom style="thick">
        <color rgb="FF014B91"/>
      </bottom>
      <diagonal/>
    </border>
    <border>
      <left/>
      <right/>
      <top/>
      <bottom style="thick">
        <color rgb="FF4F81BD"/>
      </bottom>
      <diagonal/>
    </border>
    <border>
      <left style="thin">
        <color rgb="FFB2B2B2"/>
      </left>
      <right style="thin">
        <color rgb="FFB2B2B2"/>
      </right>
      <top style="thick">
        <color rgb="FFB2B2B2"/>
      </top>
      <bottom style="thin">
        <color rgb="FFB2B2B2"/>
      </bottom>
      <diagonal/>
    </border>
    <border>
      <left style="thin">
        <color rgb="FFB2B2B2"/>
      </left>
      <right style="thin">
        <color rgb="FFB2B2B2"/>
      </right>
      <top style="thin">
        <color rgb="FFB2B2B2"/>
      </top>
      <bottom style="thin">
        <color rgb="FFB2B2B2"/>
      </bottom>
      <diagonal/>
    </border>
  </borders>
  <cellStyleXfs count="55">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xf numFmtId="0" fontId="0" fillId="0" borderId="0"/>
    <xf numFmtId="0" fontId="0" fillId="0" borderId="0">
      <protection locked="0"/>
    </xf>
    <xf numFmtId="0" fontId="0" fillId="0" borderId="0"/>
    <xf numFmtId="0" fontId="0" fillId="0" borderId="0">
      <protection locked="0"/>
    </xf>
    <xf numFmtId="0" fontId="0" fillId="0" borderId="0"/>
    <xf numFmtId="0" fontId="0" fillId="0" borderId="0">
      <protection locked="0"/>
    </xf>
  </cellStyleXfs>
  <cellXfs>
    <xf numFmtId="0" fontId="0" fillId="0" borderId="0" xfId="0"/>
    <xf numFmtId="0" fontId="5" fillId="2" borderId="1" xfId="0" applyAlignment="1" applyBorder="1" applyFont="1" applyFill="1">
      <alignment vertical="top"/>
    </xf>
    <xf numFmtId="0" fontId="0" fillId="0" borderId="0" xfId="0" applyAlignment="1">
      <alignment vertical="top"/>
    </xf>
    <xf numFmtId="0" fontId="0" fillId="0" borderId="0" xfId="0" applyAlignment="1">
      <alignment vertical="top" wrapText="1"/>
    </xf>
    <xf numFmtId="0" fontId="0" fillId="3" borderId="0" xfId="0" applyAlignment="1" applyFill="1">
      <alignment horizontal="left" vertical="top"/>
    </xf>
    <xf numFmtId="0" fontId="0" fillId="3" borderId="0" xfId="0" applyAlignment="1" applyFill="1">
      <alignment horizontal="left" vertical="top" wrapText="1"/>
    </xf>
    <xf numFmtId="0" fontId="0" fillId="0" borderId="0" xfId="0" applyAlignment="1">
      <alignment vertical="center"/>
    </xf>
    <xf numFmtId="0" fontId="6" fillId="4" borderId="0" xfId="0" applyAlignment="1" applyFont="1" applyFill="1">
      <alignment horizontal="left" vertical="top"/>
    </xf>
    <xf numFmtId="0" fontId="6" fillId="4" borderId="0" xfId="0" applyAlignment="1" applyFont="1" applyFill="1">
      <alignment horizontal="left" vertical="top" wrapText="1"/>
    </xf>
    <xf numFmtId="0" fontId="7" fillId="0" borderId="0" xfId="0" applyFont="1"/>
    <xf numFmtId="0" fontId="0" fillId="0" borderId="0" xfId="0" applyAlignment="1">
      <alignment horizontal="center" vertical="top"/>
    </xf>
    <xf numFmtId="0" fontId="8" fillId="2" borderId="2" xfId="0" applyAlignment="1" applyBorder="1" applyFont="1" applyFill="1">
      <alignment vertical="center" wrapText="1"/>
    </xf>
    <xf numFmtId="0" fontId="8" fillId="2" borderId="2" xfId="0" applyAlignment="1" applyBorder="1" applyFont="1" applyFill="1">
      <alignment horizontal="center" vertical="center" wrapText="1"/>
    </xf>
    <xf numFmtId="0" fontId="9" fillId="0" borderId="0" xfId="0" applyAlignment="1" applyFont="1">
      <alignment vertical="center" wrapText="1"/>
    </xf>
    <xf numFmtId="0" fontId="0" fillId="0" borderId="3" xfId="0" applyAlignment="1" applyBorder="1">
      <alignment vertical="top" wrapText="1"/>
    </xf>
    <xf numFmtId="0" fontId="0" fillId="0" borderId="0" xfId="0" applyAlignment="1">
      <alignment horizontal="center" vertical="top" wrapText="1"/>
    </xf>
    <xf numFmtId="0" fontId="10" fillId="0" borderId="0" xfId="0" applyAlignment="1" applyFont="1">
      <alignment vertical="top"/>
    </xf>
    <xf numFmtId="0" fontId="11" fillId="0" borderId="0" xfId="0" applyAlignment="1" applyFont="1">
      <alignment vertical="top" wrapText="1"/>
    </xf>
    <xf numFmtId="0" fontId="0" fillId="0" borderId="4" xfId="0" applyAlignment="1" applyBorder="1">
      <alignment vertical="top" wrapText="1"/>
    </xf>
    <xf numFmtId="0" fontId="11" fillId="0" borderId="4" xfId="0" applyAlignment="1" applyBorder="1" applyFont="1">
      <alignment vertical="top"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right" vertical="top" wrapText="1"/>
    </xf>
    <xf numFmtId="0" fontId="0" fillId="0" borderId="0" xfId="0" applyAlignment="1">
      <alignment wrapText="1"/>
    </xf>
    <xf numFmtId="0" fontId="0" fillId="3" borderId="0" xfId="0" applyAlignment="1" applyFill="1">
      <alignment vertical="top" wrapText="1"/>
    </xf>
    <xf numFmtId="0" fontId="0" fillId="5" borderId="0" xfId="0" applyFill="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Actors (Personas)LockedColumnStyle" xfId="20"/>
    <cellStyle name="Actors (Personas)UnLockedColumnStyle" xfId="21"/>
    <cellStyle name="Product Backlog ItemsLockedColumnStyle" xfId="22"/>
    <cellStyle name="Product Backlog ItemsUnLockedColumnStyle" xfId="23"/>
    <cellStyle name="ComponentsLockedColumnStyle" xfId="24"/>
    <cellStyle name="ComponentsUnLockedColumnStyle" xfId="2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B13"/>
  <sheetViews>
    <sheetView topLeftCell="A1" view="normal" tabSelected="1" workbookViewId="0">
      <selection pane="topLeft" activeCell="B8" sqref="B8"/>
    </sheetView>
  </sheetViews>
  <sheetFormatPr customHeight="true" defaultRowHeight="14.65"/>
  <cols>
    <col min="1" max="1" width="28.84765625" customWidth="1"/>
    <col min="2" max="2" width="64.84765625" customWidth="1"/>
    <col min="3" max="3" width="135" customWidth="1"/>
  </cols>
  <sheetData>
    <row r="1" spans="1:2" ht="19.5" customHeight="1" thickBot="1">
      <c r="A1" s="1" t="s">
        <v>0</v>
      </c>
      <c r="B1" s="1" t="s">
        <v>1</v>
      </c>
    </row>
    <row r="2" spans="1:2" ht="55.5" customHeight="1">
      <c r="A2" s="3" t="s">
        <v>2</v>
      </c>
      <c r="B2" s="3" t="s">
        <v>3</v>
      </c>
    </row>
    <row r="3" spans="1:2" ht="57.75" customHeight="1">
      <c r="A3" s="3" t="s">
        <v>4</v>
      </c>
      <c r="B3" s="3" t="s">
        <v>5</v>
      </c>
    </row>
    <row r="4" spans="1:2" ht="70.5" customHeight="1">
      <c r="A4" s="3" t="s">
        <v>6</v>
      </c>
      <c r="B4" s="3" t="s">
        <v>7</v>
      </c>
    </row>
    <row r="5" spans="1:2" ht="66" customHeight="1">
      <c r="A5" s="3" t="s">
        <v>8</v>
      </c>
      <c r="B5" s="3" t="s">
        <v>9</v>
      </c>
    </row>
    <row r="6" spans="1:2" ht="60" customHeight="1">
      <c r="A6" s="3" t="s">
        <v>10</v>
      </c>
      <c r="B6" s="3" t="s">
        <v>11</v>
      </c>
    </row>
    <row r="7" spans="1:2" ht="61.5" customHeight="1">
      <c r="A7" s="3" t="s">
        <v>8</v>
      </c>
      <c r="B7" s="3" t="s">
        <v>9</v>
      </c>
    </row>
    <row r="8" spans="1:2" ht="54.75" customHeight="1">
      <c r="A8" s="3" t="s">
        <v>8</v>
      </c>
      <c r="B8" s="3" t="s">
        <v>9</v>
      </c>
    </row>
    <row r="9" spans="1:2" ht="55.5" customHeight="1">
      <c r="A9" s="3" t="s">
        <v>8</v>
      </c>
      <c r="B9" s="3" t="s">
        <v>9</v>
      </c>
    </row>
    <row r="10" spans="1:2" ht="55.5" customHeight="1">
      <c r="A10" s="3" t="s">
        <v>8</v>
      </c>
      <c r="B10" s="3" t="s">
        <v>9</v>
      </c>
    </row>
    <row r="11" spans="1:2" ht="55.5" customHeight="1">
      <c r="A11" s="3" t="s">
        <v>8</v>
      </c>
      <c r="B11" s="3" t="s">
        <v>9</v>
      </c>
    </row>
    <row r="12" spans="1:2" ht="55.5" customHeight="1">
      <c r="A12" s="3" t="s">
        <v>8</v>
      </c>
      <c r="B12" s="3" t="s">
        <v>9</v>
      </c>
    </row>
    <row r="13" spans="1:2" ht="55.5" customHeight="1">
      <c r="A13" s="3" t="s">
        <v>8</v>
      </c>
      <c r="B13" s="3" t="s">
        <v>9</v>
      </c>
    </row>
  </sheetData>
  <pageMargins left="0.7" right="0.7" top="0.75" bottom="0.75" header="0.3" footer="0.3"/>
  <headerFooter scaleWithDoc="1" alignWithMargins="0" differentFirst="0" differentOddEven="0"/>
  <extLst/>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S43"/>
  <sheetViews>
    <sheetView topLeftCell="A1" view="normal" workbookViewId="0">
      <pane xSplit="2" ySplit="3" topLeftCell="C4" activePane="bottomRight" state="frozen"/>
      <selection pane="bottomRight" activeCell="A1" sqref="A1"/>
    </sheetView>
  </sheetViews>
  <sheetFormatPr customHeight="true" defaultRowHeight="14.65"/>
  <cols>
    <col min="1" max="1" width="10.84765625" customWidth="1"/>
    <col min="2" max="2" width="13.84765625" customWidth="1"/>
    <col min="3" max="3" width="18.7109375" customWidth="1"/>
    <col min="4" max="4" width="25" customWidth="1"/>
    <col min="5" max="5" width="38.84765625" customWidth="1"/>
    <col min="6" max="6" width="20.5703125" customWidth="1"/>
    <col min="7" max="7" width="69" customWidth="1"/>
    <col min="8" max="8" width="13.5703125" customWidth="1"/>
    <col min="9" max="9" width="19.7109375" customWidth="1"/>
    <col min="10" max="10" width="43" customWidth="1"/>
    <col min="11" max="11" width="57.5703125" customWidth="1"/>
    <col min="12" max="12" width="25" customWidth="1"/>
  </cols>
  <sheetData>
    <row r="1" spans="1:45" ht="112.5" customHeight="1">
      <c r="A1" s="5" t="s">
        <v>12</v>
      </c>
      <c r="B1" s="5"/>
      <c r="C1" s="5"/>
      <c r="D1" s="5"/>
      <c r="E1" s="5"/>
      <c r="F1" s="5"/>
      <c r="G1" s="5"/>
      <c r="H1" s="5"/>
      <c r="I1" s="5"/>
      <c r="J1" s="5"/>
      <c r="K1" s="3"/>
      <c r="L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row>
    <row r="2" spans="1:11" ht="24.75" customHeight="1">
      <c r="A2" s="7"/>
      <c r="B2" s="7"/>
      <c r="C2" s="7"/>
      <c r="D2" s="8"/>
      <c r="E2" s="7"/>
      <c r="F2" s="7"/>
      <c r="G2" s="7"/>
      <c r="H2" s="9"/>
      <c r="I2" s="10"/>
      <c r="J2" s="3"/>
      <c r="K2" s="3"/>
    </row>
    <row r="3" spans="1:45" ht="51.4" customHeight="1" thickBot="1">
      <c r="A3" s="11" t="s">
        <v>13</v>
      </c>
      <c r="B3" s="11" t="s">
        <v>14</v>
      </c>
      <c r="C3" s="11" t="s">
        <v>15</v>
      </c>
      <c r="D3" s="11" t="s">
        <v>16</v>
      </c>
      <c r="E3" s="11" t="s">
        <v>17</v>
      </c>
      <c r="F3" s="11" t="s">
        <v>0</v>
      </c>
      <c r="G3" s="11" t="s">
        <v>18</v>
      </c>
      <c r="H3" s="12" t="s">
        <v>19</v>
      </c>
      <c r="I3" s="12" t="s">
        <v>20</v>
      </c>
      <c r="J3" s="11" t="s">
        <v>21</v>
      </c>
      <c r="K3" s="11" t="s">
        <v>22</v>
      </c>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row>
    <row r="4" spans="1:45" ht="102.4" customHeight="1">
      <c r="A4" s="3">
        <v>1</v>
      </c>
      <c r="B4" s="3">
        <v>1</v>
      </c>
      <c r="C4" s="3" t="s">
        <v>23</v>
      </c>
      <c r="D4" s="2" t="s">
        <v>24</v>
      </c>
      <c r="E4" s="2" t="s">
        <v>25</v>
      </c>
      <c r="F4" s="2" t="s">
        <v>26</v>
      </c>
      <c r="G4" s="14" t="s">
        <v>27</v>
      </c>
      <c r="H4" s="15">
        <v>2</v>
      </c>
      <c r="I4" s="15">
        <f ca="1">SUM($H$4:H4)</f>
        <v>2</v>
      </c>
      <c r="J4" s="14" t="s">
        <v>28</v>
      </c>
      <c r="K4" s="14" t="s">
        <v>29</v>
      </c>
      <c r="L4" s="2"/>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row>
    <row r="5" spans="1:45" ht="247.7" customHeight="1">
      <c r="A5" s="3">
        <f ca="1">A4+1</f>
        <v>2</v>
      </c>
      <c r="B5" s="3">
        <f ca="1">B4+1</f>
        <v>2</v>
      </c>
      <c r="C5" s="3" t="s">
        <v>23</v>
      </c>
      <c r="D5" s="2" t="s">
        <v>30</v>
      </c>
      <c r="E5" s="2" t="s">
        <v>25</v>
      </c>
      <c r="F5" s="2" t="s">
        <v>26</v>
      </c>
      <c r="G5" s="3" t="s">
        <v>31</v>
      </c>
      <c r="H5" s="15">
        <v>3</v>
      </c>
      <c r="I5" s="15">
        <f ca="1">SUM($H$4:H5)</f>
        <v>5</v>
      </c>
      <c r="J5" s="3" t="s">
        <v>32</v>
      </c>
      <c r="K5" s="3" t="s">
        <v>33</v>
      </c>
      <c r="L5" s="2"/>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row>
    <row r="6" spans="1:45" ht="233.1" customHeight="1">
      <c r="A6" s="3">
        <f ca="1">A5+1</f>
        <v>3</v>
      </c>
      <c r="B6" s="3">
        <f ca="1">B5+1</f>
        <v>3</v>
      </c>
      <c r="C6" s="3" t="s">
        <v>23</v>
      </c>
      <c r="D6" s="2" t="s">
        <v>30</v>
      </c>
      <c r="E6" s="3" t="s">
        <v>34</v>
      </c>
      <c r="F6" s="3" t="s">
        <v>26</v>
      </c>
      <c r="G6" s="3" t="s">
        <v>35</v>
      </c>
      <c r="H6" s="15">
        <v>1</v>
      </c>
      <c r="I6" s="15">
        <f ca="1">SUM($H$4:H6)</f>
        <v>6</v>
      </c>
      <c r="J6" s="3" t="s">
        <v>36</v>
      </c>
      <c r="K6" s="3" t="s">
        <v>37</v>
      </c>
      <c r="L6" s="2"/>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row>
    <row r="7" spans="1:45" ht="99.75" customHeight="1">
      <c r="A7" s="3">
        <f ca="1">A6+1</f>
        <v>4</v>
      </c>
      <c r="B7" s="3">
        <f ca="1">B6+1</f>
        <v>4</v>
      </c>
      <c r="C7" s="3" t="s">
        <v>38</v>
      </c>
      <c r="D7" s="3" t="s">
        <v>39</v>
      </c>
      <c r="E7" s="3" t="s">
        <v>39</v>
      </c>
      <c r="F7" s="2" t="s">
        <v>26</v>
      </c>
      <c r="G7" s="3" t="s">
        <v>40</v>
      </c>
      <c r="H7" s="15">
        <v>5</v>
      </c>
      <c r="I7" s="15">
        <f ca="1">SUM($H$4:H7)</f>
        <v>11</v>
      </c>
      <c r="J7" s="3" t="s">
        <v>41</v>
      </c>
      <c r="K7" s="3" t="s">
        <v>42</v>
      </c>
      <c r="L7" s="2"/>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row>
    <row r="8" spans="1:45" ht="15" customHeight="1">
      <c r="A8" s="3"/>
      <c r="B8" s="3"/>
      <c r="C8" s="3"/>
      <c r="D8" s="3"/>
      <c r="E8" s="3"/>
      <c r="F8" s="2"/>
      <c r="G8" s="3"/>
      <c r="H8" s="15"/>
      <c r="I8" s="15"/>
      <c r="J8" s="3"/>
      <c r="K8" s="17"/>
      <c r="L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row>
    <row r="9" spans="1:45" ht="15" customHeight="1">
      <c r="A9" s="3"/>
      <c r="B9" s="3"/>
      <c r="C9" s="3"/>
      <c r="D9" s="3"/>
      <c r="E9" s="3"/>
      <c r="F9" s="2"/>
      <c r="G9" s="3"/>
      <c r="H9" s="15"/>
      <c r="I9" s="15"/>
      <c r="J9" s="3"/>
      <c r="K9" s="17"/>
      <c r="L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row>
    <row r="10" spans="1:45" ht="15" customHeight="1">
      <c r="A10" s="3"/>
      <c r="B10" s="3"/>
      <c r="C10" s="3"/>
      <c r="D10" s="18"/>
      <c r="E10" s="18"/>
      <c r="F10" s="2"/>
      <c r="G10" s="18"/>
      <c r="H10" s="15"/>
      <c r="I10" s="15"/>
      <c r="J10" s="18"/>
      <c r="K10" s="19"/>
      <c r="L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row>
    <row r="11" spans="1:45" ht="15" customHeight="1">
      <c r="A11" s="3"/>
      <c r="B11" s="3"/>
      <c r="C11" s="3"/>
      <c r="D11" s="3"/>
      <c r="E11" s="3"/>
      <c r="F11" s="3"/>
      <c r="G11" s="3"/>
      <c r="H11" s="15"/>
      <c r="I11" s="15"/>
      <c r="J11" s="3"/>
      <c r="K11" s="3"/>
      <c r="L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row>
    <row r="12" spans="1:45" ht="15" customHeight="1">
      <c r="A12" s="3"/>
      <c r="B12" s="3"/>
      <c r="C12" s="21"/>
      <c r="D12" s="3"/>
      <c r="E12" s="3"/>
      <c r="F12" s="3"/>
      <c r="G12" s="3"/>
      <c r="H12" s="15"/>
      <c r="I12" s="15"/>
      <c r="J12" s="3"/>
      <c r="K12" s="3"/>
      <c r="L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row>
    <row r="13" spans="1:45" ht="15" customHeight="1">
      <c r="A13" s="3"/>
      <c r="B13" s="3"/>
      <c r="C13" s="21"/>
      <c r="D13" s="3"/>
      <c r="E13" s="3"/>
      <c r="F13" s="3"/>
      <c r="G13" s="3"/>
      <c r="H13" s="15"/>
      <c r="I13" s="15"/>
      <c r="J13" s="3"/>
      <c r="K13" s="3"/>
      <c r="L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row>
    <row r="14" spans="1:45" ht="15" customHeight="1">
      <c r="A14" s="3"/>
      <c r="B14" s="3"/>
      <c r="C14" s="21"/>
      <c r="D14" s="3"/>
      <c r="E14" s="3"/>
      <c r="F14" s="3"/>
      <c r="G14" s="3"/>
      <c r="H14" s="15"/>
      <c r="I14" s="15"/>
      <c r="J14" s="3"/>
      <c r="K14" s="3"/>
      <c r="L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row>
    <row r="15" spans="1:45" ht="15" customHeight="1">
      <c r="A15" s="3"/>
      <c r="B15" s="3"/>
      <c r="C15" s="3"/>
      <c r="D15" s="3"/>
      <c r="E15" s="3"/>
      <c r="F15" s="3"/>
      <c r="G15" s="3"/>
      <c r="H15" s="15"/>
      <c r="I15" s="15"/>
      <c r="J15" s="3"/>
      <c r="K15" s="3"/>
      <c r="L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row>
    <row r="16" spans="1:45" ht="15" customHeight="1">
      <c r="A16" s="3"/>
      <c r="B16" s="3"/>
      <c r="C16" s="3"/>
      <c r="D16" s="3"/>
      <c r="E16" s="3"/>
      <c r="F16" s="3"/>
      <c r="G16" s="3"/>
      <c r="H16" s="15"/>
      <c r="I16" s="15"/>
      <c r="J16" s="3"/>
      <c r="K16" s="3"/>
      <c r="L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row>
    <row r="17" spans="1:45" ht="15" customHeight="1">
      <c r="A17" s="3"/>
      <c r="B17" s="3"/>
      <c r="C17" s="21"/>
      <c r="D17" s="3"/>
      <c r="E17" s="3"/>
      <c r="F17" s="3"/>
      <c r="G17" s="3"/>
      <c r="H17" s="15"/>
      <c r="I17" s="15"/>
      <c r="J17" s="3"/>
      <c r="K17" s="3"/>
      <c r="L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row>
    <row r="18" spans="1:45" ht="67.5" customHeight="1">
      <c r="A18" s="3"/>
      <c r="B18" s="3"/>
      <c r="C18" s="21"/>
      <c r="D18" s="3"/>
      <c r="E18" s="3"/>
      <c r="F18" s="3"/>
      <c r="G18" s="3"/>
      <c r="H18" s="15"/>
      <c r="I18" s="15"/>
      <c r="J18" s="3"/>
      <c r="K18" s="3"/>
      <c r="L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row>
    <row r="19" spans="1:45" ht="15" customHeight="1">
      <c r="A19" s="3"/>
      <c r="B19" s="3"/>
      <c r="C19" s="3"/>
      <c r="D19" s="3"/>
      <c r="E19" s="3"/>
      <c r="F19" s="3"/>
      <c r="G19" s="3"/>
      <c r="H19" s="15"/>
      <c r="I19" s="15"/>
      <c r="J19" s="3"/>
      <c r="K19" s="3"/>
      <c r="L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row>
    <row r="20" spans="1:45" ht="15" customHeight="1">
      <c r="A20" s="3"/>
      <c r="B20" s="3"/>
      <c r="C20" s="3"/>
      <c r="D20" s="3"/>
      <c r="E20" s="3"/>
      <c r="F20" s="3"/>
      <c r="G20" s="3"/>
      <c r="H20" s="15"/>
      <c r="I20" s="15"/>
      <c r="J20" s="21"/>
      <c r="K20" s="3"/>
      <c r="L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row>
    <row r="21" spans="1:45" ht="15" customHeight="1">
      <c r="A21" s="3"/>
      <c r="B21" s="3"/>
      <c r="C21" s="3"/>
      <c r="D21" s="3"/>
      <c r="E21" s="3"/>
      <c r="F21" s="3"/>
      <c r="G21" s="3"/>
      <c r="H21" s="15"/>
      <c r="I21" s="15"/>
      <c r="J21" s="3"/>
      <c r="K21" s="3"/>
      <c r="L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row>
    <row r="22" spans="1:45" ht="114.75" customHeight="1">
      <c r="A22" s="22"/>
      <c r="B22" s="22"/>
      <c r="C22" s="21"/>
      <c r="D22" s="3"/>
      <c r="E22" s="3"/>
      <c r="F22" s="3"/>
      <c r="G22" s="3"/>
      <c r="H22" s="15"/>
      <c r="I22" s="15"/>
      <c r="J22" s="3"/>
      <c r="K22" s="3"/>
      <c r="L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row>
    <row r="23" spans="1:45" ht="15" customHeight="1">
      <c r="A23" s="3"/>
      <c r="B23" s="3"/>
      <c r="C23" s="2"/>
      <c r="D23" s="3"/>
      <c r="E23" s="3"/>
      <c r="F23" s="2"/>
      <c r="G23" s="3"/>
      <c r="H23" s="15"/>
      <c r="I23" s="15"/>
      <c r="J23" s="3"/>
      <c r="K23" s="3"/>
      <c r="L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row>
    <row r="24" spans="1:12" ht="15" customHeight="1">
      <c r="A24" s="3"/>
      <c r="B24" s="3"/>
      <c r="C24" s="2"/>
      <c r="D24" s="21"/>
      <c r="E24" s="21"/>
      <c r="F24" s="2"/>
      <c r="G24" s="21"/>
      <c r="H24" s="15"/>
      <c r="I24" s="15"/>
      <c r="J24" s="3"/>
      <c r="K24" s="3"/>
      <c r="L24" s="2"/>
    </row>
    <row r="25" spans="1:45" ht="15" customHeight="1">
      <c r="A25" s="3"/>
      <c r="B25" s="3"/>
      <c r="C25" s="2"/>
      <c r="D25" s="21"/>
      <c r="E25" s="21"/>
      <c r="F25" s="2"/>
      <c r="G25" s="20"/>
      <c r="H25" s="15"/>
      <c r="I25" s="15"/>
      <c r="J25" s="3"/>
      <c r="K25" s="3"/>
      <c r="L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row>
    <row r="26" spans="1:45" ht="15" customHeight="1">
      <c r="A26" s="3"/>
      <c r="B26" s="3"/>
      <c r="C26" s="2"/>
      <c r="D26" s="21"/>
      <c r="E26" s="21"/>
      <c r="F26" s="2"/>
      <c r="G26" s="21"/>
      <c r="H26" s="15"/>
      <c r="I26" s="15"/>
      <c r="J26" s="3"/>
      <c r="K26" s="3"/>
      <c r="L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row>
    <row r="27" spans="1:45" ht="15" customHeight="1">
      <c r="A27" s="3"/>
      <c r="B27" s="3"/>
      <c r="C27" s="3"/>
      <c r="D27" s="3"/>
      <c r="E27" s="3"/>
      <c r="F27" s="2"/>
      <c r="G27" s="3"/>
      <c r="H27" s="15"/>
      <c r="I27" s="15"/>
      <c r="J27" s="3"/>
      <c r="K27" s="3"/>
      <c r="L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row>
    <row r="28" spans="1:45" ht="15" customHeight="1">
      <c r="A28" s="3"/>
      <c r="B28" s="3"/>
      <c r="C28" s="21"/>
      <c r="D28" s="21"/>
      <c r="E28" s="21"/>
      <c r="F28" s="2"/>
      <c r="G28" s="3"/>
      <c r="H28" s="15"/>
      <c r="I28" s="15"/>
      <c r="J28" s="3"/>
      <c r="K28" s="3"/>
      <c r="L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row>
    <row r="29" spans="1:45" ht="15" customHeight="1">
      <c r="A29" s="3"/>
      <c r="B29" s="3"/>
      <c r="C29" s="21"/>
      <c r="D29" s="2"/>
      <c r="E29" s="2"/>
      <c r="F29" s="2"/>
      <c r="G29" s="2"/>
      <c r="H29" s="15"/>
      <c r="I29" s="15"/>
      <c r="J29" s="3"/>
      <c r="K29" s="3"/>
      <c r="L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row>
    <row r="30" spans="1:45" ht="15" customHeight="1">
      <c r="A30" s="3"/>
      <c r="B30" s="3"/>
      <c r="C30" s="21"/>
      <c r="D30" s="2"/>
      <c r="E30" s="2"/>
      <c r="F30" s="2"/>
      <c r="G30" s="2"/>
      <c r="H30" s="15"/>
      <c r="I30" s="15"/>
      <c r="J30" s="3"/>
      <c r="K30" s="3"/>
      <c r="L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row>
    <row r="31" spans="1:45" ht="15" customHeight="1">
      <c r="A31" s="3"/>
      <c r="B31" s="3"/>
      <c r="C31" s="21"/>
      <c r="D31" s="2"/>
      <c r="E31" s="2"/>
      <c r="F31" s="2"/>
      <c r="G31" s="2"/>
      <c r="H31" s="15"/>
      <c r="I31" s="15"/>
      <c r="J31" s="3"/>
      <c r="K31" s="3"/>
      <c r="L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row>
    <row r="32" spans="1:45" ht="15" customHeight="1">
      <c r="A32" s="3"/>
      <c r="B32" s="3"/>
      <c r="C32" s="21"/>
      <c r="D32" s="2"/>
      <c r="E32" s="2"/>
      <c r="F32" s="2"/>
      <c r="G32" s="2"/>
      <c r="H32" s="15"/>
      <c r="I32" s="15"/>
      <c r="J32" s="3"/>
      <c r="K32" s="3"/>
      <c r="L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row>
    <row r="33" spans="1:45" ht="15" customHeight="1">
      <c r="A33" s="3"/>
      <c r="B33" s="3"/>
      <c r="C33" s="21"/>
      <c r="D33" s="3"/>
      <c r="E33" s="3"/>
      <c r="F33" s="2"/>
      <c r="G33" s="3"/>
      <c r="H33" s="15"/>
      <c r="I33" s="15"/>
      <c r="J33" s="3"/>
      <c r="K33" s="3"/>
      <c r="L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row>
    <row r="34" spans="1:45" ht="15" customHeight="1">
      <c r="A34" s="3"/>
      <c r="B34" s="3"/>
      <c r="C34" s="3"/>
      <c r="D34" s="3"/>
      <c r="E34" s="21"/>
      <c r="F34" s="2"/>
      <c r="G34" s="21"/>
      <c r="H34" s="15"/>
      <c r="I34" s="15"/>
      <c r="J34" s="3"/>
      <c r="K34" s="3"/>
      <c r="L34" s="2"/>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row>
    <row r="35" spans="1:45" ht="15" customHeight="1">
      <c r="A35" s="3"/>
      <c r="B35" s="3"/>
      <c r="C35" s="3"/>
      <c r="D35" s="3"/>
      <c r="E35" s="3"/>
      <c r="F35" s="2"/>
      <c r="G35" s="3"/>
      <c r="H35" s="15"/>
      <c r="I35" s="15"/>
      <c r="J35" s="3"/>
      <c r="K35" s="3"/>
      <c r="L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row>
    <row r="36" spans="1:45" ht="15" customHeight="1">
      <c r="A36" s="3"/>
      <c r="B36" s="3"/>
      <c r="C36" s="3"/>
      <c r="D36" s="21"/>
      <c r="E36" s="21"/>
      <c r="F36" s="2"/>
      <c r="G36" s="21"/>
      <c r="H36" s="15"/>
      <c r="I36" s="15"/>
      <c r="J36" s="3"/>
      <c r="K36" s="3"/>
      <c r="L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row>
    <row r="37" spans="1:11" ht="15" customHeight="1">
      <c r="A37" s="2"/>
      <c r="B37" s="10"/>
      <c r="C37" s="23"/>
      <c r="D37" s="23"/>
      <c r="K37" s="3"/>
    </row>
    <row r="38" spans="1:11" ht="15" customHeight="1">
      <c r="A38" s="2"/>
      <c r="B38" s="10"/>
      <c r="C38" s="23"/>
      <c r="D38" s="23"/>
      <c r="G38" s="23"/>
      <c r="I38" s="10"/>
      <c r="J38" s="3"/>
      <c r="K38" s="3"/>
    </row>
    <row r="39" spans="1:11" ht="15" customHeight="1">
      <c r="A39" s="2"/>
      <c r="B39" s="10"/>
      <c r="C39" s="23"/>
      <c r="D39" s="23"/>
      <c r="G39" s="23"/>
      <c r="I39" s="10"/>
      <c r="J39" s="3"/>
      <c r="K39" s="3"/>
    </row>
    <row r="40" spans="1:11" ht="15" customHeight="1">
      <c r="A40" s="2"/>
      <c r="B40" s="10"/>
      <c r="C40" s="23"/>
      <c r="D40" s="23"/>
      <c r="G40" s="23"/>
      <c r="I40" s="10"/>
      <c r="J40" s="3"/>
      <c r="K40" s="3"/>
    </row>
    <row r="41" spans="1:11" ht="15" customHeight="1">
      <c r="A41" s="2"/>
      <c r="B41" s="10"/>
      <c r="C41" s="23"/>
      <c r="D41" s="23"/>
      <c r="G41" s="23"/>
      <c r="I41" s="10"/>
      <c r="J41" s="3"/>
      <c r="K41" s="3"/>
    </row>
    <row r="42" spans="1:11" ht="15" customHeight="1">
      <c r="A42" s="2"/>
      <c r="B42" s="10"/>
      <c r="C42" s="23"/>
      <c r="D42" s="23"/>
      <c r="G42" s="23"/>
      <c r="I42" s="10"/>
      <c r="J42" s="3"/>
      <c r="K42" s="3"/>
    </row>
    <row r="43" spans="1:11" ht="15" customHeight="1">
      <c r="A43" s="2"/>
      <c r="B43" s="10"/>
      <c r="C43" s="23"/>
      <c r="D43" s="23"/>
      <c r="G43" s="23"/>
      <c r="I43" s="10"/>
      <c r="J43" s="3"/>
      <c r="K43" s="3"/>
    </row>
  </sheetData>
  <autoFilter ref="A3:K37"/>
  <mergeCells count="2">
    <mergeCell ref="A1:J1"/>
    <mergeCell ref="A2:G2"/>
  </mergeCells>
  <pageMargins left="0.7" right="0.7" top="0.75" bottom="0.75" header="0.3" footer="0.3"/>
  <headerFooter scaleWithDoc="1" alignWithMargins="0" differentFirst="0" differentOddEven="0"/>
  <extLst/>
</worksheet>
</file>

<file path=xl/worksheets/sheet3.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G16"/>
  <sheetViews>
    <sheetView topLeftCell="A1" view="normal" workbookViewId="0">
      <selection pane="topLeft" activeCell="A5" sqref="A5"/>
    </sheetView>
  </sheetViews>
  <sheetFormatPr customHeight="true" defaultRowHeight="14.65"/>
  <cols>
    <col min="1" max="1" width="166.27734375" customWidth="1"/>
    <col min="2" max="2" width="10.27734375" customWidth="1"/>
    <col min="3" max="3" width="9.84765625" customWidth="1"/>
    <col min="4" max="4" width="12.27734375" customWidth="1"/>
    <col min="5" max="5" width="10.7109375" customWidth="1"/>
    <col min="6" max="6" width="11.140625" customWidth="1"/>
  </cols>
  <sheetData>
    <row r="1" spans="1:5" ht="98.25" customHeight="1">
      <c r="A1" s="24" t="s">
        <v>43</v>
      </c>
      <c r="B1" s="3"/>
      <c r="C1" s="3"/>
      <c r="D1" s="3"/>
      <c r="E1" s="3"/>
    </row>
    <row r="3" spans="1:7">
      <c r="A3" s="25" t="s">
        <v>15</v>
      </c>
      <c r="B3" t="s">
        <v>44</v>
      </c>
      <c r="C3" t="s">
        <v>45</v>
      </c>
      <c r="F3" s="2"/>
      <c r="G3" s="2"/>
    </row>
    <row r="4" spans="1:1">
      <c r="A4" s="26" t="s">
        <v>46</v>
      </c>
    </row>
    <row r="5" spans="1:1">
      <c r="A5" s="27" t="s">
        <v>46</v>
      </c>
    </row>
    <row r="6" spans="1:3">
      <c r="A6" s="26" t="s">
        <v>23</v>
      </c>
      <c r="B6">
        <v>3</v>
      </c>
      <c r="C6">
        <v>6</v>
      </c>
    </row>
    <row r="7" spans="1:3">
      <c r="A7" s="27" t="s">
        <v>24</v>
      </c>
      <c r="B7">
        <v>1</v>
      </c>
      <c r="C7">
        <v>2</v>
      </c>
    </row>
    <row r="8" spans="1:3">
      <c r="A8" s="28" t="s">
        <v>27</v>
      </c>
      <c r="B8">
        <v>1</v>
      </c>
      <c r="C8">
        <v>2</v>
      </c>
    </row>
    <row r="9" spans="1:3">
      <c r="A9" s="27" t="s">
        <v>30</v>
      </c>
      <c r="B9">
        <v>2</v>
      </c>
      <c r="C9">
        <v>4</v>
      </c>
    </row>
    <row r="10" spans="1:3" ht="15" customHeight="1">
      <c r="A10" s="28" t="s">
        <v>31</v>
      </c>
      <c r="B10">
        <v>1</v>
      </c>
      <c r="C10">
        <v>3</v>
      </c>
    </row>
    <row r="11" spans="1:3">
      <c r="A11" s="28" t="s">
        <v>35</v>
      </c>
      <c r="B11">
        <v>1</v>
      </c>
      <c r="C11">
        <v>1</v>
      </c>
    </row>
    <row r="12" spans="1:3">
      <c r="A12" s="26" t="s">
        <v>38</v>
      </c>
      <c r="B12">
        <v>1</v>
      </c>
      <c r="C12">
        <v>5</v>
      </c>
    </row>
    <row r="13" spans="1:3">
      <c r="A13" s="27" t="s">
        <v>39</v>
      </c>
      <c r="B13">
        <v>1</v>
      </c>
      <c r="C13">
        <v>5</v>
      </c>
    </row>
    <row r="14" spans="1:3">
      <c r="A14" s="28" t="s">
        <v>40</v>
      </c>
      <c r="B14">
        <v>1</v>
      </c>
      <c r="C14">
        <v>5</v>
      </c>
    </row>
    <row r="15" spans="1:3">
      <c r="A15" s="26" t="s">
        <v>47</v>
      </c>
      <c r="B15">
        <v>4</v>
      </c>
      <c r="C15">
        <v>11</v>
      </c>
    </row>
    <row r="16" ht="15" customHeight="1"/>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User</dc:creator>
  <dcterms:created xsi:type="dcterms:W3CDTF">2025-11-30T21:14:25Z</dcterms:created>
  <dcterms:modified xsi:type="dcterms:W3CDTF">2025-11-30T21:14:25Z</dcterms:modified>
</cp:coreProperties>
</file>

<file path=docProps/custom.xml><?xml version="1.0" encoding="utf-8"?>
<Properties xmlns:vt="http://schemas.openxmlformats.org/officeDocument/2006/docPropsVTypes" xmlns="http://schemas.openxmlformats.org/officeDocument/2006/custom-properties"/>
</file>