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Krish\01_Excel\Task\"/>
    </mc:Choice>
  </mc:AlternateContent>
  <xr:revisionPtr revIDLastSave="0" documentId="13_ncr:1_{3D69B25C-8466-45FD-900D-99C05757268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🔴 DIRTY_DATA" sheetId="1" r:id="rId1"/>
    <sheet name="📋 INSTRUCTIONS" sheetId="2" r:id="rId2"/>
    <sheet name="✅ CLEAN_DATA" sheetId="3" r:id="rId3"/>
    <sheet name="📊 ERROR_TRACKER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4" l="1"/>
</calcChain>
</file>

<file path=xl/sharedStrings.xml><?xml version="1.0" encoding="utf-8"?>
<sst xmlns="http://schemas.openxmlformats.org/spreadsheetml/2006/main" count="645" uniqueCount="270">
  <si>
    <t>⚠️  DIRTY DATASET — AI/ML Student Data Cleaning Exercise (Home Tab Only)</t>
  </si>
  <si>
    <t>This dataset has 15 deliberate errors. Use the Home tab to find and fix them all. See the INSTRUCTIONS sheet for step-by-step help.</t>
  </si>
  <si>
    <t>StudentID</t>
  </si>
  <si>
    <t>Name</t>
  </si>
  <si>
    <t>Gender</t>
  </si>
  <si>
    <t>Age</t>
  </si>
  <si>
    <t>StudyHours</t>
  </si>
  <si>
    <t>AttendanceRate</t>
  </si>
  <si>
    <t>MathScore</t>
  </si>
  <si>
    <t>ScienceScore</t>
  </si>
  <si>
    <t>Grade</t>
  </si>
  <si>
    <t>InternetAccess</t>
  </si>
  <si>
    <t>ParentEducation</t>
  </si>
  <si>
    <t>Passed</t>
  </si>
  <si>
    <t>ID</t>
  </si>
  <si>
    <t>Text</t>
  </si>
  <si>
    <t>Male/Female</t>
  </si>
  <si>
    <t>Number (15–20)</t>
  </si>
  <si>
    <t>Hours/week (1–40)</t>
  </si>
  <si>
    <t>% (50–100)</t>
  </si>
  <si>
    <t>Score (0–100)</t>
  </si>
  <si>
    <t>A/B/C/D/F</t>
  </si>
  <si>
    <t>Yes/No</t>
  </si>
  <si>
    <t>High/Medium/Low</t>
  </si>
  <si>
    <t>1=Yes  0=No</t>
  </si>
  <si>
    <t>S001</t>
  </si>
  <si>
    <t>Alice Johnson</t>
  </si>
  <si>
    <t>Female</t>
  </si>
  <si>
    <t>B</t>
  </si>
  <si>
    <t>Yes</t>
  </si>
  <si>
    <t>High</t>
  </si>
  <si>
    <t>S002</t>
  </si>
  <si>
    <t>Bob Smith</t>
  </si>
  <si>
    <t>A</t>
  </si>
  <si>
    <t>S003</t>
  </si>
  <si>
    <t>Cara Lee</t>
  </si>
  <si>
    <t>D</t>
  </si>
  <si>
    <t>No</t>
  </si>
  <si>
    <t>Low</t>
  </si>
  <si>
    <t>S004</t>
  </si>
  <si>
    <t>David Park</t>
  </si>
  <si>
    <t>Male</t>
  </si>
  <si>
    <t>S005</t>
  </si>
  <si>
    <t>Emma Wilson</t>
  </si>
  <si>
    <t>C</t>
  </si>
  <si>
    <t>Medium</t>
  </si>
  <si>
    <t>S006</t>
  </si>
  <si>
    <t>Frank Nguyen</t>
  </si>
  <si>
    <t>S007</t>
  </si>
  <si>
    <t>Grace Kim</t>
  </si>
  <si>
    <t>F</t>
  </si>
  <si>
    <t>S008</t>
  </si>
  <si>
    <t>Harry Brown</t>
  </si>
  <si>
    <t>S009</t>
  </si>
  <si>
    <t>Isla Torres</t>
  </si>
  <si>
    <t>S010</t>
  </si>
  <si>
    <t>Jake Martin</t>
  </si>
  <si>
    <t>S011</t>
  </si>
  <si>
    <t>Kara Davis</t>
  </si>
  <si>
    <t>S012</t>
  </si>
  <si>
    <t>Liam Garcia</t>
  </si>
  <si>
    <t>S013</t>
  </si>
  <si>
    <t>Mia Chen</t>
  </si>
  <si>
    <t>S014</t>
  </si>
  <si>
    <t>Noah Evans</t>
  </si>
  <si>
    <t>S015</t>
  </si>
  <si>
    <t>Olivia Hall</t>
  </si>
  <si>
    <t>S016</t>
  </si>
  <si>
    <t>Peter Adams</t>
  </si>
  <si>
    <t>S017</t>
  </si>
  <si>
    <t>Quinn Baker</t>
  </si>
  <si>
    <t>S018</t>
  </si>
  <si>
    <t>Ryan Clark</t>
  </si>
  <si>
    <t>S019</t>
  </si>
  <si>
    <t>Sara Murphy</t>
  </si>
  <si>
    <t>S020</t>
  </si>
  <si>
    <t>Tom Nelson</t>
  </si>
  <si>
    <t>S021</t>
  </si>
  <si>
    <t>Uma Patel</t>
  </si>
  <si>
    <t>S022</t>
  </si>
  <si>
    <t>Victor Ross</t>
  </si>
  <si>
    <t>S023</t>
  </si>
  <si>
    <t>Wendy Scott</t>
  </si>
  <si>
    <t>S024</t>
  </si>
  <si>
    <t>Xander Lee</t>
  </si>
  <si>
    <t>S025</t>
  </si>
  <si>
    <t>Yara Khan</t>
  </si>
  <si>
    <t>S026</t>
  </si>
  <si>
    <t>Zoe Turner</t>
  </si>
  <si>
    <t>S027</t>
  </si>
  <si>
    <t>Aaron James</t>
  </si>
  <si>
    <t>S028</t>
  </si>
  <si>
    <t>Bella White</t>
  </si>
  <si>
    <t>S029</t>
  </si>
  <si>
    <t>Carlos Diaz</t>
  </si>
  <si>
    <t>S030</t>
  </si>
  <si>
    <t>Diana Fox</t>
  </si>
  <si>
    <t>🔍  15 errors are hidden in this dataset — red cells = obvious errors  |  yellow cells = subtle errors  |  Find them all!</t>
  </si>
  <si>
    <t>📋  HOME TAB DATA CLEANING — Step-by-Step Instructions</t>
  </si>
  <si>
    <t>Open the 🔴 DIRTY_DATA sheet. Use ONLY the Home tab to fix all 15 errors below. When done, compare with the ✅ CLEAN_DATA sheet.</t>
  </si>
  <si>
    <t>#</t>
  </si>
  <si>
    <t>Error Type</t>
  </si>
  <si>
    <t>Where</t>
  </si>
  <si>
    <t>What You See</t>
  </si>
  <si>
    <t>What It Should Be</t>
  </si>
  <si>
    <t>How To Fix (Home Tab)</t>
  </si>
  <si>
    <t>1</t>
  </si>
  <si>
    <t>Wrong letter case — Gender column</t>
  </si>
  <si>
    <t>C7 (Bob Smith)</t>
  </si>
  <si>
    <t>"male"</t>
  </si>
  <si>
    <t>Change to "Male" — first letter capital only</t>
  </si>
  <si>
    <t>Double-click cell → retype correctly  OR  Home → Find &amp; Replace (Ctrl+H): Find: male → Replace: Male</t>
  </si>
  <si>
    <t>2</t>
  </si>
  <si>
    <t>All caps — Gender column</t>
  </si>
  <si>
    <t>C9 (Emma Wilson)</t>
  </si>
  <si>
    <t>"FEMALE"</t>
  </si>
  <si>
    <t>Change to "Female"</t>
  </si>
  <si>
    <t>Double-click cell → retype  OR  Ctrl+H: Find: FEMALE → Replace: Female</t>
  </si>
  <si>
    <t>3</t>
  </si>
  <si>
    <t>Abbreviation — Gender column</t>
  </si>
  <si>
    <t>C11 (Grace Kim)</t>
  </si>
  <si>
    <t>"F"</t>
  </si>
  <si>
    <t>Ctrl+H: Find: F → Replace: Female  (IMPORTANT: tick 'Match entire cell contents')</t>
  </si>
  <si>
    <t>4</t>
  </si>
  <si>
    <t>Text instead of number — Age column</t>
  </si>
  <si>
    <t>D13 (Isla Torres)</t>
  </si>
  <si>
    <t>"seventeen"</t>
  </si>
  <si>
    <t>Change to number: 17</t>
  </si>
  <si>
    <t>Double-click cell → delete 'seventeen' → type 17 → set Home → Number format to Number</t>
  </si>
  <si>
    <t>5</t>
  </si>
  <si>
    <t>Extra spaces — StudyHours column</t>
  </si>
  <si>
    <t>E15 (Kara Davis)</t>
  </si>
  <si>
    <t>"  12  " (spaces around 12)</t>
  </si>
  <si>
    <t>Remove all spaces — value should be plain 12</t>
  </si>
  <si>
    <t>Double-click cell → Home → Find &amp; Replace (Ctrl+H) → Find: '  12  ' → Replace: 12</t>
  </si>
  <si>
    <t>6</t>
  </si>
  <si>
    <t>% symbol in number — AttendanceRate column</t>
  </si>
  <si>
    <t>F17 (Mia Chen)</t>
  </si>
  <si>
    <t>"78%" — stored as text</t>
  </si>
  <si>
    <t>Remove the % sign — value should be plain number 78</t>
  </si>
  <si>
    <t>Double-click → delete % → Home → Number group → set format to Number</t>
  </si>
  <si>
    <t>7</t>
  </si>
  <si>
    <t>Text in numeric column — MathScore column</t>
  </si>
  <si>
    <t>G19 (Noah Evans)</t>
  </si>
  <si>
    <t>"N/A" — text in a score column</t>
  </si>
  <si>
    <t>Replace with blank (missing value) or estimated value 62</t>
  </si>
  <si>
    <t>Ctrl+H: Find: N/A → Replace: 62  OR  delete and leave blank</t>
  </si>
  <si>
    <t>8</t>
  </si>
  <si>
    <t>Lowercase grade — Grade column</t>
  </si>
  <si>
    <t>I21 (Peter Adams)</t>
  </si>
  <si>
    <t>"a" — should be capital letter</t>
  </si>
  <si>
    <t>Change to "A"</t>
  </si>
  <si>
    <t>Double-click → retype A  OR  Ctrl+H: Find: a → Replace: A  (tick Match entire cell contents!)</t>
  </si>
  <si>
    <t>9</t>
  </si>
  <si>
    <t>Duplicate row</t>
  </si>
  <si>
    <t>Row 24 — exact copy of Row 23 (Sara Murphy, S019)</t>
  </si>
  <si>
    <t>Two identical rows for the same student</t>
  </si>
  <si>
    <t>Delete the duplicate row entirely</t>
  </si>
  <si>
    <t>Click row number 24 to select whole row → Home → Delete → Delete Sheet Rows</t>
  </si>
  <si>
    <t>10</t>
  </si>
  <si>
    <t>All caps — InternetAccess column</t>
  </si>
  <si>
    <t>J25 (Tom Nelson)</t>
  </si>
  <si>
    <t>"YES"</t>
  </si>
  <si>
    <t>Change to "Yes"</t>
  </si>
  <si>
    <t>Ctrl+H: Find: YES → Replace: Yes  (tick Match entire cell contents)</t>
  </si>
  <si>
    <t>11</t>
  </si>
  <si>
    <t>Abbreviation — InternetAccess column</t>
  </si>
  <si>
    <t>J26 (Uma Patel)</t>
  </si>
  <si>
    <t>"y"</t>
  </si>
  <si>
    <t>Change to "Yes"  (wait — she has No access based on low scores, change to "No")</t>
  </si>
  <si>
    <t>Ctrl+H: Find: y → Replace: No  (tick Match entire cell contents!)</t>
  </si>
  <si>
    <t>12</t>
  </si>
  <si>
    <t>Wrong case — ParentEducation column</t>
  </si>
  <si>
    <t>K27 (Victor Ross)</t>
  </si>
  <si>
    <t>"high" — lowercase</t>
  </si>
  <si>
    <t>Change to "High"</t>
  </si>
  <si>
    <t>Ctrl+H: Find: high → Replace: High  (tick Match entire cell contents)</t>
  </si>
  <si>
    <t>13</t>
  </si>
  <si>
    <t>Text instead of number — Passed column</t>
  </si>
  <si>
    <t>L29 (Xander Lee)</t>
  </si>
  <si>
    <t>"Yes" — should be 1 (number)</t>
  </si>
  <si>
    <t>Change to 1</t>
  </si>
  <si>
    <t>Double-click → delete 'Yes' → type 1 → Home → Number format → Number</t>
  </si>
  <si>
    <t>14</t>
  </si>
  <si>
    <t>Impossible value — AttendanceRate column</t>
  </si>
  <si>
    <t>F30 (Yara Khan)</t>
  </si>
  <si>
    <t>150 — attendance cannot be above 100%</t>
  </si>
  <si>
    <t>Change to correct value: 95</t>
  </si>
  <si>
    <t>Double-click cell → change 150 to 95 → check cell is formatted as Number</t>
  </si>
  <si>
    <t>15</t>
  </si>
  <si>
    <t>Missing value — ScienceScore column</t>
  </si>
  <si>
    <t>H31 (Zoe Turner)</t>
  </si>
  <si>
    <t>Blank / empty cell</t>
  </si>
  <si>
    <t>Fill with estimated value — use the average of her other scores: =(G31+G31)/2 → or type 63</t>
  </si>
  <si>
    <t>Click cell → type 63 → Home → Number format → Number</t>
  </si>
  <si>
    <t>💡  TIPS FOR SUCCESS</t>
  </si>
  <si>
    <t>✅  Always tick 'Match entire cell contents'</t>
  </si>
  <si>
    <t>When using Find &amp; Replace for single letters (F, y, a) — otherwise Word replaces letters inside other words too!</t>
  </si>
  <si>
    <t>✅  Check the Number format</t>
  </si>
  <si>
    <t>After fixing text-stored numbers, select the cell → Home → Number group → make sure it shows 'Number' not 'Text' or 'General'</t>
  </si>
  <si>
    <t>✅  Use Ctrl+H shortcut</t>
  </si>
  <si>
    <t>Find &amp; Replace is the fastest tool on the Home tab for fixing inconsistent labels across many rows at once</t>
  </si>
  <si>
    <t>✅  Delete duplicates with one click</t>
  </si>
  <si>
    <t>Select the whole row by clicking the row number → Home → Delete → Delete Sheet Rows</t>
  </si>
  <si>
    <t>✅  Highlight remaining errors</t>
  </si>
  <si>
    <t>After cleaning, select all data → Home → Conditional Formatting → Highlight Cells → Text That Contains → type 'male' to check nothing was missed</t>
  </si>
  <si>
    <t>⚠️  Never manually retype all data</t>
  </si>
  <si>
    <t>That takes too long and introduces new errors. Use Find &amp; Replace and format tools instead — just like a real data scientist!</t>
  </si>
  <si>
    <t>✅  CLEAN DATASET — Answer Key (Open ONLY after you have attempted the cleaning!)</t>
  </si>
  <si>
    <t>This is what your cleaned data should look like. All 15 errors are fixed and the duplicate row is removed.</t>
  </si>
  <si>
    <t>📊  MY PROGRESS — Tick off each error as you fix it</t>
  </si>
  <si>
    <t>Fill in the 'Fixed?' column as you go. Aim for all 15 ticked before checking the answer key!</t>
  </si>
  <si>
    <t>Column</t>
  </si>
  <si>
    <t>Cell</t>
  </si>
  <si>
    <t>Error Description</t>
  </si>
  <si>
    <t>Home Tab Tool Used</t>
  </si>
  <si>
    <t>Fixed? ✓</t>
  </si>
  <si>
    <t>Wrong case</t>
  </si>
  <si>
    <t>C7</t>
  </si>
  <si>
    <t>"male" → should be "Male"</t>
  </si>
  <si>
    <t>Find &amp; Replace (Ctrl+H)</t>
  </si>
  <si>
    <t>All caps</t>
  </si>
  <si>
    <t>C9</t>
  </si>
  <si>
    <t>"FEMALE" → should be "Female"</t>
  </si>
  <si>
    <t>Abbreviation</t>
  </si>
  <si>
    <t>C11</t>
  </si>
  <si>
    <t>"F" → should be "Female"</t>
  </si>
  <si>
    <t>Find &amp; Replace (Match entire cell)</t>
  </si>
  <si>
    <t>Text not number</t>
  </si>
  <si>
    <t>D13</t>
  </si>
  <si>
    <t>"seventeen" → should be 17</t>
  </si>
  <si>
    <t>Delete &amp; retype + Number format</t>
  </si>
  <si>
    <t>Extra spaces</t>
  </si>
  <si>
    <t>E15</t>
  </si>
  <si>
    <t>"  12  " → should be 12</t>
  </si>
  <si>
    <t>Find &amp; Replace spaces</t>
  </si>
  <si>
    <t>% symbol in number</t>
  </si>
  <si>
    <t>F17</t>
  </si>
  <si>
    <t>"78%" → should be 78</t>
  </si>
  <si>
    <t>Delete % + Number format</t>
  </si>
  <si>
    <t>Text in number col</t>
  </si>
  <si>
    <t>G19</t>
  </si>
  <si>
    <t>"N/A" → replace with 62</t>
  </si>
  <si>
    <t>Find &amp; Replace or delete</t>
  </si>
  <si>
    <t>Lowercase grade</t>
  </si>
  <si>
    <t>I21</t>
  </si>
  <si>
    <t>"a" → should be "A"</t>
  </si>
  <si>
    <t>Whole row 24</t>
  </si>
  <si>
    <t>Row 24</t>
  </si>
  <si>
    <t>Row 24 = exact copy of Row 23</t>
  </si>
  <si>
    <t>Select row → Delete Sheet Rows</t>
  </si>
  <si>
    <t>J25</t>
  </si>
  <si>
    <t>"YES" → should be "Yes"</t>
  </si>
  <si>
    <t>J26</t>
  </si>
  <si>
    <t>"y" → should be "No"</t>
  </si>
  <si>
    <t>K27</t>
  </si>
  <si>
    <t>"high" → should be "High"</t>
  </si>
  <si>
    <t>L29</t>
  </si>
  <si>
    <t>"Yes" → should be 1</t>
  </si>
  <si>
    <t>Delete &amp; retype 1 + Number format</t>
  </si>
  <si>
    <t>Impossible value</t>
  </si>
  <si>
    <t>F30</t>
  </si>
  <si>
    <t>150 → impossible (&gt;100), change to 95</t>
  </si>
  <si>
    <t>Double-click → retype 95</t>
  </si>
  <si>
    <t>Missing value</t>
  </si>
  <si>
    <t>Blank → fill with 63</t>
  </si>
  <si>
    <t>Click cell → type 63</t>
  </si>
  <si>
    <t>MY SCORE:</t>
  </si>
  <si>
    <t>H32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</si>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</sst>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B71C1C"/>
      <name val="Arial"/>
    </font>
    <font>
      <b/>
      <sz val="10"/>
      <color rgb="FFFFFFFF"/>
      <name val="Arial"/>
    </font>
    <font>
      <i/>
      <sz val="8"/>
      <color rgb="FFFFFFFF"/>
      <name val="Arial"/>
    </font>
    <font>
      <sz val="10"/>
      <color rgb="FF212121"/>
      <name val="Arial"/>
    </font>
    <font>
      <b/>
      <sz val="10"/>
      <color rgb="FFE65100"/>
      <name val="Arial"/>
    </font>
    <font>
      <b/>
      <sz val="14"/>
      <color rgb="FFFFFFFF"/>
      <name val="Arial"/>
    </font>
    <font>
      <i/>
      <sz val="10"/>
      <color rgb="FF1565C0"/>
      <name val="Arial"/>
    </font>
    <font>
      <b/>
      <sz val="9"/>
      <color rgb="FF212121"/>
      <name val="Arial"/>
    </font>
    <font>
      <sz val="9"/>
      <color rgb="FF212121"/>
      <name val="Arial"/>
    </font>
    <font>
      <b/>
      <sz val="12"/>
      <color rgb="FFFFFFFF"/>
      <name val="Arial"/>
    </font>
    <font>
      <b/>
      <sz val="9"/>
      <color rgb="FF00695C"/>
      <name val="Arial"/>
    </font>
    <font>
      <i/>
      <sz val="10"/>
      <color rgb="FF2E7D32"/>
      <name val="Arial"/>
    </font>
    <font>
      <b/>
      <sz val="12"/>
      <color rgb="FFE65100"/>
      <name val="Arial"/>
    </font>
    <font>
      <b/>
      <sz val="12"/>
      <color rgb="FF2E7D32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1A237E"/>
      </patternFill>
    </fill>
    <fill>
      <patternFill patternType="solid">
        <fgColor rgb="FF1565C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E8F0FE"/>
      </patternFill>
    </fill>
    <fill>
      <patternFill patternType="solid">
        <fgColor rgb="FFE8F5E9"/>
      </patternFill>
    </fill>
    <fill>
      <patternFill patternType="solid">
        <fgColor rgb="FF00695C"/>
      </patternFill>
    </fill>
    <fill>
      <patternFill patternType="solid">
        <fgColor rgb="FFE0F2F1"/>
      </patternFill>
    </fill>
    <fill>
      <patternFill patternType="solid">
        <fgColor rgb="FF2E7D3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2" fontId="5" fillId="10" borderId="1" xfId="0" applyNumberFormat="1" applyFont="1" applyFill="1" applyBorder="1" applyAlignment="1">
      <alignment horizontal="center" vertical="center"/>
    </xf>
    <xf numFmtId="2" fontId="5" fillId="7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6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2" fillId="12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2" fontId="17" fillId="1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pane ySplit="5" topLeftCell="A6" activePane="bottomLeft" state="frozen"/>
      <selection activeCell="AJ1" sqref="AJ1"/>
      <selection pane="bottomLeft" activeCell="M11" sqref="M11"/>
    </sheetView>
  </sheetViews>
  <sheetFormatPr defaultRowHeight="15" x14ac:dyDescent="0.25"/>
  <cols>
    <col min="1" max="1" width="10" customWidth="1"/>
    <col min="2" max="2" width="18" customWidth="1"/>
    <col min="3" max="3" width="12" customWidth="1"/>
    <col min="4" max="4" width="8" customWidth="1"/>
    <col min="5" max="5" width="12" customWidth="1"/>
    <col min="6" max="6" width="16" customWidth="1"/>
    <col min="7" max="7" width="12" customWidth="1"/>
    <col min="8" max="8" width="14" customWidth="1"/>
    <col min="9" max="9" width="8" customWidth="1"/>
    <col min="10" max="10" width="15" customWidth="1"/>
    <col min="11" max="11" width="18" customWidth="1"/>
    <col min="12" max="12" width="10" customWidth="1"/>
  </cols>
  <sheetData>
    <row r="1" spans="1:12" ht="27.95" customHeight="1" x14ac:dyDescent="0.25">
      <c r="A1" s="25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8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6" customHeight="1" x14ac:dyDescent="0.25"/>
    <row r="4" spans="1:12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15.95" customHeight="1" x14ac:dyDescent="0.2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</row>
    <row r="6" spans="1:12" ht="18" customHeight="1" x14ac:dyDescent="0.25">
      <c r="A6" s="3" t="s">
        <v>25</v>
      </c>
      <c r="B6" s="3" t="s">
        <v>26</v>
      </c>
      <c r="C6" s="3" t="s">
        <v>27</v>
      </c>
      <c r="D6" s="21">
        <v>17</v>
      </c>
      <c r="E6" s="21">
        <v>14</v>
      </c>
      <c r="F6" s="21">
        <v>82</v>
      </c>
      <c r="G6" s="21">
        <v>76</v>
      </c>
      <c r="H6" s="21">
        <v>81</v>
      </c>
      <c r="I6" s="3" t="s">
        <v>28</v>
      </c>
      <c r="J6" s="3" t="s">
        <v>29</v>
      </c>
      <c r="K6" s="3" t="s">
        <v>30</v>
      </c>
      <c r="L6" s="21">
        <v>1</v>
      </c>
    </row>
    <row r="7" spans="1:12" ht="18" customHeight="1" x14ac:dyDescent="0.25">
      <c r="A7" s="4" t="s">
        <v>31</v>
      </c>
      <c r="B7" s="4" t="s">
        <v>32</v>
      </c>
      <c r="C7" s="39" t="s">
        <v>41</v>
      </c>
      <c r="D7" s="20">
        <v>18</v>
      </c>
      <c r="E7" s="20">
        <v>20</v>
      </c>
      <c r="F7" s="20">
        <v>91</v>
      </c>
      <c r="G7" s="20">
        <v>88</v>
      </c>
      <c r="H7" s="20">
        <v>90</v>
      </c>
      <c r="I7" s="4" t="s">
        <v>33</v>
      </c>
      <c r="J7" s="4" t="s">
        <v>29</v>
      </c>
      <c r="K7" s="4" t="s">
        <v>30</v>
      </c>
      <c r="L7" s="20">
        <v>1</v>
      </c>
    </row>
    <row r="8" spans="1:12" ht="18" customHeight="1" x14ac:dyDescent="0.25">
      <c r="A8" s="3" t="s">
        <v>34</v>
      </c>
      <c r="B8" s="3" t="s">
        <v>35</v>
      </c>
      <c r="C8" s="3" t="s">
        <v>27</v>
      </c>
      <c r="D8" s="21">
        <v>16</v>
      </c>
      <c r="E8" s="21">
        <v>8</v>
      </c>
      <c r="F8" s="21">
        <v>65</v>
      </c>
      <c r="G8" s="21">
        <v>55</v>
      </c>
      <c r="H8" s="21">
        <v>60</v>
      </c>
      <c r="I8" s="3" t="s">
        <v>36</v>
      </c>
      <c r="J8" s="3" t="s">
        <v>37</v>
      </c>
      <c r="K8" s="3" t="s">
        <v>38</v>
      </c>
      <c r="L8" s="21">
        <v>0</v>
      </c>
    </row>
    <row r="9" spans="1:12" ht="18" customHeight="1" x14ac:dyDescent="0.25">
      <c r="A9" s="4" t="s">
        <v>39</v>
      </c>
      <c r="B9" s="4" t="s">
        <v>40</v>
      </c>
      <c r="C9" s="39" t="s">
        <v>41</v>
      </c>
      <c r="D9" s="20">
        <v>19</v>
      </c>
      <c r="E9" s="20">
        <v>25</v>
      </c>
      <c r="F9" s="20">
        <v>95</v>
      </c>
      <c r="G9" s="20">
        <v>92</v>
      </c>
      <c r="H9" s="20">
        <v>94</v>
      </c>
      <c r="I9" s="4" t="s">
        <v>33</v>
      </c>
      <c r="J9" s="4" t="s">
        <v>29</v>
      </c>
      <c r="K9" s="4" t="s">
        <v>30</v>
      </c>
      <c r="L9" s="20">
        <v>1</v>
      </c>
    </row>
    <row r="10" spans="1:12" ht="18" customHeight="1" x14ac:dyDescent="0.25">
      <c r="A10" s="3" t="s">
        <v>42</v>
      </c>
      <c r="B10" s="3" t="s">
        <v>43</v>
      </c>
      <c r="C10" s="3" t="s">
        <v>27</v>
      </c>
      <c r="D10" s="21">
        <v>17</v>
      </c>
      <c r="E10" s="21">
        <v>11</v>
      </c>
      <c r="F10" s="21">
        <v>70</v>
      </c>
      <c r="G10" s="21">
        <v>63</v>
      </c>
      <c r="H10" s="21">
        <v>68</v>
      </c>
      <c r="I10" s="3" t="s">
        <v>44</v>
      </c>
      <c r="J10" s="3" t="s">
        <v>37</v>
      </c>
      <c r="K10" s="3" t="s">
        <v>45</v>
      </c>
      <c r="L10" s="21">
        <v>0</v>
      </c>
    </row>
    <row r="11" spans="1:12" ht="18" customHeight="1" x14ac:dyDescent="0.25">
      <c r="A11" s="4" t="s">
        <v>46</v>
      </c>
      <c r="B11" s="4" t="s">
        <v>47</v>
      </c>
      <c r="C11" s="39" t="s">
        <v>41</v>
      </c>
      <c r="D11" s="20">
        <v>18</v>
      </c>
      <c r="E11" s="20">
        <v>18</v>
      </c>
      <c r="F11" s="20">
        <v>88</v>
      </c>
      <c r="G11" s="20">
        <v>79</v>
      </c>
      <c r="H11" s="20">
        <v>83</v>
      </c>
      <c r="I11" s="4" t="s">
        <v>28</v>
      </c>
      <c r="J11" s="4" t="s">
        <v>29</v>
      </c>
      <c r="K11" s="4" t="s">
        <v>45</v>
      </c>
      <c r="L11" s="20">
        <v>1</v>
      </c>
    </row>
    <row r="12" spans="1:12" ht="18" customHeight="1" x14ac:dyDescent="0.25">
      <c r="A12" s="3" t="s">
        <v>48</v>
      </c>
      <c r="B12" s="3" t="s">
        <v>49</v>
      </c>
      <c r="C12" s="3" t="s">
        <v>27</v>
      </c>
      <c r="D12" s="21">
        <v>16</v>
      </c>
      <c r="E12" s="21">
        <v>6</v>
      </c>
      <c r="F12" s="21">
        <v>55</v>
      </c>
      <c r="G12" s="21">
        <v>48</v>
      </c>
      <c r="H12" s="21">
        <v>51</v>
      </c>
      <c r="I12" s="3" t="s">
        <v>50</v>
      </c>
      <c r="J12" s="3" t="s">
        <v>37</v>
      </c>
      <c r="K12" s="3" t="s">
        <v>38</v>
      </c>
      <c r="L12" s="21">
        <v>0</v>
      </c>
    </row>
    <row r="13" spans="1:12" ht="18" customHeight="1" x14ac:dyDescent="0.25">
      <c r="A13" s="4" t="s">
        <v>51</v>
      </c>
      <c r="B13" s="4" t="s">
        <v>52</v>
      </c>
      <c r="C13" s="4" t="s">
        <v>41</v>
      </c>
      <c r="D13" s="40">
        <v>20</v>
      </c>
      <c r="E13" s="20">
        <v>30</v>
      </c>
      <c r="F13" s="20">
        <v>97</v>
      </c>
      <c r="G13" s="20">
        <v>95</v>
      </c>
      <c r="H13" s="20">
        <v>96</v>
      </c>
      <c r="I13" s="4" t="s">
        <v>33</v>
      </c>
      <c r="J13" s="4" t="s">
        <v>29</v>
      </c>
      <c r="K13" s="4" t="s">
        <v>30</v>
      </c>
      <c r="L13" s="20">
        <v>1</v>
      </c>
    </row>
    <row r="14" spans="1:12" ht="18" customHeight="1" x14ac:dyDescent="0.25">
      <c r="A14" s="3" t="s">
        <v>53</v>
      </c>
      <c r="B14" s="3" t="s">
        <v>54</v>
      </c>
      <c r="C14" s="3" t="s">
        <v>27</v>
      </c>
      <c r="D14" s="21">
        <v>17</v>
      </c>
      <c r="E14" s="21">
        <v>9</v>
      </c>
      <c r="F14" s="21">
        <v>60</v>
      </c>
      <c r="G14" s="21">
        <v>57</v>
      </c>
      <c r="H14" s="21">
        <v>59</v>
      </c>
      <c r="I14" s="3" t="s">
        <v>36</v>
      </c>
      <c r="J14" s="3" t="s">
        <v>37</v>
      </c>
      <c r="K14" s="3" t="s">
        <v>38</v>
      </c>
      <c r="L14" s="21">
        <v>0</v>
      </c>
    </row>
    <row r="15" spans="1:12" ht="18" customHeight="1" x14ac:dyDescent="0.25">
      <c r="A15" s="4" t="s">
        <v>55</v>
      </c>
      <c r="B15" s="4" t="s">
        <v>56</v>
      </c>
      <c r="C15" s="4" t="s">
        <v>41</v>
      </c>
      <c r="D15" s="20">
        <v>17</v>
      </c>
      <c r="E15" s="40">
        <v>22</v>
      </c>
      <c r="F15" s="20">
        <v>89</v>
      </c>
      <c r="G15" s="20">
        <v>84</v>
      </c>
      <c r="H15" s="20">
        <v>87</v>
      </c>
      <c r="I15" s="4" t="s">
        <v>28</v>
      </c>
      <c r="J15" s="4" t="s">
        <v>29</v>
      </c>
      <c r="K15" s="4" t="s">
        <v>45</v>
      </c>
      <c r="L15" s="20">
        <v>1</v>
      </c>
    </row>
    <row r="16" spans="1:12" ht="18" customHeight="1" x14ac:dyDescent="0.25">
      <c r="A16" s="3" t="s">
        <v>57</v>
      </c>
      <c r="B16" s="3" t="s">
        <v>58</v>
      </c>
      <c r="C16" s="3" t="s">
        <v>27</v>
      </c>
      <c r="D16" s="21">
        <v>18</v>
      </c>
      <c r="E16" s="21">
        <v>12</v>
      </c>
      <c r="F16" s="21">
        <v>74</v>
      </c>
      <c r="G16" s="21">
        <v>67</v>
      </c>
      <c r="H16" s="21">
        <v>70</v>
      </c>
      <c r="I16" s="3" t="s">
        <v>44</v>
      </c>
      <c r="J16" s="3" t="s">
        <v>29</v>
      </c>
      <c r="K16" s="3" t="s">
        <v>45</v>
      </c>
      <c r="L16" s="21">
        <v>1</v>
      </c>
    </row>
    <row r="17" spans="1:12" ht="18" customHeight="1" x14ac:dyDescent="0.25">
      <c r="A17" s="4" t="s">
        <v>59</v>
      </c>
      <c r="B17" s="4" t="s">
        <v>60</v>
      </c>
      <c r="C17" s="4" t="s">
        <v>41</v>
      </c>
      <c r="D17" s="20">
        <v>16</v>
      </c>
      <c r="E17" s="20">
        <v>5</v>
      </c>
      <c r="F17" s="40">
        <v>52</v>
      </c>
      <c r="G17" s="20">
        <v>44</v>
      </c>
      <c r="H17" s="20">
        <v>47</v>
      </c>
      <c r="I17" s="4" t="s">
        <v>50</v>
      </c>
      <c r="J17" s="4" t="s">
        <v>37</v>
      </c>
      <c r="K17" s="4" t="s">
        <v>38</v>
      </c>
      <c r="L17" s="20">
        <v>0</v>
      </c>
    </row>
    <row r="18" spans="1:12" ht="18" customHeight="1" x14ac:dyDescent="0.25">
      <c r="A18" s="3" t="s">
        <v>61</v>
      </c>
      <c r="B18" s="3" t="s">
        <v>62</v>
      </c>
      <c r="C18" s="3" t="s">
        <v>27</v>
      </c>
      <c r="D18" s="21">
        <v>19</v>
      </c>
      <c r="E18" s="21">
        <v>27</v>
      </c>
      <c r="F18" s="21">
        <v>78</v>
      </c>
      <c r="G18" s="21">
        <v>85</v>
      </c>
      <c r="H18" s="21">
        <v>88</v>
      </c>
      <c r="I18" s="3" t="s">
        <v>28</v>
      </c>
      <c r="J18" s="3" t="s">
        <v>29</v>
      </c>
      <c r="K18" s="3" t="s">
        <v>30</v>
      </c>
      <c r="L18" s="21">
        <v>1</v>
      </c>
    </row>
    <row r="19" spans="1:12" ht="18" customHeight="1" x14ac:dyDescent="0.25">
      <c r="A19" s="4" t="s">
        <v>63</v>
      </c>
      <c r="B19" s="4" t="s">
        <v>64</v>
      </c>
      <c r="C19" s="4" t="s">
        <v>41</v>
      </c>
      <c r="D19" s="20">
        <v>17</v>
      </c>
      <c r="E19" s="20">
        <v>10</v>
      </c>
      <c r="F19" s="20">
        <v>66</v>
      </c>
      <c r="G19" s="40">
        <v>62</v>
      </c>
      <c r="H19" s="20">
        <v>62</v>
      </c>
      <c r="I19" s="4" t="s">
        <v>44</v>
      </c>
      <c r="J19" s="4" t="s">
        <v>37</v>
      </c>
      <c r="K19" s="4" t="s">
        <v>45</v>
      </c>
      <c r="L19" s="20">
        <v>0</v>
      </c>
    </row>
    <row r="20" spans="1:12" ht="18" customHeight="1" x14ac:dyDescent="0.25">
      <c r="A20" s="3" t="s">
        <v>65</v>
      </c>
      <c r="B20" s="3" t="s">
        <v>66</v>
      </c>
      <c r="C20" s="3" t="s">
        <v>27</v>
      </c>
      <c r="D20" s="21">
        <v>18</v>
      </c>
      <c r="E20" s="21">
        <v>16</v>
      </c>
      <c r="F20" s="21">
        <v>80</v>
      </c>
      <c r="G20" s="21">
        <v>72</v>
      </c>
      <c r="H20" s="21">
        <v>75</v>
      </c>
      <c r="I20" s="3" t="s">
        <v>28</v>
      </c>
      <c r="J20" s="3" t="s">
        <v>29</v>
      </c>
      <c r="K20" s="3" t="s">
        <v>45</v>
      </c>
      <c r="L20" s="21">
        <v>1</v>
      </c>
    </row>
    <row r="21" spans="1:12" ht="18" customHeight="1" x14ac:dyDescent="0.25">
      <c r="A21" s="4" t="s">
        <v>67</v>
      </c>
      <c r="B21" s="4" t="s">
        <v>68</v>
      </c>
      <c r="C21" s="4" t="s">
        <v>41</v>
      </c>
      <c r="D21" s="20">
        <v>20</v>
      </c>
      <c r="E21" s="20">
        <v>35</v>
      </c>
      <c r="F21" s="20">
        <v>99</v>
      </c>
      <c r="G21" s="20">
        <v>97</v>
      </c>
      <c r="H21" s="20">
        <v>98</v>
      </c>
      <c r="I21" s="39" t="s">
        <v>33</v>
      </c>
      <c r="J21" s="4" t="s">
        <v>29</v>
      </c>
      <c r="K21" s="4" t="s">
        <v>30</v>
      </c>
      <c r="L21" s="20">
        <v>1</v>
      </c>
    </row>
    <row r="22" spans="1:12" ht="18" customHeight="1" x14ac:dyDescent="0.25">
      <c r="A22" s="3" t="s">
        <v>69</v>
      </c>
      <c r="B22" s="3" t="s">
        <v>70</v>
      </c>
      <c r="C22" s="3" t="s">
        <v>27</v>
      </c>
      <c r="D22" s="21">
        <v>17</v>
      </c>
      <c r="E22" s="21">
        <v>7</v>
      </c>
      <c r="F22" s="21">
        <v>58</v>
      </c>
      <c r="G22" s="21">
        <v>51</v>
      </c>
      <c r="H22" s="21">
        <v>54</v>
      </c>
      <c r="I22" s="3" t="s">
        <v>36</v>
      </c>
      <c r="J22" s="3" t="s">
        <v>37</v>
      </c>
      <c r="K22" s="3" t="s">
        <v>38</v>
      </c>
      <c r="L22" s="21">
        <v>0</v>
      </c>
    </row>
    <row r="23" spans="1:12" ht="18" customHeight="1" x14ac:dyDescent="0.25">
      <c r="A23" s="4" t="s">
        <v>71</v>
      </c>
      <c r="B23" s="4" t="s">
        <v>72</v>
      </c>
      <c r="C23" s="4" t="s">
        <v>41</v>
      </c>
      <c r="D23" s="20">
        <v>19</v>
      </c>
      <c r="E23" s="20">
        <v>24</v>
      </c>
      <c r="F23" s="20">
        <v>93</v>
      </c>
      <c r="G23" s="20">
        <v>91</v>
      </c>
      <c r="H23" s="20">
        <v>92</v>
      </c>
      <c r="I23" s="4" t="s">
        <v>33</v>
      </c>
      <c r="J23" s="4" t="s">
        <v>29</v>
      </c>
      <c r="K23" s="4" t="s">
        <v>30</v>
      </c>
      <c r="L23" s="20">
        <v>1</v>
      </c>
    </row>
    <row r="24" spans="1:12" ht="18" customHeight="1" x14ac:dyDescent="0.25">
      <c r="A24" s="38" t="s">
        <v>73</v>
      </c>
      <c r="B24" s="3" t="s">
        <v>74</v>
      </c>
      <c r="C24" s="3" t="s">
        <v>27</v>
      </c>
      <c r="D24" s="21">
        <v>16</v>
      </c>
      <c r="E24" s="21">
        <v>13</v>
      </c>
      <c r="F24" s="21">
        <v>72</v>
      </c>
      <c r="G24" s="21">
        <v>65</v>
      </c>
      <c r="H24" s="21">
        <v>68</v>
      </c>
      <c r="I24" s="3" t="s">
        <v>44</v>
      </c>
      <c r="J24" s="3" t="s">
        <v>29</v>
      </c>
      <c r="K24" s="3" t="s">
        <v>45</v>
      </c>
      <c r="L24" s="21">
        <v>1</v>
      </c>
    </row>
    <row r="25" spans="1:12" ht="18" customHeight="1" x14ac:dyDescent="0.25">
      <c r="A25" s="4" t="s">
        <v>73</v>
      </c>
      <c r="B25" s="4" t="s">
        <v>74</v>
      </c>
      <c r="C25" s="4" t="s">
        <v>27</v>
      </c>
      <c r="D25" s="20">
        <v>16</v>
      </c>
      <c r="E25" s="20">
        <v>13</v>
      </c>
      <c r="F25" s="20">
        <v>72</v>
      </c>
      <c r="G25" s="20">
        <v>65</v>
      </c>
      <c r="H25" s="20">
        <v>68</v>
      </c>
      <c r="I25" s="4" t="s">
        <v>44</v>
      </c>
      <c r="J25" s="39" t="s">
        <v>29</v>
      </c>
      <c r="K25" s="4" t="s">
        <v>45</v>
      </c>
      <c r="L25" s="20">
        <v>1</v>
      </c>
    </row>
    <row r="26" spans="1:12" ht="18" customHeight="1" x14ac:dyDescent="0.25">
      <c r="A26" s="3" t="s">
        <v>75</v>
      </c>
      <c r="B26" s="3" t="s">
        <v>76</v>
      </c>
      <c r="C26" s="3" t="s">
        <v>41</v>
      </c>
      <c r="D26" s="21">
        <v>18</v>
      </c>
      <c r="E26" s="21">
        <v>19</v>
      </c>
      <c r="F26" s="21">
        <v>87</v>
      </c>
      <c r="G26" s="21">
        <v>80</v>
      </c>
      <c r="H26" s="21">
        <v>83</v>
      </c>
      <c r="I26" s="3" t="s">
        <v>28</v>
      </c>
      <c r="J26" s="39" t="s">
        <v>29</v>
      </c>
      <c r="K26" s="3" t="s">
        <v>30</v>
      </c>
      <c r="L26" s="21">
        <v>1</v>
      </c>
    </row>
    <row r="27" spans="1:12" ht="18" customHeight="1" x14ac:dyDescent="0.25">
      <c r="A27" s="4" t="s">
        <v>77</v>
      </c>
      <c r="B27" s="4" t="s">
        <v>78</v>
      </c>
      <c r="C27" s="4" t="s">
        <v>27</v>
      </c>
      <c r="D27" s="20">
        <v>17</v>
      </c>
      <c r="E27" s="20">
        <v>8</v>
      </c>
      <c r="F27" s="20">
        <v>62</v>
      </c>
      <c r="G27" s="20">
        <v>55</v>
      </c>
      <c r="H27" s="20">
        <v>58</v>
      </c>
      <c r="I27" s="4" t="s">
        <v>36</v>
      </c>
      <c r="J27" s="4" t="s">
        <v>29</v>
      </c>
      <c r="K27" s="39" t="s">
        <v>38</v>
      </c>
      <c r="L27" s="20">
        <v>0</v>
      </c>
    </row>
    <row r="28" spans="1:12" ht="18" customHeight="1" x14ac:dyDescent="0.25">
      <c r="A28" s="3" t="s">
        <v>79</v>
      </c>
      <c r="B28" s="3" t="s">
        <v>80</v>
      </c>
      <c r="C28" s="3" t="s">
        <v>41</v>
      </c>
      <c r="D28" s="21">
        <v>19</v>
      </c>
      <c r="E28" s="21">
        <v>28</v>
      </c>
      <c r="F28" s="21">
        <v>94</v>
      </c>
      <c r="G28" s="21">
        <v>90</v>
      </c>
      <c r="H28" s="21">
        <v>92</v>
      </c>
      <c r="I28" s="3" t="s">
        <v>33</v>
      </c>
      <c r="J28" s="3" t="s">
        <v>29</v>
      </c>
      <c r="K28" s="3" t="s">
        <v>30</v>
      </c>
      <c r="L28" s="21">
        <v>1</v>
      </c>
    </row>
    <row r="29" spans="1:12" ht="18" customHeight="1" x14ac:dyDescent="0.25">
      <c r="A29" s="4" t="s">
        <v>81</v>
      </c>
      <c r="B29" s="4" t="s">
        <v>82</v>
      </c>
      <c r="C29" s="4" t="s">
        <v>27</v>
      </c>
      <c r="D29" s="20">
        <v>16</v>
      </c>
      <c r="E29" s="20">
        <v>4</v>
      </c>
      <c r="F29" s="20">
        <v>50</v>
      </c>
      <c r="G29" s="20">
        <v>42</v>
      </c>
      <c r="H29" s="20">
        <v>44</v>
      </c>
      <c r="I29" s="4" t="s">
        <v>50</v>
      </c>
      <c r="J29" s="4" t="s">
        <v>37</v>
      </c>
      <c r="K29" s="4" t="s">
        <v>38</v>
      </c>
      <c r="L29" s="40">
        <v>0</v>
      </c>
    </row>
    <row r="30" spans="1:12" ht="18" customHeight="1" x14ac:dyDescent="0.25">
      <c r="A30" s="3" t="s">
        <v>83</v>
      </c>
      <c r="B30" s="3" t="s">
        <v>84</v>
      </c>
      <c r="C30" s="3" t="s">
        <v>41</v>
      </c>
      <c r="D30" s="21">
        <v>18</v>
      </c>
      <c r="E30" s="21">
        <v>21</v>
      </c>
      <c r="F30" s="40">
        <v>90</v>
      </c>
      <c r="G30" s="21">
        <v>86</v>
      </c>
      <c r="H30" s="21">
        <v>88</v>
      </c>
      <c r="I30" s="3" t="s">
        <v>28</v>
      </c>
      <c r="J30" s="3" t="s">
        <v>29</v>
      </c>
      <c r="K30" s="3" t="s">
        <v>45</v>
      </c>
      <c r="L30" s="21">
        <v>1</v>
      </c>
    </row>
    <row r="31" spans="1:12" ht="18" customHeight="1" x14ac:dyDescent="0.25">
      <c r="A31" s="4" t="s">
        <v>85</v>
      </c>
      <c r="B31" s="4" t="s">
        <v>86</v>
      </c>
      <c r="C31" s="4" t="s">
        <v>27</v>
      </c>
      <c r="D31" s="20">
        <v>20</v>
      </c>
      <c r="E31" s="20">
        <v>32</v>
      </c>
      <c r="F31" s="20">
        <v>95</v>
      </c>
      <c r="G31" s="20">
        <v>93</v>
      </c>
      <c r="H31" s="40">
        <v>95</v>
      </c>
      <c r="I31" s="4" t="s">
        <v>33</v>
      </c>
      <c r="J31" s="4" t="s">
        <v>29</v>
      </c>
      <c r="K31" s="4" t="s">
        <v>30</v>
      </c>
      <c r="L31" s="20">
        <v>1</v>
      </c>
    </row>
    <row r="32" spans="1:12" ht="18" customHeight="1" x14ac:dyDescent="0.25">
      <c r="A32" s="3" t="s">
        <v>87</v>
      </c>
      <c r="B32" s="3" t="s">
        <v>88</v>
      </c>
      <c r="C32" s="3" t="s">
        <v>27</v>
      </c>
      <c r="D32" s="21">
        <v>17</v>
      </c>
      <c r="E32" s="21">
        <v>11</v>
      </c>
      <c r="F32" s="21">
        <v>69</v>
      </c>
      <c r="G32" s="21">
        <v>61</v>
      </c>
      <c r="H32" s="21">
        <v>63</v>
      </c>
      <c r="I32" s="3" t="s">
        <v>44</v>
      </c>
      <c r="J32" s="3" t="s">
        <v>37</v>
      </c>
      <c r="K32" s="3" t="s">
        <v>45</v>
      </c>
      <c r="L32" s="21">
        <v>0</v>
      </c>
    </row>
    <row r="33" spans="1:12" ht="18" customHeight="1" x14ac:dyDescent="0.25">
      <c r="A33" s="4" t="s">
        <v>89</v>
      </c>
      <c r="B33" s="4" t="s">
        <v>90</v>
      </c>
      <c r="C33" s="4" t="s">
        <v>41</v>
      </c>
      <c r="D33" s="20">
        <v>18</v>
      </c>
      <c r="E33" s="20">
        <v>17</v>
      </c>
      <c r="F33" s="20">
        <v>83</v>
      </c>
      <c r="G33" s="20">
        <v>77</v>
      </c>
      <c r="H33" s="20">
        <v>79</v>
      </c>
      <c r="I33" s="4" t="s">
        <v>28</v>
      </c>
      <c r="J33" s="4" t="s">
        <v>29</v>
      </c>
      <c r="K33" s="4" t="s">
        <v>45</v>
      </c>
      <c r="L33" s="20">
        <v>1</v>
      </c>
    </row>
    <row r="34" spans="1:12" ht="18" customHeight="1" x14ac:dyDescent="0.25">
      <c r="A34" s="3" t="s">
        <v>91</v>
      </c>
      <c r="B34" s="3" t="s">
        <v>92</v>
      </c>
      <c r="C34" s="3" t="s">
        <v>27</v>
      </c>
      <c r="D34" s="21">
        <v>16</v>
      </c>
      <c r="E34" s="21">
        <v>9</v>
      </c>
      <c r="F34" s="21">
        <v>64</v>
      </c>
      <c r="G34" s="21">
        <v>57</v>
      </c>
      <c r="H34" s="21">
        <v>60</v>
      </c>
      <c r="I34" s="3" t="s">
        <v>36</v>
      </c>
      <c r="J34" s="3" t="s">
        <v>37</v>
      </c>
      <c r="K34" s="3" t="s">
        <v>38</v>
      </c>
      <c r="L34" s="21">
        <v>0</v>
      </c>
    </row>
    <row r="35" spans="1:12" ht="18" customHeight="1" x14ac:dyDescent="0.25">
      <c r="A35" s="4" t="s">
        <v>93</v>
      </c>
      <c r="B35" s="4" t="s">
        <v>94</v>
      </c>
      <c r="C35" s="4" t="s">
        <v>41</v>
      </c>
      <c r="D35" s="20">
        <v>19</v>
      </c>
      <c r="E35" s="20">
        <v>26</v>
      </c>
      <c r="F35" s="20">
        <v>96</v>
      </c>
      <c r="G35" s="20">
        <v>94</v>
      </c>
      <c r="H35" s="20">
        <v>95</v>
      </c>
      <c r="I35" s="4" t="s">
        <v>33</v>
      </c>
      <c r="J35" s="4" t="s">
        <v>29</v>
      </c>
      <c r="K35" s="4" t="s">
        <v>30</v>
      </c>
      <c r="L35" s="20">
        <v>1</v>
      </c>
    </row>
    <row r="36" spans="1:12" ht="18" customHeight="1" x14ac:dyDescent="0.25">
      <c r="A36" s="3" t="s">
        <v>95</v>
      </c>
      <c r="B36" s="3" t="s">
        <v>96</v>
      </c>
      <c r="C36" s="3" t="s">
        <v>27</v>
      </c>
      <c r="D36" s="21">
        <v>17</v>
      </c>
      <c r="E36" s="21">
        <v>15</v>
      </c>
      <c r="F36" s="21">
        <v>78</v>
      </c>
      <c r="G36" s="21">
        <v>71</v>
      </c>
      <c r="H36" s="21">
        <v>74</v>
      </c>
      <c r="I36" s="3" t="s">
        <v>44</v>
      </c>
      <c r="J36" s="3" t="s">
        <v>29</v>
      </c>
      <c r="K36" s="3" t="s">
        <v>45</v>
      </c>
      <c r="L36" s="21">
        <v>1</v>
      </c>
    </row>
    <row r="38" spans="1:12" ht="6" customHeight="1" x14ac:dyDescent="0.25"/>
    <row r="39" spans="1:12" x14ac:dyDescent="0.25">
      <c r="A39" s="24" t="s">
        <v>97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</sheetData>
  <mergeCells count="3">
    <mergeCell ref="A2:L2"/>
    <mergeCell ref="A39:L39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showGridLines="0" workbookViewId="0">
      <pane ySplit="4" topLeftCell="A8" activePane="bottomLeft" state="frozen"/>
      <selection pane="bottomLeft" sqref="A1:H1"/>
    </sheetView>
  </sheetViews>
  <sheetFormatPr defaultRowHeight="15" x14ac:dyDescent="0.25"/>
  <cols>
    <col min="1" max="1" width="5" customWidth="1"/>
    <col min="2" max="2" width="25" customWidth="1"/>
    <col min="3" max="3" width="22" customWidth="1"/>
    <col min="4" max="4" width="18" customWidth="1"/>
    <col min="5" max="5" width="22" customWidth="1"/>
    <col min="6" max="6" width="45" customWidth="1"/>
  </cols>
  <sheetData>
    <row r="1" spans="1:8" ht="30" customHeight="1" x14ac:dyDescent="0.25">
      <c r="A1" s="30" t="s">
        <v>98</v>
      </c>
      <c r="B1" s="27"/>
      <c r="C1" s="27"/>
      <c r="D1" s="27"/>
      <c r="E1" s="27"/>
      <c r="F1" s="27"/>
      <c r="G1" s="27"/>
      <c r="H1" s="28"/>
    </row>
    <row r="2" spans="1:8" ht="20.100000000000001" customHeight="1" x14ac:dyDescent="0.25">
      <c r="A2" s="32" t="s">
        <v>99</v>
      </c>
      <c r="B2" s="27"/>
      <c r="C2" s="27"/>
      <c r="D2" s="27"/>
      <c r="E2" s="27"/>
      <c r="F2" s="27"/>
      <c r="G2" s="27"/>
      <c r="H2" s="28"/>
    </row>
    <row r="3" spans="1:8" ht="8.1" customHeight="1" x14ac:dyDescent="0.25"/>
    <row r="4" spans="1:8" ht="21.95" customHeight="1" x14ac:dyDescent="0.25">
      <c r="A4" s="5" t="s">
        <v>100</v>
      </c>
      <c r="B4" s="5" t="s">
        <v>101</v>
      </c>
      <c r="C4" s="5" t="s">
        <v>102</v>
      </c>
      <c r="D4" s="5" t="s">
        <v>103</v>
      </c>
      <c r="E4" s="5" t="s">
        <v>104</v>
      </c>
      <c r="F4" s="5" t="s">
        <v>105</v>
      </c>
    </row>
    <row r="5" spans="1:8" ht="51.95" customHeight="1" x14ac:dyDescent="0.25">
      <c r="A5" s="6" t="s">
        <v>106</v>
      </c>
      <c r="B5" s="7" t="s">
        <v>107</v>
      </c>
      <c r="C5" s="8" t="s">
        <v>108</v>
      </c>
      <c r="D5" s="7" t="s">
        <v>109</v>
      </c>
      <c r="E5" s="9" t="s">
        <v>110</v>
      </c>
      <c r="F5" s="10" t="s">
        <v>111</v>
      </c>
    </row>
    <row r="6" spans="1:8" ht="51.95" customHeight="1" x14ac:dyDescent="0.25">
      <c r="A6" s="11" t="s">
        <v>112</v>
      </c>
      <c r="B6" s="7" t="s">
        <v>113</v>
      </c>
      <c r="C6" s="12" t="s">
        <v>114</v>
      </c>
      <c r="D6" s="7" t="s">
        <v>115</v>
      </c>
      <c r="E6" s="9" t="s">
        <v>116</v>
      </c>
      <c r="F6" s="10" t="s">
        <v>117</v>
      </c>
    </row>
    <row r="7" spans="1:8" ht="51.95" customHeight="1" x14ac:dyDescent="0.25">
      <c r="A7" s="6" t="s">
        <v>118</v>
      </c>
      <c r="B7" s="7" t="s">
        <v>119</v>
      </c>
      <c r="C7" s="8" t="s">
        <v>120</v>
      </c>
      <c r="D7" s="7" t="s">
        <v>121</v>
      </c>
      <c r="E7" s="9" t="s">
        <v>116</v>
      </c>
      <c r="F7" s="10" t="s">
        <v>122</v>
      </c>
    </row>
    <row r="8" spans="1:8" ht="51.95" customHeight="1" x14ac:dyDescent="0.25">
      <c r="A8" s="11" t="s">
        <v>123</v>
      </c>
      <c r="B8" s="7" t="s">
        <v>124</v>
      </c>
      <c r="C8" s="12" t="s">
        <v>125</v>
      </c>
      <c r="D8" s="7" t="s">
        <v>126</v>
      </c>
      <c r="E8" s="9" t="s">
        <v>127</v>
      </c>
      <c r="F8" s="10" t="s">
        <v>128</v>
      </c>
    </row>
    <row r="9" spans="1:8" ht="51.95" customHeight="1" x14ac:dyDescent="0.25">
      <c r="A9" s="6" t="s">
        <v>129</v>
      </c>
      <c r="B9" s="13" t="s">
        <v>130</v>
      </c>
      <c r="C9" s="8" t="s">
        <v>131</v>
      </c>
      <c r="D9" s="13" t="s">
        <v>132</v>
      </c>
      <c r="E9" s="9" t="s">
        <v>133</v>
      </c>
      <c r="F9" s="10" t="s">
        <v>134</v>
      </c>
    </row>
    <row r="10" spans="1:8" ht="51.95" customHeight="1" x14ac:dyDescent="0.25">
      <c r="A10" s="11" t="s">
        <v>135</v>
      </c>
      <c r="B10" s="13" t="s">
        <v>136</v>
      </c>
      <c r="C10" s="12" t="s">
        <v>137</v>
      </c>
      <c r="D10" s="13" t="s">
        <v>138</v>
      </c>
      <c r="E10" s="9" t="s">
        <v>139</v>
      </c>
      <c r="F10" s="10" t="s">
        <v>140</v>
      </c>
    </row>
    <row r="11" spans="1:8" ht="51.95" customHeight="1" x14ac:dyDescent="0.25">
      <c r="A11" s="6" t="s">
        <v>141</v>
      </c>
      <c r="B11" s="7" t="s">
        <v>142</v>
      </c>
      <c r="C11" s="8" t="s">
        <v>143</v>
      </c>
      <c r="D11" s="7" t="s">
        <v>144</v>
      </c>
      <c r="E11" s="9" t="s">
        <v>145</v>
      </c>
      <c r="F11" s="10" t="s">
        <v>146</v>
      </c>
    </row>
    <row r="12" spans="1:8" ht="51.95" customHeight="1" x14ac:dyDescent="0.25">
      <c r="A12" s="11" t="s">
        <v>147</v>
      </c>
      <c r="B12" s="7" t="s">
        <v>148</v>
      </c>
      <c r="C12" s="12" t="s">
        <v>149</v>
      </c>
      <c r="D12" s="7" t="s">
        <v>150</v>
      </c>
      <c r="E12" s="9" t="s">
        <v>151</v>
      </c>
      <c r="F12" s="10" t="s">
        <v>152</v>
      </c>
    </row>
    <row r="13" spans="1:8" ht="51.95" customHeight="1" x14ac:dyDescent="0.25">
      <c r="A13" s="6" t="s">
        <v>153</v>
      </c>
      <c r="B13" s="7" t="s">
        <v>154</v>
      </c>
      <c r="C13" s="8" t="s">
        <v>155</v>
      </c>
      <c r="D13" s="7" t="s">
        <v>156</v>
      </c>
      <c r="E13" s="9" t="s">
        <v>157</v>
      </c>
      <c r="F13" s="10" t="s">
        <v>158</v>
      </c>
    </row>
    <row r="14" spans="1:8" ht="51.95" customHeight="1" x14ac:dyDescent="0.25">
      <c r="A14" s="11" t="s">
        <v>159</v>
      </c>
      <c r="B14" s="7" t="s">
        <v>160</v>
      </c>
      <c r="C14" s="12" t="s">
        <v>161</v>
      </c>
      <c r="D14" s="7" t="s">
        <v>162</v>
      </c>
      <c r="E14" s="9" t="s">
        <v>163</v>
      </c>
      <c r="F14" s="10" t="s">
        <v>164</v>
      </c>
    </row>
    <row r="15" spans="1:8" ht="51.95" customHeight="1" x14ac:dyDescent="0.25">
      <c r="A15" s="6" t="s">
        <v>165</v>
      </c>
      <c r="B15" s="7" t="s">
        <v>166</v>
      </c>
      <c r="C15" s="8" t="s">
        <v>167</v>
      </c>
      <c r="D15" s="7" t="s">
        <v>168</v>
      </c>
      <c r="E15" s="9" t="s">
        <v>169</v>
      </c>
      <c r="F15" s="10" t="s">
        <v>170</v>
      </c>
    </row>
    <row r="16" spans="1:8" ht="51.95" customHeight="1" x14ac:dyDescent="0.25">
      <c r="A16" s="11" t="s">
        <v>171</v>
      </c>
      <c r="B16" s="7" t="s">
        <v>172</v>
      </c>
      <c r="C16" s="12" t="s">
        <v>173</v>
      </c>
      <c r="D16" s="7" t="s">
        <v>174</v>
      </c>
      <c r="E16" s="9" t="s">
        <v>175</v>
      </c>
      <c r="F16" s="10" t="s">
        <v>176</v>
      </c>
    </row>
    <row r="17" spans="1:6" ht="51.95" customHeight="1" x14ac:dyDescent="0.25">
      <c r="A17" s="6" t="s">
        <v>177</v>
      </c>
      <c r="B17" s="7" t="s">
        <v>178</v>
      </c>
      <c r="C17" s="8" t="s">
        <v>179</v>
      </c>
      <c r="D17" s="7" t="s">
        <v>180</v>
      </c>
      <c r="E17" s="9" t="s">
        <v>181</v>
      </c>
      <c r="F17" s="10" t="s">
        <v>182</v>
      </c>
    </row>
    <row r="18" spans="1:6" ht="51.95" customHeight="1" x14ac:dyDescent="0.25">
      <c r="A18" s="11" t="s">
        <v>183</v>
      </c>
      <c r="B18" s="7" t="s">
        <v>184</v>
      </c>
      <c r="C18" s="12" t="s">
        <v>185</v>
      </c>
      <c r="D18" s="7" t="s">
        <v>186</v>
      </c>
      <c r="E18" s="9" t="s">
        <v>187</v>
      </c>
      <c r="F18" s="10" t="s">
        <v>188</v>
      </c>
    </row>
    <row r="19" spans="1:6" ht="51.95" customHeight="1" x14ac:dyDescent="0.25">
      <c r="A19" s="6" t="s">
        <v>189</v>
      </c>
      <c r="B19" s="13" t="s">
        <v>190</v>
      </c>
      <c r="C19" s="8" t="s">
        <v>191</v>
      </c>
      <c r="D19" s="13" t="s">
        <v>192</v>
      </c>
      <c r="E19" s="9" t="s">
        <v>193</v>
      </c>
      <c r="F19" s="10" t="s">
        <v>194</v>
      </c>
    </row>
    <row r="20" spans="1:6" ht="8.1" customHeight="1" x14ac:dyDescent="0.25"/>
    <row r="21" spans="1:6" ht="24" customHeight="1" x14ac:dyDescent="0.25">
      <c r="A21" s="31" t="s">
        <v>195</v>
      </c>
      <c r="B21" s="27"/>
      <c r="C21" s="27"/>
      <c r="D21" s="27"/>
      <c r="E21" s="27"/>
      <c r="F21" s="28"/>
    </row>
    <row r="22" spans="1:6" ht="30" customHeight="1" x14ac:dyDescent="0.25">
      <c r="A22" s="29" t="s">
        <v>196</v>
      </c>
      <c r="B22" s="28"/>
      <c r="C22" s="26" t="s">
        <v>197</v>
      </c>
      <c r="D22" s="27"/>
      <c r="E22" s="27"/>
      <c r="F22" s="28"/>
    </row>
    <row r="23" spans="1:6" ht="30" customHeight="1" x14ac:dyDescent="0.25">
      <c r="A23" s="29" t="s">
        <v>198</v>
      </c>
      <c r="B23" s="28"/>
      <c r="C23" s="26" t="s">
        <v>199</v>
      </c>
      <c r="D23" s="27"/>
      <c r="E23" s="27"/>
      <c r="F23" s="28"/>
    </row>
    <row r="24" spans="1:6" ht="30" customHeight="1" x14ac:dyDescent="0.25">
      <c r="A24" s="29" t="s">
        <v>200</v>
      </c>
      <c r="B24" s="28"/>
      <c r="C24" s="26" t="s">
        <v>201</v>
      </c>
      <c r="D24" s="27"/>
      <c r="E24" s="27"/>
      <c r="F24" s="28"/>
    </row>
    <row r="25" spans="1:6" ht="30" customHeight="1" x14ac:dyDescent="0.25">
      <c r="A25" s="29" t="s">
        <v>202</v>
      </c>
      <c r="B25" s="28"/>
      <c r="C25" s="26" t="s">
        <v>203</v>
      </c>
      <c r="D25" s="27"/>
      <c r="E25" s="27"/>
      <c r="F25" s="28"/>
    </row>
    <row r="26" spans="1:6" ht="30" customHeight="1" x14ac:dyDescent="0.25">
      <c r="A26" s="29" t="s">
        <v>204</v>
      </c>
      <c r="B26" s="28"/>
      <c r="C26" s="26" t="s">
        <v>205</v>
      </c>
      <c r="D26" s="27"/>
      <c r="E26" s="27"/>
      <c r="F26" s="28"/>
    </row>
    <row r="27" spans="1:6" ht="30" customHeight="1" x14ac:dyDescent="0.25">
      <c r="A27" s="29" t="s">
        <v>206</v>
      </c>
      <c r="B27" s="28"/>
      <c r="C27" s="26" t="s">
        <v>207</v>
      </c>
      <c r="D27" s="27"/>
      <c r="E27" s="27"/>
      <c r="F27" s="28"/>
    </row>
  </sheetData>
  <mergeCells count="15">
    <mergeCell ref="A1:H1"/>
    <mergeCell ref="C24:F24"/>
    <mergeCell ref="A21:F21"/>
    <mergeCell ref="A22:B22"/>
    <mergeCell ref="A2:H2"/>
    <mergeCell ref="C22:F22"/>
    <mergeCell ref="C26:F26"/>
    <mergeCell ref="A23:B23"/>
    <mergeCell ref="A27:B27"/>
    <mergeCell ref="C27:F27"/>
    <mergeCell ref="C25:F25"/>
    <mergeCell ref="A26:B26"/>
    <mergeCell ref="A24:B24"/>
    <mergeCell ref="C23:F23"/>
    <mergeCell ref="A25: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workbookViewId="0">
      <pane ySplit="5" topLeftCell="A6" activePane="bottomLeft" state="frozen"/>
      <selection pane="bottomLeft" activeCell="B9" sqref="B9"/>
    </sheetView>
  </sheetViews>
  <sheetFormatPr defaultRowHeight="15" x14ac:dyDescent="0.25"/>
  <cols>
    <col min="1" max="1" width="10" customWidth="1"/>
    <col min="2" max="2" width="18" customWidth="1"/>
    <col min="3" max="3" width="12" customWidth="1"/>
    <col min="4" max="4" width="8" customWidth="1"/>
    <col min="5" max="5" width="12" customWidth="1"/>
    <col min="6" max="6" width="16" customWidth="1"/>
    <col min="7" max="7" width="12" customWidth="1"/>
    <col min="8" max="8" width="14" customWidth="1"/>
    <col min="9" max="9" width="8" customWidth="1"/>
    <col min="10" max="10" width="15" customWidth="1"/>
    <col min="11" max="11" width="18" customWidth="1"/>
    <col min="12" max="12" width="10" customWidth="1"/>
  </cols>
  <sheetData>
    <row r="1" spans="1:12" ht="27.95" customHeight="1" x14ac:dyDescent="0.25">
      <c r="A1" s="34" t="s">
        <v>208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8" customHeight="1" x14ac:dyDescent="0.25">
      <c r="A2" s="33" t="s">
        <v>209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6" customHeight="1" x14ac:dyDescent="0.25"/>
    <row r="4" spans="1:12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15.95" customHeight="1" x14ac:dyDescent="0.25">
      <c r="A5" s="14" t="s">
        <v>14</v>
      </c>
      <c r="B5" s="14" t="s">
        <v>15</v>
      </c>
      <c r="C5" s="14" t="s">
        <v>16</v>
      </c>
      <c r="D5" s="14" t="s">
        <v>17</v>
      </c>
      <c r="E5" s="14" t="s">
        <v>18</v>
      </c>
      <c r="F5" s="14" t="s">
        <v>19</v>
      </c>
      <c r="G5" s="14" t="s">
        <v>20</v>
      </c>
      <c r="H5" s="14" t="s">
        <v>20</v>
      </c>
      <c r="I5" s="14" t="s">
        <v>21</v>
      </c>
      <c r="J5" s="14" t="s">
        <v>22</v>
      </c>
      <c r="K5" s="14" t="s">
        <v>23</v>
      </c>
      <c r="L5" s="14" t="s">
        <v>24</v>
      </c>
    </row>
    <row r="6" spans="1:12" ht="18" customHeight="1" x14ac:dyDescent="0.25">
      <c r="A6" s="15" t="s">
        <v>25</v>
      </c>
      <c r="B6" s="15" t="s">
        <v>26</v>
      </c>
      <c r="C6" s="15" t="s">
        <v>27</v>
      </c>
      <c r="D6" s="19">
        <v>17</v>
      </c>
      <c r="E6" s="19">
        <v>14</v>
      </c>
      <c r="F6" s="19">
        <v>82</v>
      </c>
      <c r="G6" s="19">
        <v>76</v>
      </c>
      <c r="H6" s="19">
        <v>81</v>
      </c>
      <c r="I6" s="15" t="s">
        <v>28</v>
      </c>
      <c r="J6" s="15" t="s">
        <v>29</v>
      </c>
      <c r="K6" s="15" t="s">
        <v>30</v>
      </c>
      <c r="L6" s="15">
        <v>1</v>
      </c>
    </row>
    <row r="7" spans="1:12" ht="18" customHeight="1" x14ac:dyDescent="0.25">
      <c r="A7" s="4" t="s">
        <v>31</v>
      </c>
      <c r="B7" s="4" t="s">
        <v>32</v>
      </c>
      <c r="C7" s="4" t="s">
        <v>41</v>
      </c>
      <c r="D7" s="20">
        <v>18</v>
      </c>
      <c r="E7" s="20">
        <v>20</v>
      </c>
      <c r="F7" s="20">
        <v>91</v>
      </c>
      <c r="G7" s="20">
        <v>88</v>
      </c>
      <c r="H7" s="20">
        <v>90</v>
      </c>
      <c r="I7" s="4" t="s">
        <v>33</v>
      </c>
      <c r="J7" s="4" t="s">
        <v>29</v>
      </c>
      <c r="K7" s="4" t="s">
        <v>30</v>
      </c>
      <c r="L7" s="4">
        <v>1</v>
      </c>
    </row>
    <row r="8" spans="1:12" ht="18" customHeight="1" x14ac:dyDescent="0.25">
      <c r="A8" s="15" t="s">
        <v>34</v>
      </c>
      <c r="B8" s="15" t="s">
        <v>35</v>
      </c>
      <c r="C8" s="15" t="s">
        <v>27</v>
      </c>
      <c r="D8" s="19">
        <v>16</v>
      </c>
      <c r="E8" s="19">
        <v>8</v>
      </c>
      <c r="F8" s="19">
        <v>65</v>
      </c>
      <c r="G8" s="19">
        <v>55</v>
      </c>
      <c r="H8" s="19">
        <v>60</v>
      </c>
      <c r="I8" s="15" t="s">
        <v>36</v>
      </c>
      <c r="J8" s="15" t="s">
        <v>37</v>
      </c>
      <c r="K8" s="15" t="s">
        <v>38</v>
      </c>
      <c r="L8" s="15">
        <v>0</v>
      </c>
    </row>
    <row r="9" spans="1:12" ht="18" customHeight="1" x14ac:dyDescent="0.25">
      <c r="A9" s="4" t="s">
        <v>39</v>
      </c>
      <c r="B9" s="4" t="s">
        <v>40</v>
      </c>
      <c r="C9" s="4" t="s">
        <v>41</v>
      </c>
      <c r="D9" s="20">
        <v>19</v>
      </c>
      <c r="E9" s="20">
        <v>25</v>
      </c>
      <c r="F9" s="20">
        <v>95</v>
      </c>
      <c r="G9" s="20">
        <v>92</v>
      </c>
      <c r="H9" s="20">
        <v>94</v>
      </c>
      <c r="I9" s="4" t="s">
        <v>33</v>
      </c>
      <c r="J9" s="4" t="s">
        <v>29</v>
      </c>
      <c r="K9" s="4" t="s">
        <v>30</v>
      </c>
      <c r="L9" s="4">
        <v>1</v>
      </c>
    </row>
    <row r="10" spans="1:12" ht="18" customHeight="1" x14ac:dyDescent="0.25">
      <c r="A10" s="15" t="s">
        <v>42</v>
      </c>
      <c r="B10" s="15" t="s">
        <v>43</v>
      </c>
      <c r="C10" s="15" t="s">
        <v>27</v>
      </c>
      <c r="D10" s="19">
        <v>17</v>
      </c>
      <c r="E10" s="19">
        <v>11</v>
      </c>
      <c r="F10" s="19">
        <v>70</v>
      </c>
      <c r="G10" s="19">
        <v>63</v>
      </c>
      <c r="H10" s="19">
        <v>68</v>
      </c>
      <c r="I10" s="15" t="s">
        <v>44</v>
      </c>
      <c r="J10" s="15" t="s">
        <v>37</v>
      </c>
      <c r="K10" s="15" t="s">
        <v>45</v>
      </c>
      <c r="L10" s="15">
        <v>0</v>
      </c>
    </row>
    <row r="11" spans="1:12" ht="18" customHeight="1" x14ac:dyDescent="0.25">
      <c r="A11" s="4" t="s">
        <v>46</v>
      </c>
      <c r="B11" s="4" t="s">
        <v>47</v>
      </c>
      <c r="C11" s="4" t="s">
        <v>41</v>
      </c>
      <c r="D11" s="20">
        <v>18</v>
      </c>
      <c r="E11" s="20">
        <v>18</v>
      </c>
      <c r="F11" s="20">
        <v>88</v>
      </c>
      <c r="G11" s="20">
        <v>79</v>
      </c>
      <c r="H11" s="20">
        <v>83</v>
      </c>
      <c r="I11" s="4" t="s">
        <v>28</v>
      </c>
      <c r="J11" s="4" t="s">
        <v>29</v>
      </c>
      <c r="K11" s="4" t="s">
        <v>45</v>
      </c>
      <c r="L11" s="4">
        <v>1</v>
      </c>
    </row>
    <row r="12" spans="1:12" ht="18" customHeight="1" x14ac:dyDescent="0.25">
      <c r="A12" s="15" t="s">
        <v>48</v>
      </c>
      <c r="B12" s="15" t="s">
        <v>49</v>
      </c>
      <c r="C12" s="15" t="s">
        <v>27</v>
      </c>
      <c r="D12" s="19">
        <v>16</v>
      </c>
      <c r="E12" s="19">
        <v>6</v>
      </c>
      <c r="F12" s="19">
        <v>55</v>
      </c>
      <c r="G12" s="19">
        <v>48</v>
      </c>
      <c r="H12" s="19">
        <v>51</v>
      </c>
      <c r="I12" s="15" t="s">
        <v>50</v>
      </c>
      <c r="J12" s="15" t="s">
        <v>37</v>
      </c>
      <c r="K12" s="15" t="s">
        <v>38</v>
      </c>
      <c r="L12" s="15">
        <v>0</v>
      </c>
    </row>
    <row r="13" spans="1:12" ht="18" customHeight="1" x14ac:dyDescent="0.25">
      <c r="A13" s="4" t="s">
        <v>51</v>
      </c>
      <c r="B13" s="4" t="s">
        <v>52</v>
      </c>
      <c r="C13" s="4" t="s">
        <v>41</v>
      </c>
      <c r="D13" s="20">
        <v>20</v>
      </c>
      <c r="E13" s="20">
        <v>30</v>
      </c>
      <c r="F13" s="20">
        <v>97</v>
      </c>
      <c r="G13" s="20">
        <v>95</v>
      </c>
      <c r="H13" s="20">
        <v>96</v>
      </c>
      <c r="I13" s="4" t="s">
        <v>33</v>
      </c>
      <c r="J13" s="4" t="s">
        <v>29</v>
      </c>
      <c r="K13" s="4" t="s">
        <v>30</v>
      </c>
      <c r="L13" s="4">
        <v>1</v>
      </c>
    </row>
    <row r="14" spans="1:12" ht="18" customHeight="1" x14ac:dyDescent="0.25">
      <c r="A14" s="15" t="s">
        <v>53</v>
      </c>
      <c r="B14" s="15" t="s">
        <v>54</v>
      </c>
      <c r="C14" s="15" t="s">
        <v>27</v>
      </c>
      <c r="D14" s="19">
        <v>17</v>
      </c>
      <c r="E14" s="19">
        <v>9</v>
      </c>
      <c r="F14" s="19">
        <v>60</v>
      </c>
      <c r="G14" s="19">
        <v>57</v>
      </c>
      <c r="H14" s="19">
        <v>59</v>
      </c>
      <c r="I14" s="15" t="s">
        <v>36</v>
      </c>
      <c r="J14" s="15" t="s">
        <v>37</v>
      </c>
      <c r="K14" s="15" t="s">
        <v>38</v>
      </c>
      <c r="L14" s="15">
        <v>0</v>
      </c>
    </row>
    <row r="15" spans="1:12" ht="18" customHeight="1" x14ac:dyDescent="0.25">
      <c r="A15" s="4" t="s">
        <v>55</v>
      </c>
      <c r="B15" s="4" t="s">
        <v>56</v>
      </c>
      <c r="C15" s="4" t="s">
        <v>41</v>
      </c>
      <c r="D15" s="20">
        <v>17</v>
      </c>
      <c r="E15" s="20">
        <v>22</v>
      </c>
      <c r="F15" s="20">
        <v>89</v>
      </c>
      <c r="G15" s="20">
        <v>84</v>
      </c>
      <c r="H15" s="20">
        <v>87</v>
      </c>
      <c r="I15" s="4" t="s">
        <v>28</v>
      </c>
      <c r="J15" s="4" t="s">
        <v>29</v>
      </c>
      <c r="K15" s="4" t="s">
        <v>45</v>
      </c>
      <c r="L15" s="4">
        <v>1</v>
      </c>
    </row>
    <row r="16" spans="1:12" ht="18" customHeight="1" x14ac:dyDescent="0.25">
      <c r="A16" s="15" t="s">
        <v>57</v>
      </c>
      <c r="B16" s="15" t="s">
        <v>58</v>
      </c>
      <c r="C16" s="15" t="s">
        <v>27</v>
      </c>
      <c r="D16" s="19">
        <v>18</v>
      </c>
      <c r="E16" s="19">
        <v>12</v>
      </c>
      <c r="F16" s="19">
        <v>74</v>
      </c>
      <c r="G16" s="19">
        <v>67</v>
      </c>
      <c r="H16" s="19">
        <v>70</v>
      </c>
      <c r="I16" s="15" t="s">
        <v>44</v>
      </c>
      <c r="J16" s="15" t="s">
        <v>29</v>
      </c>
      <c r="K16" s="15" t="s">
        <v>45</v>
      </c>
      <c r="L16" s="15">
        <v>1</v>
      </c>
    </row>
    <row r="17" spans="1:12" ht="18" customHeight="1" x14ac:dyDescent="0.25">
      <c r="A17" s="4" t="s">
        <v>59</v>
      </c>
      <c r="B17" s="4" t="s">
        <v>60</v>
      </c>
      <c r="C17" s="4" t="s">
        <v>41</v>
      </c>
      <c r="D17" s="20">
        <v>16</v>
      </c>
      <c r="E17" s="20">
        <v>5</v>
      </c>
      <c r="F17" s="20">
        <v>52</v>
      </c>
      <c r="G17" s="20">
        <v>44</v>
      </c>
      <c r="H17" s="20">
        <v>47</v>
      </c>
      <c r="I17" s="4" t="s">
        <v>50</v>
      </c>
      <c r="J17" s="4" t="s">
        <v>37</v>
      </c>
      <c r="K17" s="4" t="s">
        <v>38</v>
      </c>
      <c r="L17" s="4">
        <v>0</v>
      </c>
    </row>
    <row r="18" spans="1:12" ht="18" customHeight="1" x14ac:dyDescent="0.25">
      <c r="A18" s="15" t="s">
        <v>61</v>
      </c>
      <c r="B18" s="15" t="s">
        <v>62</v>
      </c>
      <c r="C18" s="15" t="s">
        <v>27</v>
      </c>
      <c r="D18" s="19">
        <v>19</v>
      </c>
      <c r="E18" s="19">
        <v>27</v>
      </c>
      <c r="F18" s="19">
        <v>78</v>
      </c>
      <c r="G18" s="19">
        <v>85</v>
      </c>
      <c r="H18" s="19">
        <v>88</v>
      </c>
      <c r="I18" s="15" t="s">
        <v>28</v>
      </c>
      <c r="J18" s="15" t="s">
        <v>29</v>
      </c>
      <c r="K18" s="15" t="s">
        <v>30</v>
      </c>
      <c r="L18" s="15">
        <v>1</v>
      </c>
    </row>
    <row r="19" spans="1:12" ht="18" customHeight="1" x14ac:dyDescent="0.25">
      <c r="A19" s="4" t="s">
        <v>63</v>
      </c>
      <c r="B19" s="4" t="s">
        <v>64</v>
      </c>
      <c r="C19" s="4" t="s">
        <v>41</v>
      </c>
      <c r="D19" s="20">
        <v>17</v>
      </c>
      <c r="E19" s="20">
        <v>10</v>
      </c>
      <c r="F19" s="20">
        <v>66</v>
      </c>
      <c r="G19" s="20">
        <v>62</v>
      </c>
      <c r="H19" s="20">
        <v>62</v>
      </c>
      <c r="I19" s="4" t="s">
        <v>44</v>
      </c>
      <c r="J19" s="4" t="s">
        <v>37</v>
      </c>
      <c r="K19" s="4" t="s">
        <v>45</v>
      </c>
      <c r="L19" s="4">
        <v>0</v>
      </c>
    </row>
    <row r="20" spans="1:12" ht="18" customHeight="1" x14ac:dyDescent="0.25">
      <c r="A20" s="15" t="s">
        <v>65</v>
      </c>
      <c r="B20" s="15" t="s">
        <v>66</v>
      </c>
      <c r="C20" s="15" t="s">
        <v>27</v>
      </c>
      <c r="D20" s="19">
        <v>18</v>
      </c>
      <c r="E20" s="19">
        <v>16</v>
      </c>
      <c r="F20" s="19">
        <v>80</v>
      </c>
      <c r="G20" s="19">
        <v>72</v>
      </c>
      <c r="H20" s="19">
        <v>75</v>
      </c>
      <c r="I20" s="15" t="s">
        <v>28</v>
      </c>
      <c r="J20" s="15" t="s">
        <v>29</v>
      </c>
      <c r="K20" s="15" t="s">
        <v>45</v>
      </c>
      <c r="L20" s="15">
        <v>1</v>
      </c>
    </row>
    <row r="21" spans="1:12" ht="18" customHeight="1" x14ac:dyDescent="0.25">
      <c r="A21" s="4" t="s">
        <v>67</v>
      </c>
      <c r="B21" s="4" t="s">
        <v>68</v>
      </c>
      <c r="C21" s="4" t="s">
        <v>41</v>
      </c>
      <c r="D21" s="20">
        <v>20</v>
      </c>
      <c r="E21" s="20">
        <v>35</v>
      </c>
      <c r="F21" s="20">
        <v>99</v>
      </c>
      <c r="G21" s="20">
        <v>97</v>
      </c>
      <c r="H21" s="20">
        <v>98</v>
      </c>
      <c r="I21" s="4" t="s">
        <v>33</v>
      </c>
      <c r="J21" s="4" t="s">
        <v>29</v>
      </c>
      <c r="K21" s="4" t="s">
        <v>30</v>
      </c>
      <c r="L21" s="4">
        <v>1</v>
      </c>
    </row>
    <row r="22" spans="1:12" ht="18" customHeight="1" x14ac:dyDescent="0.25">
      <c r="A22" s="15" t="s">
        <v>69</v>
      </c>
      <c r="B22" s="15" t="s">
        <v>70</v>
      </c>
      <c r="C22" s="15" t="s">
        <v>27</v>
      </c>
      <c r="D22" s="19">
        <v>17</v>
      </c>
      <c r="E22" s="19">
        <v>7</v>
      </c>
      <c r="F22" s="19">
        <v>58</v>
      </c>
      <c r="G22" s="19">
        <v>51</v>
      </c>
      <c r="H22" s="19">
        <v>54</v>
      </c>
      <c r="I22" s="15" t="s">
        <v>36</v>
      </c>
      <c r="J22" s="15" t="s">
        <v>37</v>
      </c>
      <c r="K22" s="15" t="s">
        <v>38</v>
      </c>
      <c r="L22" s="15">
        <v>0</v>
      </c>
    </row>
    <row r="23" spans="1:12" ht="18" customHeight="1" x14ac:dyDescent="0.25">
      <c r="A23" s="4" t="s">
        <v>71</v>
      </c>
      <c r="B23" s="4" t="s">
        <v>72</v>
      </c>
      <c r="C23" s="4" t="s">
        <v>41</v>
      </c>
      <c r="D23" s="20">
        <v>19</v>
      </c>
      <c r="E23" s="20">
        <v>24</v>
      </c>
      <c r="F23" s="20">
        <v>93</v>
      </c>
      <c r="G23" s="20">
        <v>91</v>
      </c>
      <c r="H23" s="20">
        <v>92</v>
      </c>
      <c r="I23" s="4" t="s">
        <v>33</v>
      </c>
      <c r="J23" s="4" t="s">
        <v>29</v>
      </c>
      <c r="K23" s="4" t="s">
        <v>30</v>
      </c>
      <c r="L23" s="4">
        <v>1</v>
      </c>
    </row>
    <row r="24" spans="1:12" ht="18" customHeight="1" x14ac:dyDescent="0.25">
      <c r="A24" s="15" t="s">
        <v>73</v>
      </c>
      <c r="B24" s="15" t="s">
        <v>74</v>
      </c>
      <c r="C24" s="15" t="s">
        <v>27</v>
      </c>
      <c r="D24" s="19">
        <v>16</v>
      </c>
      <c r="E24" s="19">
        <v>13</v>
      </c>
      <c r="F24" s="19">
        <v>72</v>
      </c>
      <c r="G24" s="19">
        <v>65</v>
      </c>
      <c r="H24" s="19">
        <v>68</v>
      </c>
      <c r="I24" s="15" t="s">
        <v>44</v>
      </c>
      <c r="J24" s="15" t="s">
        <v>29</v>
      </c>
      <c r="K24" s="15" t="s">
        <v>45</v>
      </c>
      <c r="L24" s="15">
        <v>1</v>
      </c>
    </row>
    <row r="25" spans="1:12" ht="18" customHeight="1" x14ac:dyDescent="0.25">
      <c r="A25" s="4" t="s">
        <v>75</v>
      </c>
      <c r="B25" s="4" t="s">
        <v>76</v>
      </c>
      <c r="C25" s="4" t="s">
        <v>41</v>
      </c>
      <c r="D25" s="20">
        <v>18</v>
      </c>
      <c r="E25" s="20">
        <v>19</v>
      </c>
      <c r="F25" s="20">
        <v>87</v>
      </c>
      <c r="G25" s="20">
        <v>80</v>
      </c>
      <c r="H25" s="20">
        <v>83</v>
      </c>
      <c r="I25" s="4" t="s">
        <v>28</v>
      </c>
      <c r="J25" s="4" t="s">
        <v>29</v>
      </c>
      <c r="K25" s="4" t="s">
        <v>30</v>
      </c>
      <c r="L25" s="4">
        <v>1</v>
      </c>
    </row>
    <row r="26" spans="1:12" ht="18" customHeight="1" x14ac:dyDescent="0.25">
      <c r="A26" s="15" t="s">
        <v>77</v>
      </c>
      <c r="B26" s="15" t="s">
        <v>78</v>
      </c>
      <c r="C26" s="15" t="s">
        <v>27</v>
      </c>
      <c r="D26" s="19">
        <v>17</v>
      </c>
      <c r="E26" s="19">
        <v>8</v>
      </c>
      <c r="F26" s="19">
        <v>62</v>
      </c>
      <c r="G26" s="19">
        <v>55</v>
      </c>
      <c r="H26" s="19">
        <v>58</v>
      </c>
      <c r="I26" s="15" t="s">
        <v>36</v>
      </c>
      <c r="J26" s="15" t="s">
        <v>37</v>
      </c>
      <c r="K26" s="15" t="s">
        <v>38</v>
      </c>
      <c r="L26" s="15">
        <v>0</v>
      </c>
    </row>
    <row r="27" spans="1:12" ht="18" customHeight="1" x14ac:dyDescent="0.25">
      <c r="A27" s="4" t="s">
        <v>79</v>
      </c>
      <c r="B27" s="4" t="s">
        <v>80</v>
      </c>
      <c r="C27" s="4" t="s">
        <v>41</v>
      </c>
      <c r="D27" s="20">
        <v>19</v>
      </c>
      <c r="E27" s="20">
        <v>28</v>
      </c>
      <c r="F27" s="20">
        <v>94</v>
      </c>
      <c r="G27" s="20">
        <v>90</v>
      </c>
      <c r="H27" s="20">
        <v>92</v>
      </c>
      <c r="I27" s="4" t="s">
        <v>33</v>
      </c>
      <c r="J27" s="4" t="s">
        <v>29</v>
      </c>
      <c r="K27" s="4" t="s">
        <v>30</v>
      </c>
      <c r="L27" s="4">
        <v>1</v>
      </c>
    </row>
    <row r="28" spans="1:12" ht="18" customHeight="1" x14ac:dyDescent="0.25">
      <c r="A28" s="15" t="s">
        <v>81</v>
      </c>
      <c r="B28" s="15" t="s">
        <v>82</v>
      </c>
      <c r="C28" s="15" t="s">
        <v>27</v>
      </c>
      <c r="D28" s="19">
        <v>16</v>
      </c>
      <c r="E28" s="19">
        <v>4</v>
      </c>
      <c r="F28" s="19">
        <v>50</v>
      </c>
      <c r="G28" s="19">
        <v>42</v>
      </c>
      <c r="H28" s="19">
        <v>44</v>
      </c>
      <c r="I28" s="15" t="s">
        <v>50</v>
      </c>
      <c r="J28" s="15" t="s">
        <v>37</v>
      </c>
      <c r="K28" s="15" t="s">
        <v>38</v>
      </c>
      <c r="L28" s="15">
        <v>0</v>
      </c>
    </row>
    <row r="29" spans="1:12" ht="18" customHeight="1" x14ac:dyDescent="0.25">
      <c r="A29" s="4" t="s">
        <v>83</v>
      </c>
      <c r="B29" s="4" t="s">
        <v>84</v>
      </c>
      <c r="C29" s="4" t="s">
        <v>41</v>
      </c>
      <c r="D29" s="20">
        <v>18</v>
      </c>
      <c r="E29" s="20">
        <v>21</v>
      </c>
      <c r="F29" s="20">
        <v>90</v>
      </c>
      <c r="G29" s="20">
        <v>86</v>
      </c>
      <c r="H29" s="20">
        <v>88</v>
      </c>
      <c r="I29" s="4" t="s">
        <v>28</v>
      </c>
      <c r="J29" s="4" t="s">
        <v>29</v>
      </c>
      <c r="K29" s="4" t="s">
        <v>45</v>
      </c>
      <c r="L29" s="4">
        <v>1</v>
      </c>
    </row>
    <row r="30" spans="1:12" ht="18" customHeight="1" x14ac:dyDescent="0.25">
      <c r="A30" s="15" t="s">
        <v>85</v>
      </c>
      <c r="B30" s="15" t="s">
        <v>86</v>
      </c>
      <c r="C30" s="15" t="s">
        <v>27</v>
      </c>
      <c r="D30" s="19">
        <v>20</v>
      </c>
      <c r="E30" s="19">
        <v>32</v>
      </c>
      <c r="F30" s="19">
        <v>95</v>
      </c>
      <c r="G30" s="19">
        <v>93</v>
      </c>
      <c r="H30" s="19">
        <v>95</v>
      </c>
      <c r="I30" s="15" t="s">
        <v>33</v>
      </c>
      <c r="J30" s="15" t="s">
        <v>29</v>
      </c>
      <c r="K30" s="15" t="s">
        <v>30</v>
      </c>
      <c r="L30" s="15">
        <v>1</v>
      </c>
    </row>
    <row r="31" spans="1:12" ht="18" customHeight="1" x14ac:dyDescent="0.25">
      <c r="A31" s="4" t="s">
        <v>87</v>
      </c>
      <c r="B31" s="4" t="s">
        <v>88</v>
      </c>
      <c r="C31" s="4" t="s">
        <v>27</v>
      </c>
      <c r="D31" s="20">
        <v>17</v>
      </c>
      <c r="E31" s="20">
        <v>11</v>
      </c>
      <c r="F31" s="20">
        <v>69</v>
      </c>
      <c r="G31" s="20">
        <v>61</v>
      </c>
      <c r="H31" s="20">
        <v>63</v>
      </c>
      <c r="I31" s="4" t="s">
        <v>44</v>
      </c>
      <c r="J31" s="4" t="s">
        <v>37</v>
      </c>
      <c r="K31" s="4" t="s">
        <v>45</v>
      </c>
      <c r="L31" s="4">
        <v>0</v>
      </c>
    </row>
    <row r="32" spans="1:12" ht="18" customHeight="1" x14ac:dyDescent="0.25">
      <c r="A32" s="15" t="s">
        <v>89</v>
      </c>
      <c r="B32" s="15" t="s">
        <v>90</v>
      </c>
      <c r="C32" s="15" t="s">
        <v>41</v>
      </c>
      <c r="D32" s="19">
        <v>18</v>
      </c>
      <c r="E32" s="19">
        <v>17</v>
      </c>
      <c r="F32" s="19">
        <v>83</v>
      </c>
      <c r="G32" s="19">
        <v>77</v>
      </c>
      <c r="H32" s="19">
        <v>79</v>
      </c>
      <c r="I32" s="15" t="s">
        <v>28</v>
      </c>
      <c r="J32" s="15" t="s">
        <v>29</v>
      </c>
      <c r="K32" s="15" t="s">
        <v>45</v>
      </c>
      <c r="L32" s="15">
        <v>1</v>
      </c>
    </row>
    <row r="33" spans="1:12" ht="18" customHeight="1" x14ac:dyDescent="0.25">
      <c r="A33" s="4" t="s">
        <v>91</v>
      </c>
      <c r="B33" s="4" t="s">
        <v>92</v>
      </c>
      <c r="C33" s="4" t="s">
        <v>27</v>
      </c>
      <c r="D33" s="20">
        <v>16</v>
      </c>
      <c r="E33" s="20">
        <v>9</v>
      </c>
      <c r="F33" s="20">
        <v>64</v>
      </c>
      <c r="G33" s="20">
        <v>57</v>
      </c>
      <c r="H33" s="20">
        <v>60</v>
      </c>
      <c r="I33" s="4" t="s">
        <v>36</v>
      </c>
      <c r="J33" s="4" t="s">
        <v>37</v>
      </c>
      <c r="K33" s="4" t="s">
        <v>38</v>
      </c>
      <c r="L33" s="4">
        <v>0</v>
      </c>
    </row>
    <row r="34" spans="1:12" ht="18" customHeight="1" x14ac:dyDescent="0.25">
      <c r="A34" s="15" t="s">
        <v>93</v>
      </c>
      <c r="B34" s="15" t="s">
        <v>94</v>
      </c>
      <c r="C34" s="15" t="s">
        <v>41</v>
      </c>
      <c r="D34" s="19">
        <v>19</v>
      </c>
      <c r="E34" s="19">
        <v>26</v>
      </c>
      <c r="F34" s="19">
        <v>96</v>
      </c>
      <c r="G34" s="19">
        <v>94</v>
      </c>
      <c r="H34" s="19">
        <v>95</v>
      </c>
      <c r="I34" s="15" t="s">
        <v>33</v>
      </c>
      <c r="J34" s="15" t="s">
        <v>29</v>
      </c>
      <c r="K34" s="15" t="s">
        <v>30</v>
      </c>
      <c r="L34" s="15">
        <v>1</v>
      </c>
    </row>
    <row r="35" spans="1:12" ht="18" customHeight="1" x14ac:dyDescent="0.25">
      <c r="A35" s="4" t="s">
        <v>95</v>
      </c>
      <c r="B35" s="4" t="s">
        <v>96</v>
      </c>
      <c r="C35" s="4" t="s">
        <v>27</v>
      </c>
      <c r="D35" s="20">
        <v>17</v>
      </c>
      <c r="E35" s="20">
        <v>15</v>
      </c>
      <c r="F35" s="20">
        <v>78</v>
      </c>
      <c r="G35" s="20">
        <v>71</v>
      </c>
      <c r="H35" s="20">
        <v>74</v>
      </c>
      <c r="I35" s="4" t="s">
        <v>44</v>
      </c>
      <c r="J35" s="4" t="s">
        <v>29</v>
      </c>
      <c r="K35" s="4" t="s">
        <v>45</v>
      </c>
      <c r="L35" s="4">
        <v>1</v>
      </c>
    </row>
  </sheetData>
  <mergeCells count="2">
    <mergeCell ref="A2:L2"/>
    <mergeCell ref="A1:L1"/>
  </mergeCells>
  <conditionalFormatting sqref="G6:G35">
    <cfRule type="colorScale" priority="1">
      <colorScale>
        <cfvo type="min"/>
        <cfvo type="percentile" val="50"/>
        <cfvo type="max"/>
        <color rgb="FFFFEBEE"/>
        <color rgb="FFFFFFFF"/>
        <color rgb="FFE8F5E9"/>
      </colorScale>
    </cfRule>
  </conditionalFormatting>
  <conditionalFormatting sqref="H6:H35">
    <cfRule type="colorScale" priority="2">
      <colorScale>
        <cfvo type="min"/>
        <cfvo type="percentile" val="50"/>
        <cfvo type="max"/>
        <color rgb="FFFFEBEE"/>
        <color rgb="FFFFFFFF"/>
        <color rgb="FFE8F5E9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showGridLines="0" workbookViewId="0">
      <pane ySplit="4" topLeftCell="A5" activePane="bottomLeft" state="frozen"/>
      <selection pane="bottomLeft" activeCell="G19" sqref="G19"/>
    </sheetView>
  </sheetViews>
  <sheetFormatPr defaultRowHeight="15" x14ac:dyDescent="0.25"/>
  <cols>
    <col min="1" max="1" width="5" customWidth="1"/>
    <col min="2" max="2" width="28" customWidth="1"/>
    <col min="3" max="3" width="14" customWidth="1"/>
    <col min="4" max="4" width="10" customWidth="1"/>
    <col min="5" max="5" width="32" customWidth="1"/>
    <col min="6" max="6" width="30" customWidth="1"/>
    <col min="7" max="7" width="12" customWidth="1"/>
  </cols>
  <sheetData>
    <row r="1" spans="1:7" ht="27.95" customHeight="1" x14ac:dyDescent="0.25">
      <c r="A1" s="37" t="s">
        <v>210</v>
      </c>
      <c r="B1" s="23"/>
      <c r="C1" s="23"/>
      <c r="D1" s="23"/>
      <c r="E1" s="23"/>
      <c r="F1" s="23"/>
      <c r="G1" s="23"/>
    </row>
    <row r="2" spans="1:7" ht="18" customHeight="1" x14ac:dyDescent="0.25">
      <c r="A2" s="36" t="s">
        <v>211</v>
      </c>
      <c r="B2" s="23"/>
      <c r="C2" s="23"/>
      <c r="D2" s="23"/>
      <c r="E2" s="23"/>
      <c r="F2" s="23"/>
      <c r="G2" s="23"/>
    </row>
    <row r="3" spans="1:7" ht="8.1" customHeight="1" x14ac:dyDescent="0.25"/>
    <row r="4" spans="1:7" ht="21.95" customHeight="1" x14ac:dyDescent="0.25">
      <c r="A4" s="1" t="s">
        <v>100</v>
      </c>
      <c r="B4" s="1" t="s">
        <v>101</v>
      </c>
      <c r="C4" s="1" t="s">
        <v>212</v>
      </c>
      <c r="D4" s="1" t="s">
        <v>213</v>
      </c>
      <c r="E4" s="1" t="s">
        <v>214</v>
      </c>
      <c r="F4" s="1" t="s">
        <v>215</v>
      </c>
      <c r="G4" s="1" t="s">
        <v>216</v>
      </c>
    </row>
    <row r="5" spans="1:7" ht="39.950000000000003" customHeight="1" x14ac:dyDescent="0.25">
      <c r="A5" s="16" t="s">
        <v>106</v>
      </c>
      <c r="B5" s="12" t="s">
        <v>217</v>
      </c>
      <c r="C5" s="12" t="s">
        <v>4</v>
      </c>
      <c r="D5" s="12" t="s">
        <v>218</v>
      </c>
      <c r="E5" s="12" t="s">
        <v>219</v>
      </c>
      <c r="F5" s="12" t="s">
        <v>220</v>
      </c>
      <c r="G5" s="17" t="s">
        <v>269</v>
      </c>
    </row>
    <row r="6" spans="1:7" ht="39.950000000000003" customHeight="1" x14ac:dyDescent="0.25">
      <c r="A6" s="16" t="s">
        <v>112</v>
      </c>
      <c r="B6" s="8" t="s">
        <v>221</v>
      </c>
      <c r="C6" s="8" t="s">
        <v>4</v>
      </c>
      <c r="D6" s="8" t="s">
        <v>222</v>
      </c>
      <c r="E6" s="8" t="s">
        <v>223</v>
      </c>
      <c r="F6" s="8" t="s">
        <v>220</v>
      </c>
      <c r="G6" s="17" t="s">
        <v>269</v>
      </c>
    </row>
    <row r="7" spans="1:7" ht="39.950000000000003" customHeight="1" x14ac:dyDescent="0.25">
      <c r="A7" s="16" t="s">
        <v>118</v>
      </c>
      <c r="B7" s="12" t="s">
        <v>224</v>
      </c>
      <c r="C7" s="12" t="s">
        <v>4</v>
      </c>
      <c r="D7" s="12" t="s">
        <v>225</v>
      </c>
      <c r="E7" s="12" t="s">
        <v>226</v>
      </c>
      <c r="F7" s="12" t="s">
        <v>227</v>
      </c>
      <c r="G7" s="17" t="s">
        <v>269</v>
      </c>
    </row>
    <row r="8" spans="1:7" ht="39.950000000000003" customHeight="1" x14ac:dyDescent="0.25">
      <c r="A8" s="16" t="s">
        <v>123</v>
      </c>
      <c r="B8" s="8" t="s">
        <v>228</v>
      </c>
      <c r="C8" s="8" t="s">
        <v>5</v>
      </c>
      <c r="D8" s="8" t="s">
        <v>229</v>
      </c>
      <c r="E8" s="8" t="s">
        <v>230</v>
      </c>
      <c r="F8" s="8" t="s">
        <v>231</v>
      </c>
      <c r="G8" s="17" t="s">
        <v>269</v>
      </c>
    </row>
    <row r="9" spans="1:7" ht="39.950000000000003" customHeight="1" x14ac:dyDescent="0.25">
      <c r="A9" s="16" t="s">
        <v>129</v>
      </c>
      <c r="B9" s="12" t="s">
        <v>232</v>
      </c>
      <c r="C9" s="12" t="s">
        <v>6</v>
      </c>
      <c r="D9" s="12" t="s">
        <v>233</v>
      </c>
      <c r="E9" s="12" t="s">
        <v>234</v>
      </c>
      <c r="F9" s="12" t="s">
        <v>235</v>
      </c>
      <c r="G9" s="17" t="s">
        <v>269</v>
      </c>
    </row>
    <row r="10" spans="1:7" ht="39.950000000000003" customHeight="1" x14ac:dyDescent="0.25">
      <c r="A10" s="16" t="s">
        <v>135</v>
      </c>
      <c r="B10" s="8" t="s">
        <v>236</v>
      </c>
      <c r="C10" s="8" t="s">
        <v>7</v>
      </c>
      <c r="D10" s="8" t="s">
        <v>237</v>
      </c>
      <c r="E10" s="8" t="s">
        <v>238</v>
      </c>
      <c r="F10" s="8" t="s">
        <v>239</v>
      </c>
      <c r="G10" s="17" t="s">
        <v>269</v>
      </c>
    </row>
    <row r="11" spans="1:7" ht="39.950000000000003" customHeight="1" x14ac:dyDescent="0.25">
      <c r="A11" s="16" t="s">
        <v>141</v>
      </c>
      <c r="B11" s="12" t="s">
        <v>240</v>
      </c>
      <c r="C11" s="12" t="s">
        <v>8</v>
      </c>
      <c r="D11" s="12" t="s">
        <v>241</v>
      </c>
      <c r="E11" s="12" t="s">
        <v>242</v>
      </c>
      <c r="F11" s="12" t="s">
        <v>243</v>
      </c>
      <c r="G11" s="17" t="s">
        <v>269</v>
      </c>
    </row>
    <row r="12" spans="1:7" ht="39.950000000000003" customHeight="1" x14ac:dyDescent="0.25">
      <c r="A12" s="16" t="s">
        <v>147</v>
      </c>
      <c r="B12" s="8" t="s">
        <v>244</v>
      </c>
      <c r="C12" s="8" t="s">
        <v>10</v>
      </c>
      <c r="D12" s="8" t="s">
        <v>245</v>
      </c>
      <c r="E12" s="8" t="s">
        <v>246</v>
      </c>
      <c r="F12" s="8" t="s">
        <v>227</v>
      </c>
      <c r="G12" s="17" t="s">
        <v>269</v>
      </c>
    </row>
    <row r="13" spans="1:7" ht="39.950000000000003" customHeight="1" x14ac:dyDescent="0.25">
      <c r="A13" s="16" t="s">
        <v>153</v>
      </c>
      <c r="B13" s="12" t="s">
        <v>154</v>
      </c>
      <c r="C13" s="12" t="s">
        <v>247</v>
      </c>
      <c r="D13" s="12" t="s">
        <v>248</v>
      </c>
      <c r="E13" s="12" t="s">
        <v>249</v>
      </c>
      <c r="F13" s="12" t="s">
        <v>250</v>
      </c>
      <c r="G13" s="17" t="s">
        <v>269</v>
      </c>
    </row>
    <row r="14" spans="1:7" ht="39.950000000000003" customHeight="1" x14ac:dyDescent="0.25">
      <c r="A14" s="16" t="s">
        <v>159</v>
      </c>
      <c r="B14" s="8" t="s">
        <v>221</v>
      </c>
      <c r="C14" s="8" t="s">
        <v>11</v>
      </c>
      <c r="D14" s="8" t="s">
        <v>251</v>
      </c>
      <c r="E14" s="8" t="s">
        <v>252</v>
      </c>
      <c r="F14" s="8" t="s">
        <v>227</v>
      </c>
      <c r="G14" s="17" t="s">
        <v>269</v>
      </c>
    </row>
    <row r="15" spans="1:7" ht="39.950000000000003" customHeight="1" x14ac:dyDescent="0.25">
      <c r="A15" s="16" t="s">
        <v>165</v>
      </c>
      <c r="B15" s="12" t="s">
        <v>224</v>
      </c>
      <c r="C15" s="12" t="s">
        <v>11</v>
      </c>
      <c r="D15" s="12" t="s">
        <v>253</v>
      </c>
      <c r="E15" s="12" t="s">
        <v>254</v>
      </c>
      <c r="F15" s="12" t="s">
        <v>227</v>
      </c>
      <c r="G15" s="17" t="s">
        <v>269</v>
      </c>
    </row>
    <row r="16" spans="1:7" ht="39.950000000000003" customHeight="1" x14ac:dyDescent="0.25">
      <c r="A16" s="16" t="s">
        <v>171</v>
      </c>
      <c r="B16" s="8" t="s">
        <v>217</v>
      </c>
      <c r="C16" s="8" t="s">
        <v>12</v>
      </c>
      <c r="D16" s="8" t="s">
        <v>255</v>
      </c>
      <c r="E16" s="8" t="s">
        <v>256</v>
      </c>
      <c r="F16" s="8" t="s">
        <v>227</v>
      </c>
      <c r="G16" s="17" t="s">
        <v>269</v>
      </c>
    </row>
    <row r="17" spans="1:7" ht="39.950000000000003" customHeight="1" x14ac:dyDescent="0.25">
      <c r="A17" s="16" t="s">
        <v>177</v>
      </c>
      <c r="B17" s="12" t="s">
        <v>228</v>
      </c>
      <c r="C17" s="12" t="s">
        <v>13</v>
      </c>
      <c r="D17" s="12" t="s">
        <v>257</v>
      </c>
      <c r="E17" s="12" t="s">
        <v>258</v>
      </c>
      <c r="F17" s="12" t="s">
        <v>259</v>
      </c>
      <c r="G17" s="17" t="s">
        <v>269</v>
      </c>
    </row>
    <row r="18" spans="1:7" ht="39.950000000000003" customHeight="1" x14ac:dyDescent="0.25">
      <c r="A18" s="16" t="s">
        <v>183</v>
      </c>
      <c r="B18" s="8" t="s">
        <v>260</v>
      </c>
      <c r="C18" s="8" t="s">
        <v>7</v>
      </c>
      <c r="D18" s="8" t="s">
        <v>261</v>
      </c>
      <c r="E18" s="8" t="s">
        <v>262</v>
      </c>
      <c r="F18" s="8" t="s">
        <v>263</v>
      </c>
      <c r="G18" s="17" t="s">
        <v>269</v>
      </c>
    </row>
    <row r="19" spans="1:7" ht="39.950000000000003" customHeight="1" x14ac:dyDescent="0.25">
      <c r="A19" s="16" t="s">
        <v>189</v>
      </c>
      <c r="B19" s="12" t="s">
        <v>264</v>
      </c>
      <c r="C19" s="12" t="s">
        <v>9</v>
      </c>
      <c r="D19" s="12" t="s">
        <v>268</v>
      </c>
      <c r="E19" s="12" t="s">
        <v>265</v>
      </c>
      <c r="F19" s="12" t="s">
        <v>266</v>
      </c>
      <c r="G19" s="17" t="s">
        <v>269</v>
      </c>
    </row>
    <row r="21" spans="1:7" ht="8.1" customHeight="1" x14ac:dyDescent="0.25"/>
    <row r="22" spans="1:7" ht="15.75" x14ac:dyDescent="0.25">
      <c r="A22" s="35" t="s">
        <v>267</v>
      </c>
      <c r="B22" s="23"/>
      <c r="C22" s="23"/>
      <c r="D22" s="23"/>
      <c r="E22" s="23"/>
      <c r="F22" s="18" t="str">
        <f>COUNTIF(G5:G19,"✓")&amp;" / 15 errors fixed"</f>
        <v>15 / 15 errors fixed</v>
      </c>
    </row>
  </sheetData>
  <mergeCells count="3">
    <mergeCell ref="A22:E22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🔴 DIRTY_DATA</vt:lpstr>
      <vt:lpstr>📋 INSTRUCTIONS</vt:lpstr>
      <vt:lpstr>✅ CLEAN_DATA</vt:lpstr>
      <vt:lpstr>📊 ERROR_TRACKER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Batch5</cp:lastModifiedBy>
  <dcterms:created xsi:type="dcterms:W3CDTF">2026-04-24T06:42:07Z</dcterms:created>
  <dcterms:modified xsi:type="dcterms:W3CDTF">2026-04-24T10:04:29Z</dcterms:modified>
</cp:coreProperties>
</file>