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70119e6bd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677b4c2eb382440c"/>
    <x:sheet xmlns:r="http://schemas.openxmlformats.org/officeDocument/2006/relationships" name="検索意図マスター" sheetId="2" r:id="R0733ca29230d4c29"/>
    <x:sheet xmlns:r="http://schemas.openxmlformats.org/officeDocument/2006/relationships" name="スコア基準" sheetId="3" r:id="R3dd76b52480341c0"/>
    <x:sheet xmlns:r="http://schemas.openxmlformats.org/officeDocument/2006/relationships" name="GSC原データ" sheetId="4" r:id="Rbc37e6a6c333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30461f5e94f7b" /><Relationship Type="http://schemas.openxmlformats.org/officeDocument/2006/relationships/theme" Target="/xl/theme/theme1.xml" Id="Ra3f0e0d564bc4b75" /><Relationship Type="http://schemas.openxmlformats.org/officeDocument/2006/relationships/sharedStrings" Target="/xl/sharedStrings.xml" Id="R946597effac5458d" /><Relationship Type="http://schemas.openxmlformats.org/officeDocument/2006/relationships/worksheet" Target="/xl/worksheets/sheet1.xml" Id="R677b4c2eb382440c" /><Relationship Type="http://schemas.openxmlformats.org/officeDocument/2006/relationships/worksheet" Target="/xl/worksheets/sheet2.xml" Id="R0733ca29230d4c29" /><Relationship Type="http://schemas.openxmlformats.org/officeDocument/2006/relationships/worksheet" Target="/xl/worksheets/sheet3.xml" Id="R3dd76b52480341c0" /><Relationship Type="http://schemas.openxmlformats.org/officeDocument/2006/relationships/worksheet" Target="/xl/worksheets/sheet4.xml" Id="Rbc37e6a6c333450e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30a0c801343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既存あり・比較画像を転用可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未公開</x:v>
      </x:c>
      <x:c r="S12" s="79" t="n">
        <x:v>81600</x:v>
      </x:c>
      <x:c r="T12" s="77" t="str">
        <x:v>未着手</x:v>
      </x:c>
      <x:c r="U12" s="81" t="n">
        <x:v>46255</x:v>
      </x:c>
      <x:c r="V12" s="66" t="str">
        <x:v>初期仮説。キーワード調査後に需要・競合点を更新。</x:v>
      </x:c>
      <x:c r="W12" s="66" t="str">
        <x:v>要確認（7条件）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https://carvista.jp/voxy-70-80-90.html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既存あり・比較画像を転用可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公開済み・深掘り候補</x:v>
      </x:c>
      <x:c r="U18" s="81" t="n">
        <x:v>46255</x:v>
      </x:c>
      <x:c r="V18" s="66" t="str">
        <x:v>初期仮説。キーワード調査後に需要・競合点を更新。</x:v>
      </x:c>
      <x:c r="W18" s="66" t="str">
        <x:v>公開済み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https://carvista.jp/voxy-70-80-90.html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既存あり・比較画像を転用可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公開済み・深掘り候補</x:v>
      </x:c>
      <x:c r="U19" s="81" t="n">
        <x:v>46255</x:v>
      </x:c>
      <x:c r="V19" s="66" t="str">
        <x:v>初期仮説。キーワード調査後に需要・競合点を更新。</x:v>
      </x:c>
      <x:c r="W19" s="66" t="str">
        <x:v>公開済み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https://carvista.jp/voxy-70-80-90.html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既存あり・比較画像を転用可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公開済み・深掘り候補</x:v>
      </x:c>
      <x:c r="U20" s="81" t="n">
        <x:v>46255</x:v>
      </x:c>
      <x:c r="V20" s="66" t="str">
        <x:v>初期仮説。キーワード調査後に需要・競合点を更新。</x:v>
      </x:c>
      <x:c r="W20" s="66" t="str">
        <x:v>公開済み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https://carvista.jp/voxy-70-80-90.html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既存あり・比較画像を転用可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公開済み（本番URL確認済み）</x:v>
      </x:c>
      <x:c r="U21" s="81" t="n">
        <x:v>46255</x:v>
      </x:c>
      <x:c r="V21" s="66" t="str">
        <x:v>年式・型式Timelineと中古車での確認順、関連ページ導線を追加。本番URL確認済み。</x:v>
      </x:c>
      <x:c r="W21" s="66" t="str">
        <x:v>公開済み・本番URL確認済み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既存あり・比較画像を転用可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公開済み・深掘り候補</x:v>
      </x:c>
      <x:c r="U26" s="81" t="n">
        <x:v>46255</x:v>
      </x:c>
      <x:c r="V26" s="66" t="str">
        <x:v>初期仮説。キーワード調査後に需要・競合点を更新。</x:v>
      </x:c>
      <x:c r="W26" s="66" t="str">
        <x:v>公開済み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既存あり・比較画像を転用可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未公開</x:v>
      </x:c>
      <x:c r="S36" s="79" t="n">
        <x:v>83700</x:v>
      </x:c>
      <x:c r="T36" s="77" t="str">
        <x:v>未着手</x:v>
      </x:c>
      <x:c r="U36" s="81" t="n">
        <x:v>46255</x:v>
      </x:c>
      <x:c r="V36" s="66" t="str">
        <x:v>初期仮説。キーワード調査後に需要・競合点を更新。</x:v>
      </x:c>
      <x:c r="W36" s="66" t="str">
        <x:v>要確認（7条件）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https://carvista.jp/cars/alphard.html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制作済み：前期・後期統一比較画像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公開済み（本番URL確認済み）</x:v>
      </x:c>
      <x:c r="U107" s="82" t="n">
        <x:v>46255</x:v>
      </x:c>
      <x:c r="V107" s="71" t="str">
        <x:v>Compare・Timeline・関連リンクを実装。公式情報で事実確認し、本番URLを確認済み。</x:v>
      </x:c>
      <x:c r="W107" s="71" t="str">
        <x:v>公開済み・本番URL確認済み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6b430a0c801343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