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s" sheetId="1" state="visible" r:id="rId3"/>
    <sheet name="Sites" sheetId="2" state="visible" r:id="rId4"/>
    <sheet name="Regulatory" sheetId="3" state="visible" r:id="rId5"/>
    <sheet name="Startups" sheetId="4" state="visible" r:id="rId6"/>
  </sheets>
  <definedNames>
    <definedName function="false" hidden="true" localSheetId="0" name="_xlnm._FilterDatabase" vbProcedure="false">Projects!$A$1:$P$1</definedName>
    <definedName function="false" hidden="true" localSheetId="2" name="_xlnm._FilterDatabase" vbProcedure="false">Regulatory!$A$1:$L$1</definedName>
    <definedName function="false" hidden="true" localSheetId="1" name="_xlnm._FilterDatabase" vbProcedure="false">Sites!$A$1:$H$1</definedName>
    <definedName function="false" hidden="true" localSheetId="3" name="_xlnm._FilterDatabase" vbProcedure="false">Startups!$A$1:$H$1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<sst xmlns="http://schemas.openxmlformats.org/spreadsheetml/2006/main" count="722" uniqueCount="272">
  <si>
    <t xml:space="preserve">Project_ID</t>
  </si>
  <si>
    <t xml:space="preserve">Site</t>
  </si>
  <si>
    <t xml:space="preserve">Country</t>
  </si>
  <si>
    <t xml:space="preserve">Business_Unit</t>
  </si>
  <si>
    <t xml:space="preserve">Technology</t>
  </si>
  <si>
    <t xml:space="preserve">Project_Name</t>
  </si>
  <si>
    <t xml:space="preserve">Status</t>
  </si>
  <si>
    <t xml:space="preserve">Year</t>
  </si>
  <si>
    <t xml:space="preserve">Investment_kEUR</t>
  </si>
  <si>
    <t xml:space="preserve">Energy_Savings_MWh</t>
  </si>
  <si>
    <t xml:space="preserve">Cost_Savings_kEUR</t>
  </si>
  <si>
    <t xml:space="preserve">CO2_Reduction_ktCO2</t>
  </si>
  <si>
    <t xml:space="preserve">Payback_Yrs</t>
  </si>
  <si>
    <t xml:space="preserve">NPV_kEUR</t>
  </si>
  <si>
    <t xml:space="preserve">IRR_Pct</t>
  </si>
  <si>
    <t xml:space="preserve">Priority</t>
  </si>
  <si>
    <t xml:space="preserve">EE-001</t>
  </si>
  <si>
    <t xml:space="preserve">Lyon</t>
  </si>
  <si>
    <t xml:space="preserve">France</t>
  </si>
  <si>
    <t xml:space="preserve">Soda Ash</t>
  </si>
  <si>
    <t xml:space="preserve">Variable Speed Drive</t>
  </si>
  <si>
    <t xml:space="preserve">Variable Speed Drive – Lyon P1</t>
  </si>
  <si>
    <t xml:space="preserve">Under Study</t>
  </si>
  <si>
    <t xml:space="preserve">Medium</t>
  </si>
  <si>
    <t xml:space="preserve">EE-002</t>
  </si>
  <si>
    <t xml:space="preserve">Steam Optimization</t>
  </si>
  <si>
    <t xml:space="preserve">Steam Optimization – Lyon P2</t>
  </si>
  <si>
    <t xml:space="preserve">High</t>
  </si>
  <si>
    <t xml:space="preserve">EE-003</t>
  </si>
  <si>
    <t xml:space="preserve">Insulation Upgrade</t>
  </si>
  <si>
    <t xml:space="preserve">Insulation Upgrade – Lyon P3</t>
  </si>
  <si>
    <t xml:space="preserve">EE-004</t>
  </si>
  <si>
    <t xml:space="preserve">Brussels</t>
  </si>
  <si>
    <t xml:space="preserve">Belgium</t>
  </si>
  <si>
    <t xml:space="preserve">Specialty Polymers</t>
  </si>
  <si>
    <t xml:space="preserve">Insulation Upgrade – Brussels P4</t>
  </si>
  <si>
    <t xml:space="preserve">Planned</t>
  </si>
  <si>
    <t xml:space="preserve">EE-005</t>
  </si>
  <si>
    <t xml:space="preserve">Power Factor Correction</t>
  </si>
  <si>
    <t xml:space="preserve">Power Factor Correction – Brussels P5</t>
  </si>
  <si>
    <t xml:space="preserve">Completed</t>
  </si>
  <si>
    <t xml:space="preserve">EE-006</t>
  </si>
  <si>
    <t xml:space="preserve">Variable Speed Drive – Brussels P6</t>
  </si>
  <si>
    <t xml:space="preserve">EE-007</t>
  </si>
  <si>
    <t xml:space="preserve">Compressed Air Efficiency</t>
  </si>
  <si>
    <t xml:space="preserve">Compressed Air Efficiency – Brussels P7</t>
  </si>
  <si>
    <t xml:space="preserve">EE-008</t>
  </si>
  <si>
    <t xml:space="preserve">Process Optimization</t>
  </si>
  <si>
    <t xml:space="preserve">Process Optimization – Brussels P8</t>
  </si>
  <si>
    <t xml:space="preserve">Low</t>
  </si>
  <si>
    <t xml:space="preserve">EE-009</t>
  </si>
  <si>
    <t xml:space="preserve">Rheinberg</t>
  </si>
  <si>
    <t xml:space="preserve">Germany</t>
  </si>
  <si>
    <t xml:space="preserve">Hydrogen Peroxide</t>
  </si>
  <si>
    <t xml:space="preserve">Variable Speed Drive – Rheinberg P9</t>
  </si>
  <si>
    <t xml:space="preserve">EE-010</t>
  </si>
  <si>
    <t xml:space="preserve">Steam Optimization – Rheinberg P10</t>
  </si>
  <si>
    <t xml:space="preserve">EE-011</t>
  </si>
  <si>
    <t xml:space="preserve">Steam Optimization – Rheinberg P11</t>
  </si>
  <si>
    <t xml:space="preserve">In Progress</t>
  </si>
  <si>
    <t xml:space="preserve">EE-012</t>
  </si>
  <si>
    <t xml:space="preserve">Steam Optimization – Rheinberg P12</t>
  </si>
  <si>
    <t xml:space="preserve">EE-013</t>
  </si>
  <si>
    <t xml:space="preserve">Rosignano</t>
  </si>
  <si>
    <t xml:space="preserve">Italy</t>
  </si>
  <si>
    <t xml:space="preserve">Process Optimization – Rosignano P13</t>
  </si>
  <si>
    <t xml:space="preserve">EE-014</t>
  </si>
  <si>
    <t xml:space="preserve">Power Factor Correction – Rosignano P14</t>
  </si>
  <si>
    <t xml:space="preserve">EE-015</t>
  </si>
  <si>
    <t xml:space="preserve">Variable Speed Drive – Rosignano P15</t>
  </si>
  <si>
    <t xml:space="preserve">EE-016</t>
  </si>
  <si>
    <t xml:space="preserve">Compressed Air Efficiency – Rosignano P16</t>
  </si>
  <si>
    <t xml:space="preserve">EE-017</t>
  </si>
  <si>
    <t xml:space="preserve">Torrelavega</t>
  </si>
  <si>
    <t xml:space="preserve">Spain</t>
  </si>
  <si>
    <t xml:space="preserve">Waste Heat Boiler</t>
  </si>
  <si>
    <t xml:space="preserve">Waste Heat Boiler – Torrelavega P17</t>
  </si>
  <si>
    <t xml:space="preserve">EE-018</t>
  </si>
  <si>
    <t xml:space="preserve">Variable Speed Drive – Torrelavega P18</t>
  </si>
  <si>
    <t xml:space="preserve">EE-019</t>
  </si>
  <si>
    <t xml:space="preserve">Heat Recovery</t>
  </si>
  <si>
    <t xml:space="preserve">Heat Recovery – Torrelavega P19</t>
  </si>
  <si>
    <t xml:space="preserve">EE-020</t>
  </si>
  <si>
    <t xml:space="preserve">Power Factor Correction – Torrelavega P20</t>
  </si>
  <si>
    <t xml:space="preserve">EE-021</t>
  </si>
  <si>
    <t xml:space="preserve">Jemeppe</t>
  </si>
  <si>
    <t xml:space="preserve">Silica</t>
  </si>
  <si>
    <t xml:space="preserve">Steam Optimization – Jemeppe P21</t>
  </si>
  <si>
    <t xml:space="preserve">EE-022</t>
  </si>
  <si>
    <t xml:space="preserve">LED Lighting</t>
  </si>
  <si>
    <t xml:space="preserve">LED Lighting – Jemeppe P22</t>
  </si>
  <si>
    <t xml:space="preserve">EE-023</t>
  </si>
  <si>
    <t xml:space="preserve">Power Factor Correction – Jemeppe P23</t>
  </si>
  <si>
    <t xml:space="preserve">EE-024</t>
  </si>
  <si>
    <t xml:space="preserve">Waste Heat Boiler – Jemeppe P24</t>
  </si>
  <si>
    <t xml:space="preserve">EE-025</t>
  </si>
  <si>
    <t xml:space="preserve">Tavaux</t>
  </si>
  <si>
    <t xml:space="preserve">Fluorinated Products</t>
  </si>
  <si>
    <t xml:space="preserve">LED Lighting – Tavaux P25</t>
  </si>
  <si>
    <t xml:space="preserve">EE-026</t>
  </si>
  <si>
    <t xml:space="preserve">Power Factor Correction – Tavaux P26</t>
  </si>
  <si>
    <t xml:space="preserve">EE-027</t>
  </si>
  <si>
    <t xml:space="preserve">Power Factor Correction – Tavaux P27</t>
  </si>
  <si>
    <t xml:space="preserve">EE-028</t>
  </si>
  <si>
    <t xml:space="preserve">Heat Recovery – Tavaux P28</t>
  </si>
  <si>
    <t xml:space="preserve">EE-029</t>
  </si>
  <si>
    <t xml:space="preserve">Variable Speed Drive – Tavaux P29</t>
  </si>
  <si>
    <t xml:space="preserve">EE-030</t>
  </si>
  <si>
    <t xml:space="preserve">Heat Recovery – Tavaux P30</t>
  </si>
  <si>
    <t xml:space="preserve">EE-031</t>
  </si>
  <si>
    <t xml:space="preserve">Dombasle</t>
  </si>
  <si>
    <t xml:space="preserve">Variable Speed Drive – Dombasle P31</t>
  </si>
  <si>
    <t xml:space="preserve">EE-032</t>
  </si>
  <si>
    <t xml:space="preserve">LED Lighting – Dombasle P32</t>
  </si>
  <si>
    <t xml:space="preserve">EE-033</t>
  </si>
  <si>
    <t xml:space="preserve">Process Optimization – Dombasle P33</t>
  </si>
  <si>
    <t xml:space="preserve">EE-034</t>
  </si>
  <si>
    <t xml:space="preserve">Insulation Upgrade – Dombasle P34</t>
  </si>
  <si>
    <t xml:space="preserve">EE-035</t>
  </si>
  <si>
    <t xml:space="preserve">Martorell</t>
  </si>
  <si>
    <t xml:space="preserve">Waste Heat Boiler – Martorell P35</t>
  </si>
  <si>
    <t xml:space="preserve">EE-036</t>
  </si>
  <si>
    <t xml:space="preserve">Insulation Upgrade – Martorell P36</t>
  </si>
  <si>
    <t xml:space="preserve">EE-037</t>
  </si>
  <si>
    <t xml:space="preserve">Power Factor Correction – Martorell P37</t>
  </si>
  <si>
    <t xml:space="preserve">EE-038</t>
  </si>
  <si>
    <t xml:space="preserve">Power Factor Correction – Martorell P38</t>
  </si>
  <si>
    <t xml:space="preserve">EE-039</t>
  </si>
  <si>
    <t xml:space="preserve">Warrington</t>
  </si>
  <si>
    <t xml:space="preserve">UK</t>
  </si>
  <si>
    <t xml:space="preserve">Compressed Air Efficiency – Warrington P39</t>
  </si>
  <si>
    <t xml:space="preserve">EE-040</t>
  </si>
  <si>
    <t xml:space="preserve">Variable Speed Drive – Warrington P40</t>
  </si>
  <si>
    <t xml:space="preserve">EE-041</t>
  </si>
  <si>
    <t xml:space="preserve">Power Factor Correction – Warrington P41</t>
  </si>
  <si>
    <t xml:space="preserve">EE-042</t>
  </si>
  <si>
    <t xml:space="preserve">Process Optimization – Warrington P42</t>
  </si>
  <si>
    <t xml:space="preserve">EE-043</t>
  </si>
  <si>
    <t xml:space="preserve">Stauffer</t>
  </si>
  <si>
    <t xml:space="preserve">Steam Optimization – Stauffer P43</t>
  </si>
  <si>
    <t xml:space="preserve">EE-044</t>
  </si>
  <si>
    <t xml:space="preserve">Steam Optimization – Stauffer P44</t>
  </si>
  <si>
    <t xml:space="preserve">EE-045</t>
  </si>
  <si>
    <t xml:space="preserve">Insulation Upgrade – Stauffer P45</t>
  </si>
  <si>
    <t xml:space="preserve">EE-046</t>
  </si>
  <si>
    <t xml:space="preserve">Heat Recovery – Stauffer P46</t>
  </si>
  <si>
    <t xml:space="preserve">EE-047</t>
  </si>
  <si>
    <t xml:space="preserve">Bussi</t>
  </si>
  <si>
    <t xml:space="preserve">Compressed Air Efficiency – Bussi P47</t>
  </si>
  <si>
    <t xml:space="preserve">EE-048</t>
  </si>
  <si>
    <t xml:space="preserve">Compressed Air Efficiency – Bussi P48</t>
  </si>
  <si>
    <t xml:space="preserve">EE-049</t>
  </si>
  <si>
    <t xml:space="preserve">Variable Speed Drive – Bussi P49</t>
  </si>
  <si>
    <t xml:space="preserve">Site_ID</t>
  </si>
  <si>
    <t xml:space="preserve">Site_Name</t>
  </si>
  <si>
    <t xml:space="preserve">Annual_Energy_MWh</t>
  </si>
  <si>
    <t xml:space="preserve">Baseline_Year</t>
  </si>
  <si>
    <t xml:space="preserve">Energy_Manager</t>
  </si>
  <si>
    <t xml:space="preserve">Contact_Email</t>
  </si>
  <si>
    <t xml:space="preserve">S01</t>
  </si>
  <si>
    <t xml:space="preserve">Jean-Paul Moreau</t>
  </si>
  <si>
    <t xml:space="preserve">jp.moreau@solvay.com</t>
  </si>
  <si>
    <t xml:space="preserve">S02</t>
  </si>
  <si>
    <t xml:space="preserve">Sarah Vandenberghe</t>
  </si>
  <si>
    <t xml:space="preserve">s.vdb@solvay.com</t>
  </si>
  <si>
    <t xml:space="preserve">S03</t>
  </si>
  <si>
    <t xml:space="preserve">Klaus Müller</t>
  </si>
  <si>
    <t xml:space="preserve">k.mueller@solvay.com</t>
  </si>
  <si>
    <t xml:space="preserve">S04</t>
  </si>
  <si>
    <t xml:space="preserve">Marco Ferretti</t>
  </si>
  <si>
    <t xml:space="preserve">m.ferretti@solvay.com</t>
  </si>
  <si>
    <t xml:space="preserve">S05</t>
  </si>
  <si>
    <t xml:space="preserve">Elena García</t>
  </si>
  <si>
    <t xml:space="preserve">e.garcia@solvay.com</t>
  </si>
  <si>
    <t xml:space="preserve">S06</t>
  </si>
  <si>
    <t xml:space="preserve">Pierre Dubois</t>
  </si>
  <si>
    <t xml:space="preserve">p.dubois@solvay.com</t>
  </si>
  <si>
    <t xml:space="preserve">S07</t>
  </si>
  <si>
    <t xml:space="preserve">Nathalie Martin</t>
  </si>
  <si>
    <t xml:space="preserve">n.martin@solvay.com</t>
  </si>
  <si>
    <t xml:space="preserve">S08</t>
  </si>
  <si>
    <t xml:space="preserve">François Bernard</t>
  </si>
  <si>
    <t xml:space="preserve">f.bernard@solvay.com</t>
  </si>
  <si>
    <t xml:space="preserve">S09</t>
  </si>
  <si>
    <t xml:space="preserve">Carlos López</t>
  </si>
  <si>
    <t xml:space="preserve">c.lopez@solvay.com</t>
  </si>
  <si>
    <t xml:space="preserve">S10</t>
  </si>
  <si>
    <t xml:space="preserve">Emma Wilson</t>
  </si>
  <si>
    <t xml:space="preserve">e.wilson@solvay.com</t>
  </si>
  <si>
    <t xml:space="preserve">S11</t>
  </si>
  <si>
    <t xml:space="preserve">Hans Fischer</t>
  </si>
  <si>
    <t xml:space="preserve">h.fischer@solvay.com</t>
  </si>
  <si>
    <t xml:space="preserve">S12</t>
  </si>
  <si>
    <t xml:space="preserve">Lucia Romano</t>
  </si>
  <si>
    <t xml:space="preserve">l.romano@solvay.com</t>
  </si>
  <si>
    <t xml:space="preserve">ISO_50001_Status</t>
  </si>
  <si>
    <t xml:space="preserve">ISO_14001_Status</t>
  </si>
  <si>
    <t xml:space="preserve">Last_Energy_Audit</t>
  </si>
  <si>
    <t xml:space="preserve">Next_Audit_Due</t>
  </si>
  <si>
    <t xml:space="preserve">Audit_Status</t>
  </si>
  <si>
    <t xml:space="preserve">EU_Dir_2023_1791_Compliance</t>
  </si>
  <si>
    <t xml:space="preserve">EnMS_Implemented</t>
  </si>
  <si>
    <t xml:space="preserve">EMS_Scope</t>
  </si>
  <si>
    <t xml:space="preserve">Responsible</t>
  </si>
  <si>
    <t xml:space="preserve">Certified</t>
  </si>
  <si>
    <t xml:space="preserve">2023</t>
  </si>
  <si>
    <t xml:space="preserve">2027</t>
  </si>
  <si>
    <t xml:space="preserve">Overdue</t>
  </si>
  <si>
    <t xml:space="preserve">Compliant</t>
  </si>
  <si>
    <t xml:space="preserve">Yes</t>
  </si>
  <si>
    <t xml:space="preserve">Not Defined</t>
  </si>
  <si>
    <t xml:space="preserve">HSE Manager</t>
  </si>
  <si>
    <t xml:space="preserve">2024</t>
  </si>
  <si>
    <t xml:space="preserve">2026</t>
  </si>
  <si>
    <t xml:space="preserve">Under Review</t>
  </si>
  <si>
    <t xml:space="preserve">Full Site</t>
  </si>
  <si>
    <t xml:space="preserve">N/A</t>
  </si>
  <si>
    <t xml:space="preserve">2025</t>
  </si>
  <si>
    <t xml:space="preserve">Scheduled</t>
  </si>
  <si>
    <t xml:space="preserve">Gap Identified</t>
  </si>
  <si>
    <t xml:space="preserve">No</t>
  </si>
  <si>
    <t xml:space="preserve">Site Director</t>
  </si>
  <si>
    <t xml:space="preserve">Partial</t>
  </si>
  <si>
    <t xml:space="preserve">Not Started</t>
  </si>
  <si>
    <t xml:space="preserve">Energy Manager</t>
  </si>
  <si>
    <t xml:space="preserve">Not Required</t>
  </si>
  <si>
    <t xml:space="preserve">Startup_Name</t>
  </si>
  <si>
    <t xml:space="preserve">Solution_Description</t>
  </si>
  <si>
    <t xml:space="preserve">Technology_Category</t>
  </si>
  <si>
    <t xml:space="preserve">HQ_Country</t>
  </si>
  <si>
    <t xml:space="preserve">Funding_Stage</t>
  </si>
  <si>
    <t xml:space="preserve">Applicable_Project_Types</t>
  </si>
  <si>
    <t xml:space="preserve">Match_Score</t>
  </si>
  <si>
    <t xml:space="preserve">Recommended_Action</t>
  </si>
  <si>
    <t xml:space="preserve">VoltAI</t>
  </si>
  <si>
    <t xml:space="preserve">AI-based energy monitoring</t>
  </si>
  <si>
    <t xml:space="preserve">Digital / IoT</t>
  </si>
  <si>
    <t xml:space="preserve">Seed</t>
  </si>
  <si>
    <t xml:space="preserve">Electric Motor Upgrade, Process Optimization</t>
  </si>
  <si>
    <t xml:space="preserve">Pilot Recommended</t>
  </si>
  <si>
    <t xml:space="preserve">ThermoLoop</t>
  </si>
  <si>
    <t xml:space="preserve">Industrial heat recovery systems</t>
  </si>
  <si>
    <t xml:space="preserve">Series A</t>
  </si>
  <si>
    <t xml:space="preserve">Heat Recovery, Waste Heat Boiler</t>
  </si>
  <si>
    <t xml:space="preserve">AirWise</t>
  </si>
  <si>
    <t xml:space="preserve">Compressed air leak detection</t>
  </si>
  <si>
    <t xml:space="preserve">Compressed Air</t>
  </si>
  <si>
    <t xml:space="preserve">Assess Further</t>
  </si>
  <si>
    <t xml:space="preserve">PowerSync</t>
  </si>
  <si>
    <t xml:space="preserve">Power factor correction units</t>
  </si>
  <si>
    <t xml:space="preserve">Power Quality</t>
  </si>
  <si>
    <t xml:space="preserve">Series B</t>
  </si>
  <si>
    <t xml:space="preserve">Schedule Demo</t>
  </si>
  <si>
    <t xml:space="preserve">LumaTech</t>
  </si>
  <si>
    <t xml:space="preserve">Smart LED industrial lighting</t>
  </si>
  <si>
    <t xml:space="preserve">Lighting</t>
  </si>
  <si>
    <t xml:space="preserve">DriveFlow</t>
  </si>
  <si>
    <t xml:space="preserve">Variable speed drive retrofits</t>
  </si>
  <si>
    <t xml:space="preserve">Drives</t>
  </si>
  <si>
    <t xml:space="preserve">IsoShield</t>
  </si>
  <si>
    <t xml:space="preserve">Advanced insulation materials</t>
  </si>
  <si>
    <t xml:space="preserve">Insulation</t>
  </si>
  <si>
    <t xml:space="preserve">SteamIQ</t>
  </si>
  <si>
    <t xml:space="preserve">Steam system optimisation</t>
  </si>
  <si>
    <t xml:space="preserve">Steam</t>
  </si>
  <si>
    <t xml:space="preserve">MotorEdge</t>
  </si>
  <si>
    <t xml:space="preserve">High-efficiency motor solutions</t>
  </si>
  <si>
    <t xml:space="preserve">Motors</t>
  </si>
  <si>
    <t xml:space="preserve">Electric Motor Upgrade</t>
  </si>
  <si>
    <t xml:space="preserve">Monitor</t>
  </si>
  <si>
    <t xml:space="preserve">DataEnergy</t>
  </si>
  <si>
    <t xml:space="preserve">Energy analytics &amp; reporting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</si>
</sst>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#,##0"/>
    <numFmt numFmtId="167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00B0A0"/>
        <bgColor rgb="FF33CCCC"/>
      </patternFill>
    </fill>
    <fill>
      <patternFill patternType="solid">
        <fgColor rgb="FF7030A0"/>
        <bgColor rgb="FF993366"/>
      </patternFill>
    </fill>
    <fill>
      <patternFill patternType="solid">
        <fgColor rgb="FFED7D3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A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D7D3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18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6" min="15" style="0" width="1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n">
        <v>2023</v>
      </c>
      <c r="I2" s="3" t="n">
        <v>99</v>
      </c>
      <c r="J2" s="3" t="n">
        <v>256</v>
      </c>
      <c r="K2" s="3" t="n">
        <v>49</v>
      </c>
      <c r="L2" s="3" t="n">
        <v>0.108</v>
      </c>
      <c r="M2" s="3" t="n">
        <v>2</v>
      </c>
      <c r="N2" s="3" t="n">
        <v>146</v>
      </c>
      <c r="O2" s="3" t="n">
        <v>49.5</v>
      </c>
      <c r="P2" s="2" t="s">
        <v>23</v>
      </c>
    </row>
    <row r="3" customFormat="false" ht="15" hidden="false" customHeight="false" outlineLevel="0" collapsed="false">
      <c r="A3" s="4" t="s">
        <v>24</v>
      </c>
      <c r="B3" s="4" t="s">
        <v>17</v>
      </c>
      <c r="C3" s="4" t="s">
        <v>18</v>
      </c>
      <c r="D3" s="4" t="s">
        <v>19</v>
      </c>
      <c r="E3" s="4" t="s">
        <v>25</v>
      </c>
      <c r="F3" s="4" t="s">
        <v>26</v>
      </c>
      <c r="G3" s="4" t="s">
        <v>22</v>
      </c>
      <c r="H3" s="4" t="n">
        <v>2024</v>
      </c>
      <c r="I3" s="5" t="n">
        <v>108</v>
      </c>
      <c r="J3" s="5" t="n">
        <v>214</v>
      </c>
      <c r="K3" s="5" t="n">
        <v>104</v>
      </c>
      <c r="L3" s="5" t="n">
        <v>0.045</v>
      </c>
      <c r="M3" s="5" t="n">
        <v>1</v>
      </c>
      <c r="N3" s="5" t="n">
        <v>412</v>
      </c>
      <c r="O3" s="5" t="n">
        <v>96.3</v>
      </c>
      <c r="P3" s="4" t="s">
        <v>27</v>
      </c>
    </row>
    <row r="4" customFormat="false" ht="15" hidden="false" customHeight="false" outlineLevel="0" collapsed="false">
      <c r="A4" s="2" t="s">
        <v>28</v>
      </c>
      <c r="B4" s="2" t="s">
        <v>17</v>
      </c>
      <c r="C4" s="2" t="s">
        <v>18</v>
      </c>
      <c r="D4" s="2" t="s">
        <v>19</v>
      </c>
      <c r="E4" s="2" t="s">
        <v>29</v>
      </c>
      <c r="F4" s="2" t="s">
        <v>30</v>
      </c>
      <c r="G4" s="2" t="s">
        <v>22</v>
      </c>
      <c r="H4" s="2" t="n">
        <v>2024</v>
      </c>
      <c r="I4" s="3" t="n">
        <v>926</v>
      </c>
      <c r="J4" s="3" t="n">
        <v>259</v>
      </c>
      <c r="K4" s="3" t="n">
        <v>175</v>
      </c>
      <c r="L4" s="3" t="n">
        <v>0.111</v>
      </c>
      <c r="M4" s="3" t="n">
        <v>5.3</v>
      </c>
      <c r="N4" s="3" t="n">
        <v>-51</v>
      </c>
      <c r="O4" s="3" t="n">
        <v>18.9</v>
      </c>
      <c r="P4" s="2" t="s">
        <v>27</v>
      </c>
    </row>
    <row r="5" customFormat="false" ht="15" hidden="false" customHeight="false" outlineLevel="0" collapsed="false">
      <c r="A5" s="4" t="s">
        <v>31</v>
      </c>
      <c r="B5" s="4" t="s">
        <v>32</v>
      </c>
      <c r="C5" s="4" t="s">
        <v>33</v>
      </c>
      <c r="D5" s="4" t="s">
        <v>34</v>
      </c>
      <c r="E5" s="4" t="s">
        <v>29</v>
      </c>
      <c r="F5" s="4" t="s">
        <v>35</v>
      </c>
      <c r="G5" s="4" t="s">
        <v>36</v>
      </c>
      <c r="H5" s="4" t="n">
        <v>2023</v>
      </c>
      <c r="I5" s="5" t="n">
        <v>353</v>
      </c>
      <c r="J5" s="5" t="n">
        <v>768</v>
      </c>
      <c r="K5" s="5" t="n">
        <v>71</v>
      </c>
      <c r="L5" s="5" t="n">
        <v>0.175</v>
      </c>
      <c r="M5" s="5" t="n">
        <v>5</v>
      </c>
      <c r="N5" s="5" t="n">
        <v>2</v>
      </c>
      <c r="O5" s="5" t="n">
        <v>20.1</v>
      </c>
      <c r="P5" s="4" t="s">
        <v>23</v>
      </c>
    </row>
    <row r="6" customFormat="false" ht="15" hidden="false" customHeight="false" outlineLevel="0" collapsed="false">
      <c r="A6" s="2" t="s">
        <v>37</v>
      </c>
      <c r="B6" s="2" t="s">
        <v>32</v>
      </c>
      <c r="C6" s="2" t="s">
        <v>33</v>
      </c>
      <c r="D6" s="2" t="s">
        <v>34</v>
      </c>
      <c r="E6" s="2" t="s">
        <v>38</v>
      </c>
      <c r="F6" s="2" t="s">
        <v>39</v>
      </c>
      <c r="G6" s="2" t="s">
        <v>40</v>
      </c>
      <c r="H6" s="2" t="n">
        <v>2026</v>
      </c>
      <c r="I6" s="3" t="n">
        <v>1227</v>
      </c>
      <c r="J6" s="3" t="n">
        <v>655</v>
      </c>
      <c r="K6" s="3" t="n">
        <v>147</v>
      </c>
      <c r="L6" s="3" t="n">
        <v>0.236</v>
      </c>
      <c r="M6" s="3" t="n">
        <v>8.3</v>
      </c>
      <c r="N6" s="3" t="n">
        <v>-492</v>
      </c>
      <c r="O6" s="3" t="n">
        <v>12</v>
      </c>
      <c r="P6" s="2" t="s">
        <v>27</v>
      </c>
    </row>
    <row r="7" customFormat="false" ht="15" hidden="false" customHeight="false" outlineLevel="0" collapsed="false">
      <c r="A7" s="4" t="s">
        <v>41</v>
      </c>
      <c r="B7" s="4" t="s">
        <v>32</v>
      </c>
      <c r="C7" s="4" t="s">
        <v>33</v>
      </c>
      <c r="D7" s="4" t="s">
        <v>34</v>
      </c>
      <c r="E7" s="4" t="s">
        <v>20</v>
      </c>
      <c r="F7" s="4" t="s">
        <v>42</v>
      </c>
      <c r="G7" s="4" t="s">
        <v>40</v>
      </c>
      <c r="H7" s="4" t="n">
        <v>2024</v>
      </c>
      <c r="I7" s="5" t="n">
        <v>622</v>
      </c>
      <c r="J7" s="5" t="n">
        <v>521</v>
      </c>
      <c r="K7" s="5" t="n">
        <v>178</v>
      </c>
      <c r="L7" s="5" t="n">
        <v>0.161</v>
      </c>
      <c r="M7" s="5" t="n">
        <v>3.5</v>
      </c>
      <c r="N7" s="5" t="n">
        <v>268</v>
      </c>
      <c r="O7" s="5" t="n">
        <v>28.6</v>
      </c>
      <c r="P7" s="4" t="s">
        <v>27</v>
      </c>
    </row>
    <row r="8" customFormat="false" ht="23.85" hidden="false" customHeight="false" outlineLevel="0" collapsed="false">
      <c r="A8" s="2" t="s">
        <v>43</v>
      </c>
      <c r="B8" s="2" t="s">
        <v>32</v>
      </c>
      <c r="C8" s="2" t="s">
        <v>33</v>
      </c>
      <c r="D8" s="2" t="s">
        <v>34</v>
      </c>
      <c r="E8" s="2" t="s">
        <v>44</v>
      </c>
      <c r="F8" s="2" t="s">
        <v>45</v>
      </c>
      <c r="G8" s="2" t="s">
        <v>22</v>
      </c>
      <c r="H8" s="2" t="n">
        <v>2023</v>
      </c>
      <c r="I8" s="3" t="n">
        <v>1339</v>
      </c>
      <c r="J8" s="3" t="n">
        <v>630</v>
      </c>
      <c r="K8" s="3" t="n">
        <v>197</v>
      </c>
      <c r="L8" s="3" t="n">
        <v>0.288</v>
      </c>
      <c r="M8" s="3" t="n">
        <v>6.8</v>
      </c>
      <c r="N8" s="3" t="n">
        <v>-354</v>
      </c>
      <c r="O8" s="3" t="n">
        <v>14.7</v>
      </c>
      <c r="P8" s="2" t="s">
        <v>27</v>
      </c>
    </row>
    <row r="9" customFormat="false" ht="15" hidden="false" customHeight="false" outlineLevel="0" collapsed="false">
      <c r="A9" s="4" t="s">
        <v>46</v>
      </c>
      <c r="B9" s="4" t="s">
        <v>32</v>
      </c>
      <c r="C9" s="4" t="s">
        <v>33</v>
      </c>
      <c r="D9" s="4" t="s">
        <v>34</v>
      </c>
      <c r="E9" s="4" t="s">
        <v>47</v>
      </c>
      <c r="F9" s="4" t="s">
        <v>48</v>
      </c>
      <c r="G9" s="4" t="s">
        <v>40</v>
      </c>
      <c r="H9" s="4" t="n">
        <v>2025</v>
      </c>
      <c r="I9" s="5" t="n">
        <v>934</v>
      </c>
      <c r="J9" s="5" t="n">
        <v>676</v>
      </c>
      <c r="K9" s="5" t="n">
        <v>37</v>
      </c>
      <c r="L9" s="5" t="n">
        <v>0.207</v>
      </c>
      <c r="M9" s="5" t="n">
        <v>25.2</v>
      </c>
      <c r="N9" s="5" t="n">
        <v>-749</v>
      </c>
      <c r="O9" s="5" t="n">
        <v>4</v>
      </c>
      <c r="P9" s="4" t="s">
        <v>49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20</v>
      </c>
      <c r="F10" s="2" t="s">
        <v>54</v>
      </c>
      <c r="G10" s="2" t="s">
        <v>36</v>
      </c>
      <c r="H10" s="2" t="n">
        <v>2024</v>
      </c>
      <c r="I10" s="3" t="n">
        <v>1092</v>
      </c>
      <c r="J10" s="3" t="n">
        <v>234</v>
      </c>
      <c r="K10" s="3" t="n">
        <v>95</v>
      </c>
      <c r="L10" s="3" t="n">
        <v>0.066</v>
      </c>
      <c r="M10" s="3" t="n">
        <v>11.5</v>
      </c>
      <c r="N10" s="3" t="n">
        <v>-617</v>
      </c>
      <c r="O10" s="3" t="n">
        <v>8.7</v>
      </c>
      <c r="P10" s="2" t="s">
        <v>23</v>
      </c>
    </row>
    <row r="11" customFormat="false" ht="15" hidden="false" customHeight="false" outlineLevel="0" collapsed="false">
      <c r="A11" s="4" t="s">
        <v>55</v>
      </c>
      <c r="B11" s="4" t="s">
        <v>51</v>
      </c>
      <c r="C11" s="4" t="s">
        <v>52</v>
      </c>
      <c r="D11" s="4" t="s">
        <v>53</v>
      </c>
      <c r="E11" s="4" t="s">
        <v>25</v>
      </c>
      <c r="F11" s="4" t="s">
        <v>56</v>
      </c>
      <c r="G11" s="4" t="s">
        <v>36</v>
      </c>
      <c r="H11" s="4" t="n">
        <v>2024</v>
      </c>
      <c r="I11" s="5" t="n">
        <v>497</v>
      </c>
      <c r="J11" s="5" t="n">
        <v>74</v>
      </c>
      <c r="K11" s="5" t="n">
        <v>67</v>
      </c>
      <c r="L11" s="5" t="n">
        <v>0.021</v>
      </c>
      <c r="M11" s="5" t="n">
        <v>7.4</v>
      </c>
      <c r="N11" s="5" t="n">
        <v>-162</v>
      </c>
      <c r="O11" s="5" t="n">
        <v>13.5</v>
      </c>
      <c r="P11" s="4" t="s">
        <v>23</v>
      </c>
    </row>
    <row r="12" customFormat="false" ht="15" hidden="false" customHeight="false" outlineLevel="0" collapsed="false">
      <c r="A12" s="2" t="s">
        <v>57</v>
      </c>
      <c r="B12" s="2" t="s">
        <v>51</v>
      </c>
      <c r="C12" s="2" t="s">
        <v>52</v>
      </c>
      <c r="D12" s="2" t="s">
        <v>53</v>
      </c>
      <c r="E12" s="2" t="s">
        <v>25</v>
      </c>
      <c r="F12" s="2" t="s">
        <v>58</v>
      </c>
      <c r="G12" s="2" t="s">
        <v>59</v>
      </c>
      <c r="H12" s="2" t="n">
        <v>2025</v>
      </c>
      <c r="I12" s="3" t="n">
        <v>1328</v>
      </c>
      <c r="J12" s="3" t="n">
        <v>347</v>
      </c>
      <c r="K12" s="3" t="n">
        <v>183</v>
      </c>
      <c r="L12" s="3" t="n">
        <v>0.117</v>
      </c>
      <c r="M12" s="3" t="n">
        <v>7.3</v>
      </c>
      <c r="N12" s="3" t="n">
        <v>-413</v>
      </c>
      <c r="O12" s="3" t="n">
        <v>13.8</v>
      </c>
      <c r="P12" s="2" t="s">
        <v>27</v>
      </c>
    </row>
    <row r="13" customFormat="false" ht="15" hidden="false" customHeight="false" outlineLevel="0" collapsed="false">
      <c r="A13" s="4" t="s">
        <v>60</v>
      </c>
      <c r="B13" s="4" t="s">
        <v>51</v>
      </c>
      <c r="C13" s="4" t="s">
        <v>52</v>
      </c>
      <c r="D13" s="4" t="s">
        <v>53</v>
      </c>
      <c r="E13" s="4" t="s">
        <v>25</v>
      </c>
      <c r="F13" s="4" t="s">
        <v>61</v>
      </c>
      <c r="G13" s="4" t="s">
        <v>36</v>
      </c>
      <c r="H13" s="4" t="n">
        <v>2026</v>
      </c>
      <c r="I13" s="5" t="n">
        <v>1503</v>
      </c>
      <c r="J13" s="5" t="n">
        <v>454</v>
      </c>
      <c r="K13" s="5" t="n">
        <v>151</v>
      </c>
      <c r="L13" s="5" t="n">
        <v>0.149</v>
      </c>
      <c r="M13" s="5" t="n">
        <v>10</v>
      </c>
      <c r="N13" s="5" t="n">
        <v>-748</v>
      </c>
      <c r="O13" s="5" t="n">
        <v>10</v>
      </c>
      <c r="P13" s="4" t="s">
        <v>27</v>
      </c>
    </row>
    <row r="14" customFormat="false" ht="15" hidden="false" customHeight="false" outlineLevel="0" collapsed="false">
      <c r="A14" s="2" t="s">
        <v>62</v>
      </c>
      <c r="B14" s="2" t="s">
        <v>63</v>
      </c>
      <c r="C14" s="2" t="s">
        <v>64</v>
      </c>
      <c r="D14" s="2" t="s">
        <v>19</v>
      </c>
      <c r="E14" s="2" t="s">
        <v>47</v>
      </c>
      <c r="F14" s="2" t="s">
        <v>65</v>
      </c>
      <c r="G14" s="2" t="s">
        <v>22</v>
      </c>
      <c r="H14" s="2" t="n">
        <v>2024</v>
      </c>
      <c r="I14" s="3" t="n">
        <v>1044</v>
      </c>
      <c r="J14" s="3" t="n">
        <v>118</v>
      </c>
      <c r="K14" s="3" t="n">
        <v>14</v>
      </c>
      <c r="L14" s="3" t="n">
        <v>0.027</v>
      </c>
      <c r="M14" s="3" t="n">
        <v>74.6</v>
      </c>
      <c r="N14" s="3" t="n">
        <v>-974</v>
      </c>
      <c r="O14" s="3" t="n">
        <v>1.3</v>
      </c>
      <c r="P14" s="2" t="s">
        <v>49</v>
      </c>
    </row>
    <row r="15" customFormat="false" ht="23.85" hidden="false" customHeight="false" outlineLevel="0" collapsed="false">
      <c r="A15" s="4" t="s">
        <v>66</v>
      </c>
      <c r="B15" s="4" t="s">
        <v>63</v>
      </c>
      <c r="C15" s="4" t="s">
        <v>64</v>
      </c>
      <c r="D15" s="4" t="s">
        <v>19</v>
      </c>
      <c r="E15" s="4" t="s">
        <v>38</v>
      </c>
      <c r="F15" s="4" t="s">
        <v>67</v>
      </c>
      <c r="G15" s="4" t="s">
        <v>40</v>
      </c>
      <c r="H15" s="4" t="n">
        <v>2023</v>
      </c>
      <c r="I15" s="5" t="n">
        <v>174</v>
      </c>
      <c r="J15" s="5" t="n">
        <v>336</v>
      </c>
      <c r="K15" s="5" t="n">
        <v>199</v>
      </c>
      <c r="L15" s="5" t="n">
        <v>0.121</v>
      </c>
      <c r="M15" s="5" t="n">
        <v>0.9</v>
      </c>
      <c r="N15" s="5" t="n">
        <v>821</v>
      </c>
      <c r="O15" s="5" t="n">
        <v>114.4</v>
      </c>
      <c r="P15" s="4" t="s">
        <v>27</v>
      </c>
    </row>
    <row r="16" customFormat="false" ht="15" hidden="false" customHeight="false" outlineLevel="0" collapsed="false">
      <c r="A16" s="2" t="s">
        <v>68</v>
      </c>
      <c r="B16" s="2" t="s">
        <v>63</v>
      </c>
      <c r="C16" s="2" t="s">
        <v>64</v>
      </c>
      <c r="D16" s="2" t="s">
        <v>19</v>
      </c>
      <c r="E16" s="2" t="s">
        <v>20</v>
      </c>
      <c r="F16" s="2" t="s">
        <v>69</v>
      </c>
      <c r="G16" s="2" t="s">
        <v>22</v>
      </c>
      <c r="H16" s="2" t="n">
        <v>2024</v>
      </c>
      <c r="I16" s="3" t="n">
        <v>1514</v>
      </c>
      <c r="J16" s="3" t="n">
        <v>626</v>
      </c>
      <c r="K16" s="3" t="n">
        <v>71</v>
      </c>
      <c r="L16" s="3" t="n">
        <v>0.18</v>
      </c>
      <c r="M16" s="3" t="n">
        <v>21.3</v>
      </c>
      <c r="N16" s="3" t="n">
        <v>-1159</v>
      </c>
      <c r="O16" s="3" t="n">
        <v>4.7</v>
      </c>
      <c r="P16" s="2" t="s">
        <v>23</v>
      </c>
    </row>
    <row r="17" customFormat="false" ht="23.85" hidden="false" customHeight="false" outlineLevel="0" collapsed="false">
      <c r="A17" s="4" t="s">
        <v>70</v>
      </c>
      <c r="B17" s="4" t="s">
        <v>63</v>
      </c>
      <c r="C17" s="4" t="s">
        <v>64</v>
      </c>
      <c r="D17" s="4" t="s">
        <v>19</v>
      </c>
      <c r="E17" s="4" t="s">
        <v>44</v>
      </c>
      <c r="F17" s="4" t="s">
        <v>71</v>
      </c>
      <c r="G17" s="4" t="s">
        <v>40</v>
      </c>
      <c r="H17" s="4" t="n">
        <v>2024</v>
      </c>
      <c r="I17" s="5" t="n">
        <v>1910</v>
      </c>
      <c r="J17" s="5" t="n">
        <v>707</v>
      </c>
      <c r="K17" s="5" t="n">
        <v>56</v>
      </c>
      <c r="L17" s="5" t="n">
        <v>0.248</v>
      </c>
      <c r="M17" s="5" t="n">
        <v>34.1</v>
      </c>
      <c r="N17" s="5" t="n">
        <v>-1630</v>
      </c>
      <c r="O17" s="5" t="n">
        <v>2.9</v>
      </c>
      <c r="P17" s="4" t="s">
        <v>23</v>
      </c>
    </row>
    <row r="18" customFormat="false" ht="15" hidden="false" customHeight="false" outlineLevel="0" collapsed="false">
      <c r="A18" s="2" t="s">
        <v>72</v>
      </c>
      <c r="B18" s="2" t="s">
        <v>73</v>
      </c>
      <c r="C18" s="2" t="s">
        <v>74</v>
      </c>
      <c r="D18" s="2" t="s">
        <v>19</v>
      </c>
      <c r="E18" s="2" t="s">
        <v>75</v>
      </c>
      <c r="F18" s="2" t="s">
        <v>76</v>
      </c>
      <c r="G18" s="2" t="s">
        <v>36</v>
      </c>
      <c r="H18" s="2" t="n">
        <v>2023</v>
      </c>
      <c r="I18" s="3" t="n">
        <v>348</v>
      </c>
      <c r="J18" s="3" t="n">
        <v>622</v>
      </c>
      <c r="K18" s="3" t="n">
        <v>110</v>
      </c>
      <c r="L18" s="3" t="n">
        <v>0.27</v>
      </c>
      <c r="M18" s="3" t="n">
        <v>3.2</v>
      </c>
      <c r="N18" s="3" t="n">
        <v>202</v>
      </c>
      <c r="O18" s="3" t="n">
        <v>31.6</v>
      </c>
      <c r="P18" s="2" t="s">
        <v>27</v>
      </c>
    </row>
    <row r="19" customFormat="false" ht="23.85" hidden="false" customHeight="false" outlineLevel="0" collapsed="false">
      <c r="A19" s="4" t="s">
        <v>77</v>
      </c>
      <c r="B19" s="4" t="s">
        <v>73</v>
      </c>
      <c r="C19" s="4" t="s">
        <v>74</v>
      </c>
      <c r="D19" s="4" t="s">
        <v>19</v>
      </c>
      <c r="E19" s="4" t="s">
        <v>20</v>
      </c>
      <c r="F19" s="4" t="s">
        <v>78</v>
      </c>
      <c r="G19" s="4" t="s">
        <v>59</v>
      </c>
      <c r="H19" s="4" t="n">
        <v>2025</v>
      </c>
      <c r="I19" s="5" t="n">
        <v>88</v>
      </c>
      <c r="J19" s="5" t="n">
        <v>747</v>
      </c>
      <c r="K19" s="5" t="n">
        <v>176</v>
      </c>
      <c r="L19" s="5" t="n">
        <v>0.336</v>
      </c>
      <c r="M19" s="5" t="n">
        <v>0.5</v>
      </c>
      <c r="N19" s="5" t="n">
        <v>792</v>
      </c>
      <c r="O19" s="5" t="n">
        <v>200</v>
      </c>
      <c r="P19" s="4" t="s">
        <v>27</v>
      </c>
    </row>
    <row r="20" customFormat="false" ht="15" hidden="false" customHeight="false" outlineLevel="0" collapsed="false">
      <c r="A20" s="2" t="s">
        <v>79</v>
      </c>
      <c r="B20" s="2" t="s">
        <v>73</v>
      </c>
      <c r="C20" s="2" t="s">
        <v>74</v>
      </c>
      <c r="D20" s="2" t="s">
        <v>19</v>
      </c>
      <c r="E20" s="2" t="s">
        <v>80</v>
      </c>
      <c r="F20" s="2" t="s">
        <v>81</v>
      </c>
      <c r="G20" s="2" t="s">
        <v>59</v>
      </c>
      <c r="H20" s="2" t="n">
        <v>2023</v>
      </c>
      <c r="I20" s="3" t="n">
        <v>520</v>
      </c>
      <c r="J20" s="3" t="n">
        <v>476</v>
      </c>
      <c r="K20" s="3" t="n">
        <v>20</v>
      </c>
      <c r="L20" s="3" t="n">
        <v>0.2</v>
      </c>
      <c r="M20" s="3" t="n">
        <v>26</v>
      </c>
      <c r="N20" s="3" t="n">
        <v>-420</v>
      </c>
      <c r="O20" s="3" t="n">
        <v>3.8</v>
      </c>
      <c r="P20" s="2" t="s">
        <v>49</v>
      </c>
    </row>
    <row r="21" customFormat="false" ht="23.85" hidden="false" customHeight="false" outlineLevel="0" collapsed="false">
      <c r="A21" s="4" t="s">
        <v>82</v>
      </c>
      <c r="B21" s="4" t="s">
        <v>73</v>
      </c>
      <c r="C21" s="4" t="s">
        <v>74</v>
      </c>
      <c r="D21" s="4" t="s">
        <v>19</v>
      </c>
      <c r="E21" s="4" t="s">
        <v>38</v>
      </c>
      <c r="F21" s="4" t="s">
        <v>83</v>
      </c>
      <c r="G21" s="4" t="s">
        <v>59</v>
      </c>
      <c r="H21" s="4" t="n">
        <v>2026</v>
      </c>
      <c r="I21" s="5" t="n">
        <v>1337</v>
      </c>
      <c r="J21" s="5" t="n">
        <v>760</v>
      </c>
      <c r="K21" s="5" t="n">
        <v>37</v>
      </c>
      <c r="L21" s="5" t="n">
        <v>0.272</v>
      </c>
      <c r="M21" s="5" t="n">
        <v>36.1</v>
      </c>
      <c r="N21" s="5" t="n">
        <v>-1152</v>
      </c>
      <c r="O21" s="5" t="n">
        <v>2.8</v>
      </c>
      <c r="P21" s="4" t="s">
        <v>49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33</v>
      </c>
      <c r="D22" s="2" t="s">
        <v>86</v>
      </c>
      <c r="E22" s="2" t="s">
        <v>25</v>
      </c>
      <c r="F22" s="2" t="s">
        <v>87</v>
      </c>
      <c r="G22" s="2" t="s">
        <v>40</v>
      </c>
      <c r="H22" s="2" t="n">
        <v>2026</v>
      </c>
      <c r="I22" s="3" t="n">
        <v>1440</v>
      </c>
      <c r="J22" s="3" t="n">
        <v>349</v>
      </c>
      <c r="K22" s="3" t="n">
        <v>136</v>
      </c>
      <c r="L22" s="3" t="n">
        <v>0.109</v>
      </c>
      <c r="M22" s="3" t="n">
        <v>10.6</v>
      </c>
      <c r="N22" s="3" t="n">
        <v>-760</v>
      </c>
      <c r="O22" s="3" t="n">
        <v>9.4</v>
      </c>
      <c r="P22" s="2" t="s">
        <v>27</v>
      </c>
    </row>
    <row r="23" customFormat="false" ht="15" hidden="false" customHeight="false" outlineLevel="0" collapsed="false">
      <c r="A23" s="4" t="s">
        <v>88</v>
      </c>
      <c r="B23" s="4" t="s">
        <v>85</v>
      </c>
      <c r="C23" s="4" t="s">
        <v>33</v>
      </c>
      <c r="D23" s="4" t="s">
        <v>86</v>
      </c>
      <c r="E23" s="4" t="s">
        <v>89</v>
      </c>
      <c r="F23" s="4" t="s">
        <v>90</v>
      </c>
      <c r="G23" s="4" t="s">
        <v>40</v>
      </c>
      <c r="H23" s="4" t="n">
        <v>2024</v>
      </c>
      <c r="I23" s="5" t="n">
        <v>488</v>
      </c>
      <c r="J23" s="5" t="n">
        <v>304</v>
      </c>
      <c r="K23" s="5" t="n">
        <v>120</v>
      </c>
      <c r="L23" s="5" t="n">
        <v>0.082</v>
      </c>
      <c r="M23" s="5" t="n">
        <v>4.1</v>
      </c>
      <c r="N23" s="5" t="n">
        <v>112</v>
      </c>
      <c r="O23" s="5" t="n">
        <v>24.6</v>
      </c>
      <c r="P23" s="4" t="s">
        <v>27</v>
      </c>
    </row>
    <row r="24" customFormat="false" ht="23.85" hidden="false" customHeight="false" outlineLevel="0" collapsed="false">
      <c r="A24" s="2" t="s">
        <v>91</v>
      </c>
      <c r="B24" s="2" t="s">
        <v>85</v>
      </c>
      <c r="C24" s="2" t="s">
        <v>33</v>
      </c>
      <c r="D24" s="2" t="s">
        <v>86</v>
      </c>
      <c r="E24" s="2" t="s">
        <v>38</v>
      </c>
      <c r="F24" s="2" t="s">
        <v>92</v>
      </c>
      <c r="G24" s="2" t="s">
        <v>40</v>
      </c>
      <c r="H24" s="2" t="n">
        <v>2025</v>
      </c>
      <c r="I24" s="3" t="n">
        <v>1430</v>
      </c>
      <c r="J24" s="3" t="n">
        <v>94</v>
      </c>
      <c r="K24" s="3" t="n">
        <v>18</v>
      </c>
      <c r="L24" s="3" t="n">
        <v>0.02</v>
      </c>
      <c r="M24" s="3" t="n">
        <v>79.4</v>
      </c>
      <c r="N24" s="3" t="n">
        <v>-1340</v>
      </c>
      <c r="O24" s="3" t="n">
        <v>1.3</v>
      </c>
      <c r="P24" s="2" t="s">
        <v>49</v>
      </c>
    </row>
    <row r="25" customFormat="false" ht="15" hidden="false" customHeight="false" outlineLevel="0" collapsed="false">
      <c r="A25" s="4" t="s">
        <v>93</v>
      </c>
      <c r="B25" s="4" t="s">
        <v>85</v>
      </c>
      <c r="C25" s="4" t="s">
        <v>33</v>
      </c>
      <c r="D25" s="4" t="s">
        <v>86</v>
      </c>
      <c r="E25" s="4" t="s">
        <v>75</v>
      </c>
      <c r="F25" s="4" t="s">
        <v>94</v>
      </c>
      <c r="G25" s="4" t="s">
        <v>59</v>
      </c>
      <c r="H25" s="4" t="n">
        <v>2026</v>
      </c>
      <c r="I25" s="5" t="n">
        <v>514</v>
      </c>
      <c r="J25" s="5" t="n">
        <v>552</v>
      </c>
      <c r="K25" s="5" t="n">
        <v>47</v>
      </c>
      <c r="L25" s="5" t="n">
        <v>0.132</v>
      </c>
      <c r="M25" s="5" t="n">
        <v>10.9</v>
      </c>
      <c r="N25" s="5" t="n">
        <v>-279</v>
      </c>
      <c r="O25" s="5" t="n">
        <v>9.1</v>
      </c>
      <c r="P25" s="4" t="s">
        <v>23</v>
      </c>
    </row>
    <row r="26" customFormat="false" ht="15" hidden="false" customHeight="false" outlineLevel="0" collapsed="false">
      <c r="A26" s="2" t="s">
        <v>95</v>
      </c>
      <c r="B26" s="2" t="s">
        <v>96</v>
      </c>
      <c r="C26" s="2" t="s">
        <v>18</v>
      </c>
      <c r="D26" s="2" t="s">
        <v>97</v>
      </c>
      <c r="E26" s="2" t="s">
        <v>89</v>
      </c>
      <c r="F26" s="2" t="s">
        <v>98</v>
      </c>
      <c r="G26" s="2" t="s">
        <v>40</v>
      </c>
      <c r="H26" s="2" t="n">
        <v>2026</v>
      </c>
      <c r="I26" s="3" t="n">
        <v>421</v>
      </c>
      <c r="J26" s="3" t="n">
        <v>123</v>
      </c>
      <c r="K26" s="3" t="n">
        <v>89</v>
      </c>
      <c r="L26" s="3" t="n">
        <v>0.04</v>
      </c>
      <c r="M26" s="3" t="n">
        <v>4.7</v>
      </c>
      <c r="N26" s="3" t="n">
        <v>24</v>
      </c>
      <c r="O26" s="3" t="n">
        <v>21.1</v>
      </c>
      <c r="P26" s="2" t="s">
        <v>23</v>
      </c>
    </row>
    <row r="27" customFormat="false" ht="15" hidden="false" customHeight="false" outlineLevel="0" collapsed="false">
      <c r="A27" s="4" t="s">
        <v>99</v>
      </c>
      <c r="B27" s="4" t="s">
        <v>96</v>
      </c>
      <c r="C27" s="4" t="s">
        <v>18</v>
      </c>
      <c r="D27" s="4" t="s">
        <v>97</v>
      </c>
      <c r="E27" s="4" t="s">
        <v>38</v>
      </c>
      <c r="F27" s="4" t="s">
        <v>100</v>
      </c>
      <c r="G27" s="4" t="s">
        <v>59</v>
      </c>
      <c r="H27" s="4" t="n">
        <v>2024</v>
      </c>
      <c r="I27" s="5" t="n">
        <v>168</v>
      </c>
      <c r="J27" s="5" t="n">
        <v>596</v>
      </c>
      <c r="K27" s="5" t="n">
        <v>161</v>
      </c>
      <c r="L27" s="5" t="n">
        <v>0.139</v>
      </c>
      <c r="M27" s="5" t="n">
        <v>1</v>
      </c>
      <c r="N27" s="5" t="n">
        <v>637</v>
      </c>
      <c r="O27" s="5" t="n">
        <v>95.8</v>
      </c>
      <c r="P27" s="4" t="s">
        <v>27</v>
      </c>
    </row>
    <row r="28" customFormat="false" ht="15" hidden="false" customHeight="false" outlineLevel="0" collapsed="false">
      <c r="A28" s="2" t="s">
        <v>101</v>
      </c>
      <c r="B28" s="2" t="s">
        <v>96</v>
      </c>
      <c r="C28" s="2" t="s">
        <v>18</v>
      </c>
      <c r="D28" s="2" t="s">
        <v>97</v>
      </c>
      <c r="E28" s="2" t="s">
        <v>38</v>
      </c>
      <c r="F28" s="2" t="s">
        <v>102</v>
      </c>
      <c r="G28" s="2" t="s">
        <v>22</v>
      </c>
      <c r="H28" s="2" t="n">
        <v>2023</v>
      </c>
      <c r="I28" s="3" t="n">
        <v>925</v>
      </c>
      <c r="J28" s="3" t="n">
        <v>366</v>
      </c>
      <c r="K28" s="3" t="n">
        <v>59</v>
      </c>
      <c r="L28" s="3" t="n">
        <v>0.101</v>
      </c>
      <c r="M28" s="3" t="n">
        <v>15.7</v>
      </c>
      <c r="N28" s="3" t="n">
        <v>-630</v>
      </c>
      <c r="O28" s="3" t="n">
        <v>6.4</v>
      </c>
      <c r="P28" s="2" t="s">
        <v>23</v>
      </c>
    </row>
    <row r="29" customFormat="false" ht="15" hidden="false" customHeight="false" outlineLevel="0" collapsed="false">
      <c r="A29" s="4" t="s">
        <v>103</v>
      </c>
      <c r="B29" s="4" t="s">
        <v>96</v>
      </c>
      <c r="C29" s="4" t="s">
        <v>18</v>
      </c>
      <c r="D29" s="4" t="s">
        <v>97</v>
      </c>
      <c r="E29" s="4" t="s">
        <v>80</v>
      </c>
      <c r="F29" s="4" t="s">
        <v>104</v>
      </c>
      <c r="G29" s="4" t="s">
        <v>59</v>
      </c>
      <c r="H29" s="4" t="n">
        <v>2023</v>
      </c>
      <c r="I29" s="5" t="n">
        <v>241</v>
      </c>
      <c r="J29" s="5" t="n">
        <v>539</v>
      </c>
      <c r="K29" s="5" t="n">
        <v>110</v>
      </c>
      <c r="L29" s="5" t="n">
        <v>0.11</v>
      </c>
      <c r="M29" s="5" t="n">
        <v>2.2</v>
      </c>
      <c r="N29" s="5" t="n">
        <v>309</v>
      </c>
      <c r="O29" s="5" t="n">
        <v>45.6</v>
      </c>
      <c r="P29" s="4" t="s">
        <v>27</v>
      </c>
    </row>
    <row r="30" customFormat="false" ht="15" hidden="false" customHeight="false" outlineLevel="0" collapsed="false">
      <c r="A30" s="2" t="s">
        <v>105</v>
      </c>
      <c r="B30" s="2" t="s">
        <v>96</v>
      </c>
      <c r="C30" s="2" t="s">
        <v>18</v>
      </c>
      <c r="D30" s="2" t="s">
        <v>97</v>
      </c>
      <c r="E30" s="2" t="s">
        <v>20</v>
      </c>
      <c r="F30" s="2" t="s">
        <v>106</v>
      </c>
      <c r="G30" s="2" t="s">
        <v>22</v>
      </c>
      <c r="H30" s="2" t="n">
        <v>2024</v>
      </c>
      <c r="I30" s="3" t="n">
        <v>843</v>
      </c>
      <c r="J30" s="3" t="n">
        <v>411</v>
      </c>
      <c r="K30" s="3" t="n">
        <v>174</v>
      </c>
      <c r="L30" s="3" t="n">
        <v>0.193</v>
      </c>
      <c r="M30" s="3" t="n">
        <v>4.8</v>
      </c>
      <c r="N30" s="3" t="n">
        <v>27</v>
      </c>
      <c r="O30" s="3" t="n">
        <v>20.6</v>
      </c>
      <c r="P30" s="2" t="s">
        <v>27</v>
      </c>
    </row>
    <row r="31" customFormat="false" ht="15" hidden="false" customHeight="false" outlineLevel="0" collapsed="false">
      <c r="A31" s="4" t="s">
        <v>107</v>
      </c>
      <c r="B31" s="4" t="s">
        <v>96</v>
      </c>
      <c r="C31" s="4" t="s">
        <v>18</v>
      </c>
      <c r="D31" s="4" t="s">
        <v>97</v>
      </c>
      <c r="E31" s="4" t="s">
        <v>80</v>
      </c>
      <c r="F31" s="4" t="s">
        <v>108</v>
      </c>
      <c r="G31" s="4" t="s">
        <v>22</v>
      </c>
      <c r="H31" s="4" t="n">
        <v>2026</v>
      </c>
      <c r="I31" s="5" t="n">
        <v>1971</v>
      </c>
      <c r="J31" s="5" t="n">
        <v>249</v>
      </c>
      <c r="K31" s="5" t="n">
        <v>158</v>
      </c>
      <c r="L31" s="5" t="n">
        <v>0.084</v>
      </c>
      <c r="M31" s="5" t="n">
        <v>12.5</v>
      </c>
      <c r="N31" s="5" t="n">
        <v>-1181</v>
      </c>
      <c r="O31" s="5" t="n">
        <v>8</v>
      </c>
      <c r="P31" s="4" t="s">
        <v>27</v>
      </c>
    </row>
    <row r="32" customFormat="false" ht="15" hidden="false" customHeight="false" outlineLevel="0" collapsed="false">
      <c r="A32" s="2" t="s">
        <v>109</v>
      </c>
      <c r="B32" s="2" t="s">
        <v>110</v>
      </c>
      <c r="C32" s="2" t="s">
        <v>18</v>
      </c>
      <c r="D32" s="2" t="s">
        <v>19</v>
      </c>
      <c r="E32" s="2" t="s">
        <v>20</v>
      </c>
      <c r="F32" s="2" t="s">
        <v>111</v>
      </c>
      <c r="G32" s="2" t="s">
        <v>40</v>
      </c>
      <c r="H32" s="2" t="n">
        <v>2025</v>
      </c>
      <c r="I32" s="3" t="n">
        <v>629</v>
      </c>
      <c r="J32" s="3" t="n">
        <v>777</v>
      </c>
      <c r="K32" s="3" t="n">
        <v>118</v>
      </c>
      <c r="L32" s="3" t="n">
        <v>0.282</v>
      </c>
      <c r="M32" s="3" t="n">
        <v>5.3</v>
      </c>
      <c r="N32" s="3" t="n">
        <v>-39</v>
      </c>
      <c r="O32" s="3" t="n">
        <v>18.8</v>
      </c>
      <c r="P32" s="2" t="s">
        <v>27</v>
      </c>
    </row>
    <row r="33" customFormat="false" ht="15" hidden="false" customHeight="false" outlineLevel="0" collapsed="false">
      <c r="A33" s="4" t="s">
        <v>112</v>
      </c>
      <c r="B33" s="4" t="s">
        <v>110</v>
      </c>
      <c r="C33" s="4" t="s">
        <v>18</v>
      </c>
      <c r="D33" s="4" t="s">
        <v>19</v>
      </c>
      <c r="E33" s="4" t="s">
        <v>89</v>
      </c>
      <c r="F33" s="4" t="s">
        <v>113</v>
      </c>
      <c r="G33" s="4" t="s">
        <v>59</v>
      </c>
      <c r="H33" s="4" t="n">
        <v>2023</v>
      </c>
      <c r="I33" s="5" t="n">
        <v>1189</v>
      </c>
      <c r="J33" s="5" t="n">
        <v>427</v>
      </c>
      <c r="K33" s="5" t="n">
        <v>171</v>
      </c>
      <c r="L33" s="5" t="n">
        <v>0.106</v>
      </c>
      <c r="M33" s="5" t="n">
        <v>7</v>
      </c>
      <c r="N33" s="5" t="n">
        <v>-334</v>
      </c>
      <c r="O33" s="5" t="n">
        <v>14.4</v>
      </c>
      <c r="P33" s="4" t="s">
        <v>27</v>
      </c>
    </row>
    <row r="34" customFormat="false" ht="15" hidden="false" customHeight="false" outlineLevel="0" collapsed="false">
      <c r="A34" s="2" t="s">
        <v>114</v>
      </c>
      <c r="B34" s="2" t="s">
        <v>110</v>
      </c>
      <c r="C34" s="2" t="s">
        <v>18</v>
      </c>
      <c r="D34" s="2" t="s">
        <v>19</v>
      </c>
      <c r="E34" s="2" t="s">
        <v>47</v>
      </c>
      <c r="F34" s="2" t="s">
        <v>115</v>
      </c>
      <c r="G34" s="2" t="s">
        <v>40</v>
      </c>
      <c r="H34" s="2" t="n">
        <v>2024</v>
      </c>
      <c r="I34" s="3" t="n">
        <v>1210</v>
      </c>
      <c r="J34" s="3" t="n">
        <v>556</v>
      </c>
      <c r="K34" s="3" t="n">
        <v>51</v>
      </c>
      <c r="L34" s="3" t="n">
        <v>0.131</v>
      </c>
      <c r="M34" s="3" t="n">
        <v>23.7</v>
      </c>
      <c r="N34" s="3" t="n">
        <v>-955</v>
      </c>
      <c r="O34" s="3" t="n">
        <v>4.2</v>
      </c>
      <c r="P34" s="2" t="s">
        <v>23</v>
      </c>
    </row>
    <row r="35" customFormat="false" ht="15" hidden="false" customHeight="false" outlineLevel="0" collapsed="false">
      <c r="A35" s="4" t="s">
        <v>116</v>
      </c>
      <c r="B35" s="4" t="s">
        <v>110</v>
      </c>
      <c r="C35" s="4" t="s">
        <v>18</v>
      </c>
      <c r="D35" s="4" t="s">
        <v>19</v>
      </c>
      <c r="E35" s="4" t="s">
        <v>29</v>
      </c>
      <c r="F35" s="4" t="s">
        <v>117</v>
      </c>
      <c r="G35" s="4" t="s">
        <v>59</v>
      </c>
      <c r="H35" s="4" t="n">
        <v>2025</v>
      </c>
      <c r="I35" s="5" t="n">
        <v>210</v>
      </c>
      <c r="J35" s="5" t="n">
        <v>543</v>
      </c>
      <c r="K35" s="5" t="n">
        <v>115</v>
      </c>
      <c r="L35" s="5" t="n">
        <v>0.16</v>
      </c>
      <c r="M35" s="5" t="n">
        <v>1.8</v>
      </c>
      <c r="N35" s="5" t="n">
        <v>365</v>
      </c>
      <c r="O35" s="5" t="n">
        <v>54.8</v>
      </c>
      <c r="P35" s="4" t="s">
        <v>27</v>
      </c>
    </row>
    <row r="36" customFormat="false" ht="15" hidden="false" customHeight="false" outlineLevel="0" collapsed="false">
      <c r="A36" s="2" t="s">
        <v>118</v>
      </c>
      <c r="B36" s="2" t="s">
        <v>119</v>
      </c>
      <c r="C36" s="2" t="s">
        <v>74</v>
      </c>
      <c r="D36" s="2" t="s">
        <v>34</v>
      </c>
      <c r="E36" s="2" t="s">
        <v>75</v>
      </c>
      <c r="F36" s="2" t="s">
        <v>120</v>
      </c>
      <c r="G36" s="2" t="s">
        <v>40</v>
      </c>
      <c r="H36" s="2" t="n">
        <v>2023</v>
      </c>
      <c r="I36" s="3" t="n">
        <v>568</v>
      </c>
      <c r="J36" s="3" t="n">
        <v>148</v>
      </c>
      <c r="K36" s="3" t="n">
        <v>131</v>
      </c>
      <c r="L36" s="3" t="n">
        <v>0.05</v>
      </c>
      <c r="M36" s="3" t="n">
        <v>4.3</v>
      </c>
      <c r="N36" s="3" t="n">
        <v>87</v>
      </c>
      <c r="O36" s="3" t="n">
        <v>23.1</v>
      </c>
      <c r="P36" s="2" t="s">
        <v>27</v>
      </c>
    </row>
    <row r="37" customFormat="false" ht="15" hidden="false" customHeight="false" outlineLevel="0" collapsed="false">
      <c r="A37" s="4" t="s">
        <v>121</v>
      </c>
      <c r="B37" s="4" t="s">
        <v>119</v>
      </c>
      <c r="C37" s="4" t="s">
        <v>74</v>
      </c>
      <c r="D37" s="4" t="s">
        <v>34</v>
      </c>
      <c r="E37" s="4" t="s">
        <v>29</v>
      </c>
      <c r="F37" s="4" t="s">
        <v>122</v>
      </c>
      <c r="G37" s="4" t="s">
        <v>59</v>
      </c>
      <c r="H37" s="4" t="n">
        <v>2025</v>
      </c>
      <c r="I37" s="5" t="n">
        <v>1261</v>
      </c>
      <c r="J37" s="5" t="n">
        <v>472</v>
      </c>
      <c r="K37" s="5" t="n">
        <v>24</v>
      </c>
      <c r="L37" s="5" t="n">
        <v>0.171</v>
      </c>
      <c r="M37" s="5" t="n">
        <v>52.5</v>
      </c>
      <c r="N37" s="5" t="n">
        <v>-1141</v>
      </c>
      <c r="O37" s="5" t="n">
        <v>1.9</v>
      </c>
      <c r="P37" s="4" t="s">
        <v>49</v>
      </c>
    </row>
    <row r="38" customFormat="false" ht="23.85" hidden="false" customHeight="false" outlineLevel="0" collapsed="false">
      <c r="A38" s="2" t="s">
        <v>123</v>
      </c>
      <c r="B38" s="2" t="s">
        <v>119</v>
      </c>
      <c r="C38" s="2" t="s">
        <v>74</v>
      </c>
      <c r="D38" s="2" t="s">
        <v>34</v>
      </c>
      <c r="E38" s="2" t="s">
        <v>38</v>
      </c>
      <c r="F38" s="2" t="s">
        <v>124</v>
      </c>
      <c r="G38" s="2" t="s">
        <v>40</v>
      </c>
      <c r="H38" s="2" t="n">
        <v>2025</v>
      </c>
      <c r="I38" s="3" t="n">
        <v>1768</v>
      </c>
      <c r="J38" s="3" t="n">
        <v>709</v>
      </c>
      <c r="K38" s="3" t="n">
        <v>77</v>
      </c>
      <c r="L38" s="3" t="n">
        <v>0.175</v>
      </c>
      <c r="M38" s="3" t="n">
        <v>23</v>
      </c>
      <c r="N38" s="3" t="n">
        <v>-1383</v>
      </c>
      <c r="O38" s="3" t="n">
        <v>4.4</v>
      </c>
      <c r="P38" s="2" t="s">
        <v>23</v>
      </c>
    </row>
    <row r="39" customFormat="false" ht="23.85" hidden="false" customHeight="false" outlineLevel="0" collapsed="false">
      <c r="A39" s="4" t="s">
        <v>125</v>
      </c>
      <c r="B39" s="4" t="s">
        <v>119</v>
      </c>
      <c r="C39" s="4" t="s">
        <v>74</v>
      </c>
      <c r="D39" s="4" t="s">
        <v>34</v>
      </c>
      <c r="E39" s="4" t="s">
        <v>38</v>
      </c>
      <c r="F39" s="4" t="s">
        <v>126</v>
      </c>
      <c r="G39" s="4" t="s">
        <v>40</v>
      </c>
      <c r="H39" s="4" t="n">
        <v>2023</v>
      </c>
      <c r="I39" s="5" t="n">
        <v>634</v>
      </c>
      <c r="J39" s="5" t="n">
        <v>548</v>
      </c>
      <c r="K39" s="5" t="n">
        <v>188</v>
      </c>
      <c r="L39" s="5" t="n">
        <v>0.132</v>
      </c>
      <c r="M39" s="5" t="n">
        <v>3.4</v>
      </c>
      <c r="N39" s="5" t="n">
        <v>306</v>
      </c>
      <c r="O39" s="5" t="n">
        <v>29.7</v>
      </c>
      <c r="P39" s="4" t="s">
        <v>27</v>
      </c>
    </row>
    <row r="40" customFormat="false" ht="23.85" hidden="false" customHeight="false" outlineLevel="0" collapsed="false">
      <c r="A40" s="2" t="s">
        <v>127</v>
      </c>
      <c r="B40" s="2" t="s">
        <v>128</v>
      </c>
      <c r="C40" s="2" t="s">
        <v>129</v>
      </c>
      <c r="D40" s="2" t="s">
        <v>86</v>
      </c>
      <c r="E40" s="2" t="s">
        <v>44</v>
      </c>
      <c r="F40" s="2" t="s">
        <v>130</v>
      </c>
      <c r="G40" s="2" t="s">
        <v>22</v>
      </c>
      <c r="H40" s="2" t="n">
        <v>2025</v>
      </c>
      <c r="I40" s="3" t="n">
        <v>581</v>
      </c>
      <c r="J40" s="3" t="n">
        <v>504</v>
      </c>
      <c r="K40" s="3" t="n">
        <v>145</v>
      </c>
      <c r="L40" s="3" t="n">
        <v>0.132</v>
      </c>
      <c r="M40" s="3" t="n">
        <v>4</v>
      </c>
      <c r="N40" s="3" t="n">
        <v>144</v>
      </c>
      <c r="O40" s="3" t="n">
        <v>25</v>
      </c>
      <c r="P40" s="2" t="s">
        <v>27</v>
      </c>
    </row>
    <row r="41" customFormat="false" ht="23.85" hidden="false" customHeight="false" outlineLevel="0" collapsed="false">
      <c r="A41" s="4" t="s">
        <v>131</v>
      </c>
      <c r="B41" s="4" t="s">
        <v>128</v>
      </c>
      <c r="C41" s="4" t="s">
        <v>129</v>
      </c>
      <c r="D41" s="4" t="s">
        <v>86</v>
      </c>
      <c r="E41" s="4" t="s">
        <v>20</v>
      </c>
      <c r="F41" s="4" t="s">
        <v>132</v>
      </c>
      <c r="G41" s="4" t="s">
        <v>40</v>
      </c>
      <c r="H41" s="4" t="n">
        <v>2025</v>
      </c>
      <c r="I41" s="5" t="n">
        <v>1815</v>
      </c>
      <c r="J41" s="5" t="n">
        <v>685</v>
      </c>
      <c r="K41" s="5" t="n">
        <v>23</v>
      </c>
      <c r="L41" s="5" t="n">
        <v>0.224</v>
      </c>
      <c r="M41" s="5" t="n">
        <v>78.9</v>
      </c>
      <c r="N41" s="5" t="n">
        <v>-1700</v>
      </c>
      <c r="O41" s="5" t="n">
        <v>1.3</v>
      </c>
      <c r="P41" s="4" t="s">
        <v>49</v>
      </c>
    </row>
    <row r="42" customFormat="false" ht="23.85" hidden="false" customHeight="false" outlineLevel="0" collapsed="false">
      <c r="A42" s="2" t="s">
        <v>133</v>
      </c>
      <c r="B42" s="2" t="s">
        <v>128</v>
      </c>
      <c r="C42" s="2" t="s">
        <v>129</v>
      </c>
      <c r="D42" s="2" t="s">
        <v>86</v>
      </c>
      <c r="E42" s="2" t="s">
        <v>38</v>
      </c>
      <c r="F42" s="2" t="s">
        <v>134</v>
      </c>
      <c r="G42" s="2" t="s">
        <v>22</v>
      </c>
      <c r="H42" s="2" t="n">
        <v>2026</v>
      </c>
      <c r="I42" s="3" t="n">
        <v>700</v>
      </c>
      <c r="J42" s="3" t="n">
        <v>148</v>
      </c>
      <c r="K42" s="3" t="n">
        <v>196</v>
      </c>
      <c r="L42" s="3" t="n">
        <v>0.037</v>
      </c>
      <c r="M42" s="3" t="n">
        <v>3.6</v>
      </c>
      <c r="N42" s="3" t="n">
        <v>280</v>
      </c>
      <c r="O42" s="3" t="n">
        <v>28</v>
      </c>
      <c r="P42" s="2" t="s">
        <v>27</v>
      </c>
    </row>
    <row r="43" customFormat="false" ht="23.85" hidden="false" customHeight="false" outlineLevel="0" collapsed="false">
      <c r="A43" s="4" t="s">
        <v>135</v>
      </c>
      <c r="B43" s="4" t="s">
        <v>128</v>
      </c>
      <c r="C43" s="4" t="s">
        <v>129</v>
      </c>
      <c r="D43" s="4" t="s">
        <v>86</v>
      </c>
      <c r="E43" s="4" t="s">
        <v>47</v>
      </c>
      <c r="F43" s="4" t="s">
        <v>136</v>
      </c>
      <c r="G43" s="4" t="s">
        <v>36</v>
      </c>
      <c r="H43" s="4" t="n">
        <v>2023</v>
      </c>
      <c r="I43" s="5" t="n">
        <v>69</v>
      </c>
      <c r="J43" s="5" t="n">
        <v>106</v>
      </c>
      <c r="K43" s="5" t="n">
        <v>177</v>
      </c>
      <c r="L43" s="5" t="n">
        <v>0.05</v>
      </c>
      <c r="M43" s="5" t="n">
        <v>0.4</v>
      </c>
      <c r="N43" s="5" t="n">
        <v>816</v>
      </c>
      <c r="O43" s="5" t="n">
        <v>256.5</v>
      </c>
      <c r="P43" s="4" t="s">
        <v>27</v>
      </c>
    </row>
    <row r="44" customFormat="false" ht="15" hidden="false" customHeight="false" outlineLevel="0" collapsed="false">
      <c r="A44" s="2" t="s">
        <v>137</v>
      </c>
      <c r="B44" s="2" t="s">
        <v>138</v>
      </c>
      <c r="C44" s="2" t="s">
        <v>52</v>
      </c>
      <c r="D44" s="2" t="s">
        <v>53</v>
      </c>
      <c r="E44" s="2" t="s">
        <v>25</v>
      </c>
      <c r="F44" s="2" t="s">
        <v>139</v>
      </c>
      <c r="G44" s="2" t="s">
        <v>36</v>
      </c>
      <c r="H44" s="2" t="n">
        <v>2023</v>
      </c>
      <c r="I44" s="3" t="n">
        <v>888</v>
      </c>
      <c r="J44" s="3" t="n">
        <v>81</v>
      </c>
      <c r="K44" s="3" t="n">
        <v>76</v>
      </c>
      <c r="L44" s="3" t="n">
        <v>0.039</v>
      </c>
      <c r="M44" s="3" t="n">
        <v>11.7</v>
      </c>
      <c r="N44" s="3" t="n">
        <v>-508</v>
      </c>
      <c r="O44" s="3" t="n">
        <v>8.6</v>
      </c>
      <c r="P44" s="2" t="s">
        <v>23</v>
      </c>
    </row>
    <row r="45" customFormat="false" ht="15" hidden="false" customHeight="false" outlineLevel="0" collapsed="false">
      <c r="A45" s="4" t="s">
        <v>140</v>
      </c>
      <c r="B45" s="4" t="s">
        <v>138</v>
      </c>
      <c r="C45" s="4" t="s">
        <v>52</v>
      </c>
      <c r="D45" s="4" t="s">
        <v>53</v>
      </c>
      <c r="E45" s="4" t="s">
        <v>25</v>
      </c>
      <c r="F45" s="4" t="s">
        <v>141</v>
      </c>
      <c r="G45" s="4" t="s">
        <v>59</v>
      </c>
      <c r="H45" s="4" t="n">
        <v>2026</v>
      </c>
      <c r="I45" s="5" t="n">
        <v>1380</v>
      </c>
      <c r="J45" s="5" t="n">
        <v>550</v>
      </c>
      <c r="K45" s="5" t="n">
        <v>74</v>
      </c>
      <c r="L45" s="5" t="n">
        <v>0.202</v>
      </c>
      <c r="M45" s="5" t="n">
        <v>18.6</v>
      </c>
      <c r="N45" s="5" t="n">
        <v>-1010</v>
      </c>
      <c r="O45" s="5" t="n">
        <v>5.4</v>
      </c>
      <c r="P45" s="4" t="s">
        <v>23</v>
      </c>
    </row>
    <row r="46" customFormat="false" ht="15" hidden="false" customHeight="false" outlineLevel="0" collapsed="false">
      <c r="A46" s="2" t="s">
        <v>142</v>
      </c>
      <c r="B46" s="2" t="s">
        <v>138</v>
      </c>
      <c r="C46" s="2" t="s">
        <v>52</v>
      </c>
      <c r="D46" s="2" t="s">
        <v>53</v>
      </c>
      <c r="E46" s="2" t="s">
        <v>29</v>
      </c>
      <c r="F46" s="2" t="s">
        <v>143</v>
      </c>
      <c r="G46" s="2" t="s">
        <v>59</v>
      </c>
      <c r="H46" s="2" t="n">
        <v>2023</v>
      </c>
      <c r="I46" s="3" t="n">
        <v>1736</v>
      </c>
      <c r="J46" s="3" t="n">
        <v>782</v>
      </c>
      <c r="K46" s="3" t="n">
        <v>163</v>
      </c>
      <c r="L46" s="3" t="n">
        <v>0.363</v>
      </c>
      <c r="M46" s="3" t="n">
        <v>10.7</v>
      </c>
      <c r="N46" s="3" t="n">
        <v>-921</v>
      </c>
      <c r="O46" s="3" t="n">
        <v>9.4</v>
      </c>
      <c r="P46" s="2" t="s">
        <v>27</v>
      </c>
    </row>
    <row r="47" customFormat="false" ht="15" hidden="false" customHeight="false" outlineLevel="0" collapsed="false">
      <c r="A47" s="4" t="s">
        <v>144</v>
      </c>
      <c r="B47" s="4" t="s">
        <v>138</v>
      </c>
      <c r="C47" s="4" t="s">
        <v>52</v>
      </c>
      <c r="D47" s="4" t="s">
        <v>53</v>
      </c>
      <c r="E47" s="4" t="s">
        <v>80</v>
      </c>
      <c r="F47" s="4" t="s">
        <v>145</v>
      </c>
      <c r="G47" s="4" t="s">
        <v>36</v>
      </c>
      <c r="H47" s="4" t="n">
        <v>2024</v>
      </c>
      <c r="I47" s="5" t="n">
        <v>1576</v>
      </c>
      <c r="J47" s="5" t="n">
        <v>359</v>
      </c>
      <c r="K47" s="5" t="n">
        <v>136</v>
      </c>
      <c r="L47" s="5" t="n">
        <v>0.151</v>
      </c>
      <c r="M47" s="5" t="n">
        <v>11.6</v>
      </c>
      <c r="N47" s="5" t="n">
        <v>-896</v>
      </c>
      <c r="O47" s="5" t="n">
        <v>8.6</v>
      </c>
      <c r="P47" s="4" t="s">
        <v>27</v>
      </c>
    </row>
    <row r="48" customFormat="false" ht="15" hidden="false" customHeight="false" outlineLevel="0" collapsed="false">
      <c r="A48" s="2" t="s">
        <v>146</v>
      </c>
      <c r="B48" s="2" t="s">
        <v>147</v>
      </c>
      <c r="C48" s="2" t="s">
        <v>64</v>
      </c>
      <c r="D48" s="2" t="s">
        <v>97</v>
      </c>
      <c r="E48" s="2" t="s">
        <v>44</v>
      </c>
      <c r="F48" s="2" t="s">
        <v>148</v>
      </c>
      <c r="G48" s="2" t="s">
        <v>36</v>
      </c>
      <c r="H48" s="2" t="n">
        <v>2026</v>
      </c>
      <c r="I48" s="3" t="n">
        <v>796</v>
      </c>
      <c r="J48" s="3" t="n">
        <v>79</v>
      </c>
      <c r="K48" s="3" t="n">
        <v>97</v>
      </c>
      <c r="L48" s="3" t="n">
        <v>0.021</v>
      </c>
      <c r="M48" s="3" t="n">
        <v>8.2</v>
      </c>
      <c r="N48" s="3" t="n">
        <v>-311</v>
      </c>
      <c r="O48" s="3" t="n">
        <v>12.2</v>
      </c>
      <c r="P48" s="2" t="s">
        <v>23</v>
      </c>
    </row>
    <row r="49" customFormat="false" ht="15" hidden="false" customHeight="false" outlineLevel="0" collapsed="false">
      <c r="A49" s="4" t="s">
        <v>149</v>
      </c>
      <c r="B49" s="4" t="s">
        <v>147</v>
      </c>
      <c r="C49" s="4" t="s">
        <v>64</v>
      </c>
      <c r="D49" s="4" t="s">
        <v>97</v>
      </c>
      <c r="E49" s="4" t="s">
        <v>44</v>
      </c>
      <c r="F49" s="4" t="s">
        <v>150</v>
      </c>
      <c r="G49" s="4" t="s">
        <v>36</v>
      </c>
      <c r="H49" s="4" t="n">
        <v>2026</v>
      </c>
      <c r="I49" s="5" t="n">
        <v>1650</v>
      </c>
      <c r="J49" s="5" t="n">
        <v>703</v>
      </c>
      <c r="K49" s="5" t="n">
        <v>48</v>
      </c>
      <c r="L49" s="5" t="n">
        <v>0.28</v>
      </c>
      <c r="M49" s="5" t="n">
        <v>34.4</v>
      </c>
      <c r="N49" s="5" t="n">
        <v>-1410</v>
      </c>
      <c r="O49" s="5" t="n">
        <v>2.9</v>
      </c>
      <c r="P49" s="4" t="s">
        <v>23</v>
      </c>
    </row>
    <row r="50" customFormat="false" ht="15" hidden="false" customHeight="false" outlineLevel="0" collapsed="false">
      <c r="A50" s="2" t="s">
        <v>151</v>
      </c>
      <c r="B50" s="2" t="s">
        <v>147</v>
      </c>
      <c r="C50" s="2" t="s">
        <v>64</v>
      </c>
      <c r="D50" s="2" t="s">
        <v>97</v>
      </c>
      <c r="E50" s="2" t="s">
        <v>20</v>
      </c>
      <c r="F50" s="2" t="s">
        <v>152</v>
      </c>
      <c r="G50" s="2" t="s">
        <v>36</v>
      </c>
      <c r="H50" s="2" t="n">
        <v>2026</v>
      </c>
      <c r="I50" s="3" t="n">
        <v>1735</v>
      </c>
      <c r="J50" s="3" t="n">
        <v>775</v>
      </c>
      <c r="K50" s="3" t="n">
        <v>59</v>
      </c>
      <c r="L50" s="3" t="n">
        <v>0.304</v>
      </c>
      <c r="M50" s="3" t="n">
        <v>29.4</v>
      </c>
      <c r="N50" s="3" t="n">
        <v>-1440</v>
      </c>
      <c r="O50" s="3" t="n">
        <v>3.4</v>
      </c>
      <c r="P50" s="2" t="s">
        <v>23</v>
      </c>
    </row>
  </sheetData>
  <autoFilter ref="A1:P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A0"/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8"/>
  </cols>
  <sheetData>
    <row r="1" customFormat="false" ht="24" hidden="false" customHeight="true" outlineLevel="0" collapsed="false">
      <c r="A1" s="6" t="s">
        <v>153</v>
      </c>
      <c r="B1" s="6" t="s">
        <v>154</v>
      </c>
      <c r="C1" s="6" t="s">
        <v>2</v>
      </c>
      <c r="D1" s="6" t="s">
        <v>3</v>
      </c>
      <c r="E1" s="6" t="s">
        <v>155</v>
      </c>
      <c r="F1" s="6" t="s">
        <v>156</v>
      </c>
      <c r="G1" s="6" t="s">
        <v>157</v>
      </c>
      <c r="H1" s="6" t="s">
        <v>158</v>
      </c>
    </row>
    <row r="2" customFormat="false" ht="15" hidden="false" customHeight="false" outlineLevel="0" collapsed="false">
      <c r="A2" s="7" t="s">
        <v>159</v>
      </c>
      <c r="B2" s="7" t="s">
        <v>17</v>
      </c>
      <c r="C2" s="2" t="s">
        <v>18</v>
      </c>
      <c r="D2" s="2" t="s">
        <v>19</v>
      </c>
      <c r="E2" s="8" t="n">
        <v>500000</v>
      </c>
      <c r="F2" s="9" t="n">
        <v>2010</v>
      </c>
      <c r="G2" s="2" t="s">
        <v>160</v>
      </c>
      <c r="H2" s="2" t="s">
        <v>161</v>
      </c>
    </row>
    <row r="3" customFormat="false" ht="15" hidden="false" customHeight="false" outlineLevel="0" collapsed="false">
      <c r="A3" s="10" t="s">
        <v>162</v>
      </c>
      <c r="B3" s="10" t="s">
        <v>32</v>
      </c>
      <c r="C3" s="4" t="s">
        <v>33</v>
      </c>
      <c r="D3" s="4" t="s">
        <v>34</v>
      </c>
      <c r="E3" s="11" t="n">
        <v>320000</v>
      </c>
      <c r="F3" s="12" t="n">
        <v>2008</v>
      </c>
      <c r="G3" s="4" t="s">
        <v>163</v>
      </c>
      <c r="H3" s="4" t="s">
        <v>164</v>
      </c>
    </row>
    <row r="4" customFormat="false" ht="15" hidden="false" customHeight="false" outlineLevel="0" collapsed="false">
      <c r="A4" s="7" t="s">
        <v>165</v>
      </c>
      <c r="B4" s="7" t="s">
        <v>51</v>
      </c>
      <c r="C4" s="2" t="s">
        <v>52</v>
      </c>
      <c r="D4" s="2" t="s">
        <v>53</v>
      </c>
      <c r="E4" s="8" t="n">
        <v>410000</v>
      </c>
      <c r="F4" s="9" t="n">
        <v>2015</v>
      </c>
      <c r="G4" s="2" t="s">
        <v>166</v>
      </c>
      <c r="H4" s="2" t="s">
        <v>167</v>
      </c>
    </row>
    <row r="5" customFormat="false" ht="15" hidden="false" customHeight="false" outlineLevel="0" collapsed="false">
      <c r="A5" s="10" t="s">
        <v>168</v>
      </c>
      <c r="B5" s="10" t="s">
        <v>63</v>
      </c>
      <c r="C5" s="4" t="s">
        <v>64</v>
      </c>
      <c r="D5" s="4" t="s">
        <v>19</v>
      </c>
      <c r="E5" s="11" t="n">
        <v>380000</v>
      </c>
      <c r="F5" s="12" t="n">
        <v>2012</v>
      </c>
      <c r="G5" s="4" t="s">
        <v>169</v>
      </c>
      <c r="H5" s="4" t="s">
        <v>170</v>
      </c>
    </row>
    <row r="6" customFormat="false" ht="15" hidden="false" customHeight="false" outlineLevel="0" collapsed="false">
      <c r="A6" s="7" t="s">
        <v>171</v>
      </c>
      <c r="B6" s="7" t="s">
        <v>73</v>
      </c>
      <c r="C6" s="2" t="s">
        <v>74</v>
      </c>
      <c r="D6" s="2" t="s">
        <v>19</v>
      </c>
      <c r="E6" s="8" t="n">
        <v>290000</v>
      </c>
      <c r="F6" s="9" t="n">
        <v>2011</v>
      </c>
      <c r="G6" s="2" t="s">
        <v>172</v>
      </c>
      <c r="H6" s="2" t="s">
        <v>173</v>
      </c>
    </row>
    <row r="7" customFormat="false" ht="15" hidden="false" customHeight="false" outlineLevel="0" collapsed="false">
      <c r="A7" s="10" t="s">
        <v>174</v>
      </c>
      <c r="B7" s="10" t="s">
        <v>85</v>
      </c>
      <c r="C7" s="4" t="s">
        <v>33</v>
      </c>
      <c r="D7" s="4" t="s">
        <v>86</v>
      </c>
      <c r="E7" s="11" t="n">
        <v>210000</v>
      </c>
      <c r="F7" s="12" t="n">
        <v>2009</v>
      </c>
      <c r="G7" s="4" t="s">
        <v>175</v>
      </c>
      <c r="H7" s="4" t="s">
        <v>176</v>
      </c>
    </row>
    <row r="8" customFormat="false" ht="15" hidden="false" customHeight="false" outlineLevel="0" collapsed="false">
      <c r="A8" s="7" t="s">
        <v>177</v>
      </c>
      <c r="B8" s="7" t="s">
        <v>96</v>
      </c>
      <c r="C8" s="2" t="s">
        <v>18</v>
      </c>
      <c r="D8" s="2" t="s">
        <v>97</v>
      </c>
      <c r="E8" s="8" t="n">
        <v>340000</v>
      </c>
      <c r="F8" s="9" t="n">
        <v>2014</v>
      </c>
      <c r="G8" s="2" t="s">
        <v>178</v>
      </c>
      <c r="H8" s="2" t="s">
        <v>179</v>
      </c>
    </row>
    <row r="9" customFormat="false" ht="15" hidden="false" customHeight="false" outlineLevel="0" collapsed="false">
      <c r="A9" s="10" t="s">
        <v>180</v>
      </c>
      <c r="B9" s="10" t="s">
        <v>110</v>
      </c>
      <c r="C9" s="4" t="s">
        <v>18</v>
      </c>
      <c r="D9" s="4" t="s">
        <v>19</v>
      </c>
      <c r="E9" s="11" t="n">
        <v>460000</v>
      </c>
      <c r="F9" s="12" t="n">
        <v>2007</v>
      </c>
      <c r="G9" s="4" t="s">
        <v>181</v>
      </c>
      <c r="H9" s="4" t="s">
        <v>182</v>
      </c>
    </row>
    <row r="10" customFormat="false" ht="15" hidden="false" customHeight="false" outlineLevel="0" collapsed="false">
      <c r="A10" s="7" t="s">
        <v>183</v>
      </c>
      <c r="B10" s="7" t="s">
        <v>119</v>
      </c>
      <c r="C10" s="2" t="s">
        <v>74</v>
      </c>
      <c r="D10" s="2" t="s">
        <v>34</v>
      </c>
      <c r="E10" s="8" t="n">
        <v>185000</v>
      </c>
      <c r="F10" s="9" t="n">
        <v>2016</v>
      </c>
      <c r="G10" s="2" t="s">
        <v>184</v>
      </c>
      <c r="H10" s="2" t="s">
        <v>185</v>
      </c>
    </row>
    <row r="11" customFormat="false" ht="15" hidden="false" customHeight="false" outlineLevel="0" collapsed="false">
      <c r="A11" s="10" t="s">
        <v>186</v>
      </c>
      <c r="B11" s="10" t="s">
        <v>128</v>
      </c>
      <c r="C11" s="4" t="s">
        <v>129</v>
      </c>
      <c r="D11" s="4" t="s">
        <v>86</v>
      </c>
      <c r="E11" s="11" t="n">
        <v>270000</v>
      </c>
      <c r="F11" s="12" t="n">
        <v>2013</v>
      </c>
      <c r="G11" s="4" t="s">
        <v>187</v>
      </c>
      <c r="H11" s="4" t="s">
        <v>188</v>
      </c>
    </row>
    <row r="12" customFormat="false" ht="15" hidden="false" customHeight="false" outlineLevel="0" collapsed="false">
      <c r="A12" s="7" t="s">
        <v>189</v>
      </c>
      <c r="B12" s="7" t="s">
        <v>138</v>
      </c>
      <c r="C12" s="2" t="s">
        <v>52</v>
      </c>
      <c r="D12" s="2" t="s">
        <v>53</v>
      </c>
      <c r="E12" s="8" t="n">
        <v>195000</v>
      </c>
      <c r="F12" s="9" t="n">
        <v>2018</v>
      </c>
      <c r="G12" s="2" t="s">
        <v>190</v>
      </c>
      <c r="H12" s="2" t="s">
        <v>191</v>
      </c>
    </row>
    <row r="13" customFormat="false" ht="15" hidden="false" customHeight="false" outlineLevel="0" collapsed="false">
      <c r="A13" s="10" t="s">
        <v>192</v>
      </c>
      <c r="B13" s="10" t="s">
        <v>147</v>
      </c>
      <c r="C13" s="4" t="s">
        <v>64</v>
      </c>
      <c r="D13" s="4" t="s">
        <v>97</v>
      </c>
      <c r="E13" s="11" t="n">
        <v>155000</v>
      </c>
      <c r="F13" s="12" t="n">
        <v>2017</v>
      </c>
      <c r="G13" s="4" t="s">
        <v>193</v>
      </c>
      <c r="H13" s="4" t="s">
        <v>194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8" min="7" style="0" width="14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8"/>
  </cols>
  <sheetData>
    <row r="1" customFormat="false" ht="24" hidden="false" customHeight="true" outlineLevel="0" collapsed="false">
      <c r="A1" s="13" t="s">
        <v>1</v>
      </c>
      <c r="B1" s="13" t="s">
        <v>2</v>
      </c>
      <c r="C1" s="13" t="s">
        <v>3</v>
      </c>
      <c r="D1" s="13" t="s">
        <v>195</v>
      </c>
      <c r="E1" s="13" t="s">
        <v>196</v>
      </c>
      <c r="F1" s="13" t="s">
        <v>197</v>
      </c>
      <c r="G1" s="13" t="s">
        <v>198</v>
      </c>
      <c r="H1" s="13" t="s">
        <v>199</v>
      </c>
      <c r="I1" s="13" t="s">
        <v>200</v>
      </c>
      <c r="J1" s="13" t="s">
        <v>201</v>
      </c>
      <c r="K1" s="13" t="s">
        <v>202</v>
      </c>
      <c r="L1" s="13" t="s">
        <v>203</v>
      </c>
    </row>
    <row r="2" customFormat="false" ht="15" hidden="false" customHeight="false" outlineLevel="0" collapsed="false">
      <c r="A2" s="7" t="s">
        <v>17</v>
      </c>
      <c r="B2" s="2" t="s">
        <v>18</v>
      </c>
      <c r="C2" s="2" t="s">
        <v>19</v>
      </c>
      <c r="D2" s="2" t="s">
        <v>204</v>
      </c>
      <c r="E2" s="2" t="s">
        <v>59</v>
      </c>
      <c r="F2" s="2" t="s">
        <v>205</v>
      </c>
      <c r="G2" s="2" t="s">
        <v>206</v>
      </c>
      <c r="H2" s="2" t="s">
        <v>207</v>
      </c>
      <c r="I2" s="2" t="s">
        <v>208</v>
      </c>
      <c r="J2" s="2" t="s">
        <v>209</v>
      </c>
      <c r="K2" s="2" t="s">
        <v>210</v>
      </c>
      <c r="L2" s="2" t="s">
        <v>211</v>
      </c>
    </row>
    <row r="3" customFormat="false" ht="15" hidden="false" customHeight="false" outlineLevel="0" collapsed="false">
      <c r="A3" s="10" t="s">
        <v>32</v>
      </c>
      <c r="B3" s="4" t="s">
        <v>33</v>
      </c>
      <c r="C3" s="4" t="s">
        <v>34</v>
      </c>
      <c r="D3" s="4" t="s">
        <v>36</v>
      </c>
      <c r="E3" s="4" t="s">
        <v>36</v>
      </c>
      <c r="F3" s="4" t="s">
        <v>212</v>
      </c>
      <c r="G3" s="4" t="s">
        <v>213</v>
      </c>
      <c r="H3" s="4" t="s">
        <v>40</v>
      </c>
      <c r="I3" s="4" t="s">
        <v>214</v>
      </c>
      <c r="J3" s="4" t="s">
        <v>59</v>
      </c>
      <c r="K3" s="4" t="s">
        <v>215</v>
      </c>
      <c r="L3" s="4" t="s">
        <v>211</v>
      </c>
    </row>
    <row r="4" customFormat="false" ht="15" hidden="false" customHeight="false" outlineLevel="0" collapsed="false">
      <c r="A4" s="7" t="s">
        <v>51</v>
      </c>
      <c r="B4" s="2" t="s">
        <v>52</v>
      </c>
      <c r="C4" s="2" t="s">
        <v>53</v>
      </c>
      <c r="D4" s="2" t="s">
        <v>204</v>
      </c>
      <c r="E4" s="2" t="s">
        <v>36</v>
      </c>
      <c r="F4" s="2" t="s">
        <v>216</v>
      </c>
      <c r="G4" s="2" t="s">
        <v>217</v>
      </c>
      <c r="H4" s="2" t="s">
        <v>218</v>
      </c>
      <c r="I4" s="2" t="s">
        <v>219</v>
      </c>
      <c r="J4" s="2" t="s">
        <v>220</v>
      </c>
      <c r="K4" s="2" t="s">
        <v>215</v>
      </c>
      <c r="L4" s="2" t="s">
        <v>221</v>
      </c>
    </row>
    <row r="5" customFormat="false" ht="15" hidden="false" customHeight="false" outlineLevel="0" collapsed="false">
      <c r="A5" s="10" t="s">
        <v>63</v>
      </c>
      <c r="B5" s="4" t="s">
        <v>64</v>
      </c>
      <c r="C5" s="4" t="s">
        <v>19</v>
      </c>
      <c r="D5" s="4" t="s">
        <v>36</v>
      </c>
      <c r="E5" s="4" t="s">
        <v>36</v>
      </c>
      <c r="F5" s="4" t="s">
        <v>212</v>
      </c>
      <c r="G5" s="4" t="s">
        <v>206</v>
      </c>
      <c r="H5" s="4" t="s">
        <v>40</v>
      </c>
      <c r="I5" s="4" t="s">
        <v>219</v>
      </c>
      <c r="J5" s="4" t="s">
        <v>59</v>
      </c>
      <c r="K5" s="4" t="s">
        <v>222</v>
      </c>
      <c r="L5" s="4" t="s">
        <v>221</v>
      </c>
    </row>
    <row r="6" customFormat="false" ht="15" hidden="false" customHeight="false" outlineLevel="0" collapsed="false">
      <c r="A6" s="7" t="s">
        <v>73</v>
      </c>
      <c r="B6" s="2" t="s">
        <v>74</v>
      </c>
      <c r="C6" s="2" t="s">
        <v>19</v>
      </c>
      <c r="D6" s="2" t="s">
        <v>223</v>
      </c>
      <c r="E6" s="2" t="s">
        <v>59</v>
      </c>
      <c r="F6" s="2" t="s">
        <v>216</v>
      </c>
      <c r="G6" s="2" t="s">
        <v>206</v>
      </c>
      <c r="H6" s="2" t="s">
        <v>207</v>
      </c>
      <c r="I6" s="2" t="s">
        <v>222</v>
      </c>
      <c r="J6" s="2" t="s">
        <v>209</v>
      </c>
      <c r="K6" s="2" t="s">
        <v>222</v>
      </c>
      <c r="L6" s="2" t="s">
        <v>221</v>
      </c>
    </row>
    <row r="7" customFormat="false" ht="15" hidden="false" customHeight="false" outlineLevel="0" collapsed="false">
      <c r="A7" s="10" t="s">
        <v>85</v>
      </c>
      <c r="B7" s="4" t="s">
        <v>33</v>
      </c>
      <c r="C7" s="4" t="s">
        <v>86</v>
      </c>
      <c r="D7" s="4" t="s">
        <v>223</v>
      </c>
      <c r="E7" s="4" t="s">
        <v>36</v>
      </c>
      <c r="F7" s="4" t="s">
        <v>205</v>
      </c>
      <c r="G7" s="4" t="s">
        <v>206</v>
      </c>
      <c r="H7" s="4" t="s">
        <v>207</v>
      </c>
      <c r="I7" s="4" t="s">
        <v>214</v>
      </c>
      <c r="J7" s="4" t="s">
        <v>59</v>
      </c>
      <c r="K7" s="4" t="s">
        <v>215</v>
      </c>
      <c r="L7" s="4" t="s">
        <v>211</v>
      </c>
    </row>
    <row r="8" customFormat="false" ht="15" hidden="false" customHeight="false" outlineLevel="0" collapsed="false">
      <c r="A8" s="7" t="s">
        <v>96</v>
      </c>
      <c r="B8" s="2" t="s">
        <v>18</v>
      </c>
      <c r="C8" s="2" t="s">
        <v>97</v>
      </c>
      <c r="D8" s="2" t="s">
        <v>36</v>
      </c>
      <c r="E8" s="2" t="s">
        <v>204</v>
      </c>
      <c r="F8" s="2" t="s">
        <v>216</v>
      </c>
      <c r="G8" s="2" t="s">
        <v>206</v>
      </c>
      <c r="H8" s="2" t="s">
        <v>207</v>
      </c>
      <c r="I8" s="2" t="s">
        <v>214</v>
      </c>
      <c r="J8" s="2" t="s">
        <v>220</v>
      </c>
      <c r="K8" s="2" t="s">
        <v>222</v>
      </c>
      <c r="L8" s="2" t="s">
        <v>221</v>
      </c>
    </row>
    <row r="9" customFormat="false" ht="15" hidden="false" customHeight="false" outlineLevel="0" collapsed="false">
      <c r="A9" s="10" t="s">
        <v>110</v>
      </c>
      <c r="B9" s="4" t="s">
        <v>18</v>
      </c>
      <c r="C9" s="4" t="s">
        <v>19</v>
      </c>
      <c r="D9" s="4" t="s">
        <v>59</v>
      </c>
      <c r="E9" s="4" t="s">
        <v>36</v>
      </c>
      <c r="F9" s="4" t="s">
        <v>216</v>
      </c>
      <c r="G9" s="4" t="s">
        <v>206</v>
      </c>
      <c r="H9" s="4" t="s">
        <v>218</v>
      </c>
      <c r="I9" s="4" t="s">
        <v>208</v>
      </c>
      <c r="J9" s="4" t="s">
        <v>220</v>
      </c>
      <c r="K9" s="4" t="s">
        <v>210</v>
      </c>
      <c r="L9" s="4" t="s">
        <v>221</v>
      </c>
    </row>
    <row r="10" customFormat="false" ht="15" hidden="false" customHeight="false" outlineLevel="0" collapsed="false">
      <c r="A10" s="7" t="s">
        <v>119</v>
      </c>
      <c r="B10" s="2" t="s">
        <v>74</v>
      </c>
      <c r="C10" s="2" t="s">
        <v>34</v>
      </c>
      <c r="D10" s="2" t="s">
        <v>36</v>
      </c>
      <c r="E10" s="2" t="s">
        <v>204</v>
      </c>
      <c r="F10" s="2" t="s">
        <v>205</v>
      </c>
      <c r="G10" s="2" t="s">
        <v>206</v>
      </c>
      <c r="H10" s="2" t="s">
        <v>207</v>
      </c>
      <c r="I10" s="2" t="s">
        <v>222</v>
      </c>
      <c r="J10" s="2" t="s">
        <v>209</v>
      </c>
      <c r="K10" s="2" t="s">
        <v>215</v>
      </c>
      <c r="L10" s="2" t="s">
        <v>224</v>
      </c>
    </row>
    <row r="11" customFormat="false" ht="15" hidden="false" customHeight="false" outlineLevel="0" collapsed="false">
      <c r="A11" s="10" t="s">
        <v>128</v>
      </c>
      <c r="B11" s="4" t="s">
        <v>129</v>
      </c>
      <c r="C11" s="4" t="s">
        <v>86</v>
      </c>
      <c r="D11" s="4" t="s">
        <v>204</v>
      </c>
      <c r="E11" s="4" t="s">
        <v>204</v>
      </c>
      <c r="F11" s="4" t="s">
        <v>216</v>
      </c>
      <c r="G11" s="4" t="s">
        <v>206</v>
      </c>
      <c r="H11" s="4" t="s">
        <v>40</v>
      </c>
      <c r="I11" s="4" t="s">
        <v>214</v>
      </c>
      <c r="J11" s="4" t="s">
        <v>220</v>
      </c>
      <c r="K11" s="4" t="s">
        <v>210</v>
      </c>
      <c r="L11" s="4" t="s">
        <v>221</v>
      </c>
    </row>
    <row r="12" customFormat="false" ht="15" hidden="false" customHeight="false" outlineLevel="0" collapsed="false">
      <c r="A12" s="7" t="s">
        <v>138</v>
      </c>
      <c r="B12" s="2" t="s">
        <v>52</v>
      </c>
      <c r="C12" s="2" t="s">
        <v>53</v>
      </c>
      <c r="D12" s="2" t="s">
        <v>59</v>
      </c>
      <c r="E12" s="2" t="s">
        <v>36</v>
      </c>
      <c r="F12" s="2" t="s">
        <v>216</v>
      </c>
      <c r="G12" s="2" t="s">
        <v>213</v>
      </c>
      <c r="H12" s="2" t="s">
        <v>225</v>
      </c>
      <c r="I12" s="2" t="s">
        <v>222</v>
      </c>
      <c r="J12" s="2" t="s">
        <v>209</v>
      </c>
      <c r="K12" s="2" t="s">
        <v>210</v>
      </c>
      <c r="L12" s="2" t="s">
        <v>221</v>
      </c>
    </row>
    <row r="13" customFormat="false" ht="15" hidden="false" customHeight="false" outlineLevel="0" collapsed="false">
      <c r="A13" s="10" t="s">
        <v>147</v>
      </c>
      <c r="B13" s="4" t="s">
        <v>64</v>
      </c>
      <c r="C13" s="4" t="s">
        <v>97</v>
      </c>
      <c r="D13" s="4" t="s">
        <v>204</v>
      </c>
      <c r="E13" s="4" t="s">
        <v>204</v>
      </c>
      <c r="F13" s="4" t="s">
        <v>216</v>
      </c>
      <c r="G13" s="4" t="s">
        <v>217</v>
      </c>
      <c r="H13" s="4" t="s">
        <v>218</v>
      </c>
      <c r="I13" s="4" t="s">
        <v>214</v>
      </c>
      <c r="J13" s="4" t="s">
        <v>209</v>
      </c>
      <c r="K13" s="4" t="s">
        <v>210</v>
      </c>
      <c r="L13" s="4" t="s">
        <v>224</v>
      </c>
    </row>
  </sheetData>
  <autoFilter ref="A1:L1"/>
  <conditionalFormatting sqref="I2:I13">
    <cfRule type="cellIs" priority="2" operator="equal" aboveAverage="0" equalAverage="0" bottom="0" percent="0" rank="0" text="" dxfId="4">
      <formula>"Compliant"</formula>
    </cfRule>
    <cfRule type="cellIs" priority="3" operator="equal" aboveAverage="0" equalAverage="0" bottom="0" percent="0" rank="0" text="" dxfId="5">
      <formula>"Gap Identified"</formula>
    </cfRule>
    <cfRule type="cellIs" priority="4" operator="equal" aboveAverage="0" equalAverage="0" bottom="0" percent="0" rank="0" text="" dxfId="6">
      <formula>"Partial"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4" hidden="false" customHeight="true" outlineLevel="0" collapsed="false">
      <c r="A1" s="14" t="s">
        <v>226</v>
      </c>
      <c r="B1" s="14" t="s">
        <v>227</v>
      </c>
      <c r="C1" s="14" t="s">
        <v>228</v>
      </c>
      <c r="D1" s="14" t="s">
        <v>229</v>
      </c>
      <c r="E1" s="14" t="s">
        <v>230</v>
      </c>
      <c r="F1" s="14" t="s">
        <v>231</v>
      </c>
      <c r="G1" s="14" t="s">
        <v>232</v>
      </c>
      <c r="H1" s="14" t="s">
        <v>233</v>
      </c>
    </row>
    <row r="2" customFormat="false" ht="15" hidden="false" customHeight="false" outlineLevel="0" collapsed="false">
      <c r="A2" s="7" t="s">
        <v>234</v>
      </c>
      <c r="B2" s="2" t="s">
        <v>235</v>
      </c>
      <c r="C2" s="2" t="s">
        <v>236</v>
      </c>
      <c r="D2" s="2" t="s">
        <v>18</v>
      </c>
      <c r="E2" s="2" t="s">
        <v>237</v>
      </c>
      <c r="F2" s="2" t="s">
        <v>238</v>
      </c>
      <c r="G2" s="15" t="n">
        <v>78</v>
      </c>
      <c r="H2" s="2" t="s">
        <v>239</v>
      </c>
    </row>
    <row r="3" customFormat="false" ht="15" hidden="false" customHeight="false" outlineLevel="0" collapsed="false">
      <c r="A3" s="10" t="s">
        <v>240</v>
      </c>
      <c r="B3" s="4" t="s">
        <v>241</v>
      </c>
      <c r="C3" s="4" t="s">
        <v>80</v>
      </c>
      <c r="D3" s="4" t="s">
        <v>52</v>
      </c>
      <c r="E3" s="4" t="s">
        <v>242</v>
      </c>
      <c r="F3" s="4" t="s">
        <v>243</v>
      </c>
      <c r="G3" s="16" t="n">
        <v>84</v>
      </c>
      <c r="H3" s="4" t="s">
        <v>239</v>
      </c>
    </row>
    <row r="4" customFormat="false" ht="15" hidden="false" customHeight="false" outlineLevel="0" collapsed="false">
      <c r="A4" s="7" t="s">
        <v>244</v>
      </c>
      <c r="B4" s="2" t="s">
        <v>245</v>
      </c>
      <c r="C4" s="2" t="s">
        <v>246</v>
      </c>
      <c r="D4" s="2" t="s">
        <v>33</v>
      </c>
      <c r="E4" s="2" t="s">
        <v>237</v>
      </c>
      <c r="F4" s="2" t="s">
        <v>44</v>
      </c>
      <c r="G4" s="15" t="n">
        <v>64</v>
      </c>
      <c r="H4" s="2" t="s">
        <v>247</v>
      </c>
    </row>
    <row r="5" customFormat="false" ht="15" hidden="false" customHeight="false" outlineLevel="0" collapsed="false">
      <c r="A5" s="10" t="s">
        <v>248</v>
      </c>
      <c r="B5" s="4" t="s">
        <v>249</v>
      </c>
      <c r="C5" s="4" t="s">
        <v>250</v>
      </c>
      <c r="D5" s="4" t="s">
        <v>74</v>
      </c>
      <c r="E5" s="4" t="s">
        <v>251</v>
      </c>
      <c r="F5" s="4" t="s">
        <v>38</v>
      </c>
      <c r="G5" s="16" t="n">
        <v>90</v>
      </c>
      <c r="H5" s="4" t="s">
        <v>252</v>
      </c>
    </row>
    <row r="6" customFormat="false" ht="15" hidden="false" customHeight="false" outlineLevel="0" collapsed="false">
      <c r="A6" s="7" t="s">
        <v>253</v>
      </c>
      <c r="B6" s="2" t="s">
        <v>254</v>
      </c>
      <c r="C6" s="2" t="s">
        <v>255</v>
      </c>
      <c r="D6" s="2" t="s">
        <v>64</v>
      </c>
      <c r="E6" s="2" t="s">
        <v>242</v>
      </c>
      <c r="F6" s="2" t="s">
        <v>89</v>
      </c>
      <c r="G6" s="15" t="n">
        <v>84</v>
      </c>
      <c r="H6" s="2" t="s">
        <v>239</v>
      </c>
    </row>
    <row r="7" customFormat="false" ht="15" hidden="false" customHeight="false" outlineLevel="0" collapsed="false">
      <c r="A7" s="10" t="s">
        <v>256</v>
      </c>
      <c r="B7" s="4" t="s">
        <v>257</v>
      </c>
      <c r="C7" s="4" t="s">
        <v>258</v>
      </c>
      <c r="D7" s="4" t="s">
        <v>52</v>
      </c>
      <c r="E7" s="4" t="s">
        <v>251</v>
      </c>
      <c r="F7" s="4" t="s">
        <v>20</v>
      </c>
      <c r="G7" s="16" t="n">
        <v>93</v>
      </c>
      <c r="H7" s="4" t="s">
        <v>239</v>
      </c>
    </row>
    <row r="8" customFormat="false" ht="15" hidden="false" customHeight="false" outlineLevel="0" collapsed="false">
      <c r="A8" s="7" t="s">
        <v>259</v>
      </c>
      <c r="B8" s="2" t="s">
        <v>260</v>
      </c>
      <c r="C8" s="2" t="s">
        <v>261</v>
      </c>
      <c r="D8" s="2" t="s">
        <v>18</v>
      </c>
      <c r="E8" s="2" t="s">
        <v>237</v>
      </c>
      <c r="F8" s="2" t="s">
        <v>29</v>
      </c>
      <c r="G8" s="15" t="n">
        <v>71</v>
      </c>
      <c r="H8" s="2" t="s">
        <v>247</v>
      </c>
    </row>
    <row r="9" customFormat="false" ht="15" hidden="false" customHeight="false" outlineLevel="0" collapsed="false">
      <c r="A9" s="10" t="s">
        <v>262</v>
      </c>
      <c r="B9" s="4" t="s">
        <v>263</v>
      </c>
      <c r="C9" s="4" t="s">
        <v>264</v>
      </c>
      <c r="D9" s="4" t="s">
        <v>129</v>
      </c>
      <c r="E9" s="4" t="s">
        <v>242</v>
      </c>
      <c r="F9" s="4" t="s">
        <v>25</v>
      </c>
      <c r="G9" s="16" t="n">
        <v>85</v>
      </c>
      <c r="H9" s="4" t="s">
        <v>252</v>
      </c>
    </row>
    <row r="10" customFormat="false" ht="15" hidden="false" customHeight="false" outlineLevel="0" collapsed="false">
      <c r="A10" s="7" t="s">
        <v>265</v>
      </c>
      <c r="B10" s="2" t="s">
        <v>266</v>
      </c>
      <c r="C10" s="2" t="s">
        <v>267</v>
      </c>
      <c r="D10" s="2" t="s">
        <v>33</v>
      </c>
      <c r="E10" s="2" t="s">
        <v>237</v>
      </c>
      <c r="F10" s="2" t="s">
        <v>268</v>
      </c>
      <c r="G10" s="15" t="n">
        <v>79</v>
      </c>
      <c r="H10" s="2" t="s">
        <v>269</v>
      </c>
    </row>
    <row r="11" customFormat="false" ht="15" hidden="false" customHeight="false" outlineLevel="0" collapsed="false">
      <c r="A11" s="10" t="s">
        <v>270</v>
      </c>
      <c r="B11" s="4" t="s">
        <v>271</v>
      </c>
      <c r="C11" s="4" t="s">
        <v>236</v>
      </c>
      <c r="D11" s="4" t="s">
        <v>18</v>
      </c>
      <c r="E11" s="4" t="s">
        <v>251</v>
      </c>
      <c r="F11" s="4" t="s">
        <v>47</v>
      </c>
      <c r="G11" s="16" t="n">
        <v>88</v>
      </c>
      <c r="H11" s="4" t="s">
        <v>239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2026-06-13T08:41:32Z</dcterms:created>
  <dc:creator>openpyxl</dc:creator>
  <dc:description/>
  <dc:language>en-US</dc:language>
  <cp:lastModifiedBy/>
  <dcterms:modified xsi:type="dcterms:W3CDTF">2026-06-13T08:41:32Z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