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 Material\MachineLearning\ml_foundation\08_Statistic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C71" i="1" s="1"/>
  <c r="D71" i="1" s="1"/>
  <c r="C24" i="1" l="1"/>
  <c r="D24" i="1" s="1"/>
  <c r="C26" i="1"/>
  <c r="D26" i="1" s="1"/>
  <c r="C13" i="1"/>
  <c r="D13" i="1" s="1"/>
  <c r="C14" i="1"/>
  <c r="D14" i="1" s="1"/>
  <c r="C50" i="1"/>
  <c r="D50" i="1" s="1"/>
  <c r="C15" i="1"/>
  <c r="D15" i="1" s="1"/>
  <c r="C63" i="1"/>
  <c r="D63" i="1" s="1"/>
  <c r="C12" i="1"/>
  <c r="D12" i="1" s="1"/>
  <c r="C37" i="1"/>
  <c r="D37" i="1" s="1"/>
  <c r="C2" i="1"/>
  <c r="D2" i="1" s="1"/>
  <c r="C38" i="1"/>
  <c r="D38" i="1" s="1"/>
  <c r="C62" i="1"/>
  <c r="D62" i="1" s="1"/>
  <c r="C3" i="1"/>
  <c r="D3" i="1" s="1"/>
  <c r="C27" i="1"/>
  <c r="D27" i="1" s="1"/>
  <c r="C39" i="1"/>
  <c r="D39" i="1" s="1"/>
  <c r="C51" i="1"/>
  <c r="D51" i="1" s="1"/>
  <c r="C4" i="1"/>
  <c r="D4" i="1" s="1"/>
  <c r="C16" i="1"/>
  <c r="D16" i="1" s="1"/>
  <c r="C28" i="1"/>
  <c r="D28" i="1" s="1"/>
  <c r="C40" i="1"/>
  <c r="D40" i="1" s="1"/>
  <c r="C52" i="1"/>
  <c r="D52" i="1" s="1"/>
  <c r="C64" i="1"/>
  <c r="D64" i="1" s="1"/>
  <c r="C17" i="1"/>
  <c r="D17" i="1" s="1"/>
  <c r="C6" i="1"/>
  <c r="D6" i="1" s="1"/>
  <c r="C18" i="1"/>
  <c r="D18" i="1" s="1"/>
  <c r="C30" i="1"/>
  <c r="D30" i="1" s="1"/>
  <c r="C42" i="1"/>
  <c r="D42" i="1" s="1"/>
  <c r="C54" i="1"/>
  <c r="D54" i="1" s="1"/>
  <c r="C66" i="1"/>
  <c r="D66" i="1" s="1"/>
  <c r="C20" i="1"/>
  <c r="D20" i="1" s="1"/>
  <c r="C48" i="1"/>
  <c r="D48" i="1" s="1"/>
  <c r="C49" i="1"/>
  <c r="D49" i="1" s="1"/>
  <c r="C41" i="1"/>
  <c r="D41" i="1" s="1"/>
  <c r="C7" i="1"/>
  <c r="D7" i="1" s="1"/>
  <c r="C43" i="1"/>
  <c r="D43" i="1" s="1"/>
  <c r="C44" i="1"/>
  <c r="D44" i="1" s="1"/>
  <c r="C9" i="1"/>
  <c r="D9" i="1" s="1"/>
  <c r="C21" i="1"/>
  <c r="D21" i="1" s="1"/>
  <c r="C33" i="1"/>
  <c r="D33" i="1" s="1"/>
  <c r="C45" i="1"/>
  <c r="D45" i="1" s="1"/>
  <c r="C57" i="1"/>
  <c r="D57" i="1" s="1"/>
  <c r="C69" i="1"/>
  <c r="D69" i="1" s="1"/>
  <c r="C60" i="1"/>
  <c r="D60" i="1" s="1"/>
  <c r="C61" i="1"/>
  <c r="D61" i="1" s="1"/>
  <c r="C29" i="1"/>
  <c r="D29" i="1" s="1"/>
  <c r="C65" i="1"/>
  <c r="D65" i="1" s="1"/>
  <c r="C31" i="1"/>
  <c r="D31" i="1" s="1"/>
  <c r="C67" i="1"/>
  <c r="D67" i="1" s="1"/>
  <c r="C8" i="1"/>
  <c r="D8" i="1" s="1"/>
  <c r="C56" i="1"/>
  <c r="D56" i="1" s="1"/>
  <c r="C10" i="1"/>
  <c r="D10" i="1" s="1"/>
  <c r="C22" i="1"/>
  <c r="D22" i="1" s="1"/>
  <c r="C34" i="1"/>
  <c r="D34" i="1" s="1"/>
  <c r="C46" i="1"/>
  <c r="D46" i="1" s="1"/>
  <c r="C58" i="1"/>
  <c r="D58" i="1" s="1"/>
  <c r="C70" i="1"/>
  <c r="D70" i="1" s="1"/>
  <c r="C36" i="1"/>
  <c r="D36" i="1" s="1"/>
  <c r="C25" i="1"/>
  <c r="D25" i="1" s="1"/>
  <c r="C5" i="1"/>
  <c r="D5" i="1" s="1"/>
  <c r="C53" i="1"/>
  <c r="D53" i="1" s="1"/>
  <c r="C19" i="1"/>
  <c r="D19" i="1" s="1"/>
  <c r="C55" i="1"/>
  <c r="D55" i="1" s="1"/>
  <c r="C32" i="1"/>
  <c r="D32" i="1" s="1"/>
  <c r="C68" i="1"/>
  <c r="D68" i="1" s="1"/>
  <c r="C11" i="1"/>
  <c r="D11" i="1" s="1"/>
  <c r="C23" i="1"/>
  <c r="D23" i="1" s="1"/>
  <c r="C35" i="1"/>
  <c r="D35" i="1" s="1"/>
  <c r="C47" i="1"/>
  <c r="D47" i="1" s="1"/>
  <c r="C59" i="1"/>
  <c r="D59" i="1" s="1"/>
  <c r="G3" i="1" l="1"/>
  <c r="G4" i="1" s="1"/>
  <c r="G5" i="1" s="1"/>
</calcChain>
</file>

<file path=xl/sharedStrings.xml><?xml version="1.0" encoding="utf-8"?>
<sst xmlns="http://schemas.openxmlformats.org/spreadsheetml/2006/main" count="7" uniqueCount="7">
  <si>
    <t>Scores</t>
  </si>
  <si>
    <t>Deviation from Mean</t>
  </si>
  <si>
    <t>Squared Deviation from Mean</t>
  </si>
  <si>
    <t>Mean</t>
  </si>
  <si>
    <t>Variance</t>
  </si>
  <si>
    <t>Standard Deviation</t>
  </si>
  <si>
    <t>Squared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</si>
</sst>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44" workbookViewId="0">
      <selection activeCell="B2" sqref="B2:B71"/>
    </sheetView>
  </sheetViews>
  <sheetFormatPr defaultRowHeight="14.4" x14ac:dyDescent="0.3"/>
  <cols>
    <col min="3" max="3" width="14.109375" customWidth="1"/>
    <col min="4" max="4" width="15" customWidth="1"/>
    <col min="7" max="7" width="11.5546875" bestFit="1" customWidth="1"/>
  </cols>
  <sheetData>
    <row r="1" spans="2:7" s="2" customFormat="1" ht="43.8" thickBot="1" x14ac:dyDescent="0.35">
      <c r="B1" s="4" t="s">
        <v>0</v>
      </c>
      <c r="C1" s="4" t="s">
        <v>1</v>
      </c>
      <c r="D1" s="4" t="s">
        <v>2</v>
      </c>
    </row>
    <row r="2" spans="2:7" ht="15" thickBot="1" x14ac:dyDescent="0.35">
      <c r="B2" s="1">
        <v>69</v>
      </c>
      <c r="C2" s="1">
        <f>B2-$G$2</f>
        <v>-31.828571428571422</v>
      </c>
      <c r="D2" s="1">
        <f>C2^2</f>
        <v>1013.057959183673</v>
      </c>
      <c r="F2" s="2" t="s">
        <v>3</v>
      </c>
      <c r="G2" s="2">
        <f>AVERAGE(B2:B71)</f>
        <v>100.82857142857142</v>
      </c>
    </row>
    <row r="3" spans="2:7" ht="29.4" thickBot="1" x14ac:dyDescent="0.35">
      <c r="B3" s="1">
        <v>74</v>
      </c>
      <c r="C3" s="1">
        <f>B3-$G$2</f>
        <v>-26.828571428571422</v>
      </c>
      <c r="D3" s="1">
        <f t="shared" ref="D3:D66" si="0">C3^2</f>
        <v>719.77224489795879</v>
      </c>
      <c r="F3" s="2" t="s">
        <v>6</v>
      </c>
      <c r="G3" s="2">
        <f>SUM(D2:D71)</f>
        <v>15557.942857142847</v>
      </c>
    </row>
    <row r="4" spans="2:7" ht="15" thickBot="1" x14ac:dyDescent="0.35">
      <c r="B4" s="1">
        <v>74</v>
      </c>
      <c r="C4" s="1">
        <f>B4-$G$2</f>
        <v>-26.828571428571422</v>
      </c>
      <c r="D4" s="1">
        <f t="shared" si="0"/>
        <v>719.77224489795879</v>
      </c>
      <c r="F4" s="2" t="s">
        <v>4</v>
      </c>
      <c r="G4" s="2">
        <f>G3/70</f>
        <v>222.25632653061211</v>
      </c>
    </row>
    <row r="5" spans="2:7" ht="29.4" thickBot="1" x14ac:dyDescent="0.35">
      <c r="B5" s="1">
        <v>79</v>
      </c>
      <c r="C5" s="1">
        <f>B5-$G$2</f>
        <v>-21.828571428571422</v>
      </c>
      <c r="D5" s="1">
        <f t="shared" si="0"/>
        <v>476.48653061224462</v>
      </c>
      <c r="F5" s="2" t="s">
        <v>5</v>
      </c>
      <c r="G5" s="2">
        <f>SQRT(G4)</f>
        <v>14.908263699392096</v>
      </c>
    </row>
    <row r="6" spans="2:7" ht="15" thickBot="1" x14ac:dyDescent="0.35">
      <c r="B6" s="1">
        <v>81</v>
      </c>
      <c r="C6" s="1">
        <f>B6-$G$2</f>
        <v>-19.828571428571422</v>
      </c>
      <c r="D6" s="1">
        <f t="shared" si="0"/>
        <v>393.17224489795893</v>
      </c>
    </row>
    <row r="7" spans="2:7" ht="15" thickBot="1" x14ac:dyDescent="0.35">
      <c r="B7" s="1">
        <v>81</v>
      </c>
      <c r="C7" s="1">
        <f>B7-$G$2</f>
        <v>-19.828571428571422</v>
      </c>
      <c r="D7" s="1">
        <f t="shared" si="0"/>
        <v>393.17224489795893</v>
      </c>
    </row>
    <row r="8" spans="2:7" ht="15" thickBot="1" x14ac:dyDescent="0.35">
      <c r="B8" s="1">
        <v>82</v>
      </c>
      <c r="C8" s="1">
        <f>B8-$G$2</f>
        <v>-18.828571428571422</v>
      </c>
      <c r="D8" s="1">
        <f t="shared" si="0"/>
        <v>354.51510204081609</v>
      </c>
    </row>
    <row r="9" spans="2:7" ht="15" thickBot="1" x14ac:dyDescent="0.35">
      <c r="B9" s="1">
        <v>82</v>
      </c>
      <c r="C9" s="1">
        <f>B9-$G$2</f>
        <v>-18.828571428571422</v>
      </c>
      <c r="D9" s="1">
        <f t="shared" si="0"/>
        <v>354.51510204081609</v>
      </c>
    </row>
    <row r="10" spans="2:7" ht="15" thickBot="1" x14ac:dyDescent="0.35">
      <c r="B10" s="1">
        <v>82</v>
      </c>
      <c r="C10" s="1">
        <f>B10-$G$2</f>
        <v>-18.828571428571422</v>
      </c>
      <c r="D10" s="1">
        <f t="shared" si="0"/>
        <v>354.51510204081609</v>
      </c>
    </row>
    <row r="11" spans="2:7" ht="15" thickBot="1" x14ac:dyDescent="0.35">
      <c r="B11" s="1">
        <v>83</v>
      </c>
      <c r="C11" s="1">
        <f>B11-$G$2</f>
        <v>-17.828571428571422</v>
      </c>
      <c r="D11" s="1">
        <f t="shared" si="0"/>
        <v>317.85795918367324</v>
      </c>
    </row>
    <row r="12" spans="2:7" ht="15" thickBot="1" x14ac:dyDescent="0.35">
      <c r="B12" s="1">
        <v>83</v>
      </c>
      <c r="C12" s="1">
        <f>B12-$G$2</f>
        <v>-17.828571428571422</v>
      </c>
      <c r="D12" s="1">
        <f t="shared" si="0"/>
        <v>317.85795918367324</v>
      </c>
    </row>
    <row r="13" spans="2:7" ht="15" thickBot="1" x14ac:dyDescent="0.35">
      <c r="B13" s="1">
        <v>83</v>
      </c>
      <c r="C13" s="1">
        <f>B13-$G$2</f>
        <v>-17.828571428571422</v>
      </c>
      <c r="D13" s="1">
        <f t="shared" si="0"/>
        <v>317.85795918367324</v>
      </c>
    </row>
    <row r="14" spans="2:7" ht="15" thickBot="1" x14ac:dyDescent="0.35">
      <c r="B14" s="1">
        <v>84</v>
      </c>
      <c r="C14" s="1">
        <f>B14-$G$2</f>
        <v>-16.828571428571422</v>
      </c>
      <c r="D14" s="1">
        <f t="shared" si="0"/>
        <v>283.2008163265304</v>
      </c>
    </row>
    <row r="15" spans="2:7" ht="15" thickBot="1" x14ac:dyDescent="0.35">
      <c r="B15" s="1">
        <v>84</v>
      </c>
      <c r="C15" s="1">
        <f>B15-$G$2</f>
        <v>-16.828571428571422</v>
      </c>
      <c r="D15" s="1">
        <f t="shared" si="0"/>
        <v>283.2008163265304</v>
      </c>
    </row>
    <row r="16" spans="2:7" ht="15" thickBot="1" x14ac:dyDescent="0.35">
      <c r="B16" s="1">
        <v>85</v>
      </c>
      <c r="C16" s="1">
        <f>B16-$G$2</f>
        <v>-15.828571428571422</v>
      </c>
      <c r="D16" s="1">
        <f t="shared" si="0"/>
        <v>250.54367346938756</v>
      </c>
    </row>
    <row r="17" spans="2:4" ht="15" thickBot="1" x14ac:dyDescent="0.35">
      <c r="B17" s="1">
        <v>85</v>
      </c>
      <c r="C17" s="1">
        <f>B17-$G$2</f>
        <v>-15.828571428571422</v>
      </c>
      <c r="D17" s="1">
        <f t="shared" si="0"/>
        <v>250.54367346938756</v>
      </c>
    </row>
    <row r="18" spans="2:4" ht="15" thickBot="1" x14ac:dyDescent="0.35">
      <c r="B18" s="1">
        <v>87</v>
      </c>
      <c r="C18" s="1">
        <f>B18-$G$2</f>
        <v>-13.828571428571422</v>
      </c>
      <c r="D18" s="1">
        <f t="shared" si="0"/>
        <v>191.22938775510187</v>
      </c>
    </row>
    <row r="19" spans="2:4" ht="15" thickBot="1" x14ac:dyDescent="0.35">
      <c r="B19" s="1">
        <v>89</v>
      </c>
      <c r="C19" s="1">
        <f>B19-$G$2</f>
        <v>-11.828571428571422</v>
      </c>
      <c r="D19" s="1">
        <f t="shared" si="0"/>
        <v>139.91510204081618</v>
      </c>
    </row>
    <row r="20" spans="2:4" ht="15" thickBot="1" x14ac:dyDescent="0.35">
      <c r="B20" s="1">
        <v>91</v>
      </c>
      <c r="C20" s="1">
        <f>B20-$G$2</f>
        <v>-9.8285714285714221</v>
      </c>
      <c r="D20" s="1">
        <f t="shared" si="0"/>
        <v>96.600816326530492</v>
      </c>
    </row>
    <row r="21" spans="2:4" ht="15" thickBot="1" x14ac:dyDescent="0.35">
      <c r="B21" s="1">
        <v>92</v>
      </c>
      <c r="C21" s="1">
        <f>B21-$G$2</f>
        <v>-8.8285714285714221</v>
      </c>
      <c r="D21" s="1">
        <f t="shared" si="0"/>
        <v>77.943673469387647</v>
      </c>
    </row>
    <row r="22" spans="2:4" ht="15" thickBot="1" x14ac:dyDescent="0.35">
      <c r="B22" s="1">
        <v>92</v>
      </c>
      <c r="C22" s="1">
        <f>B22-$G$2</f>
        <v>-8.8285714285714221</v>
      </c>
      <c r="D22" s="1">
        <f t="shared" si="0"/>
        <v>77.943673469387647</v>
      </c>
    </row>
    <row r="23" spans="2:4" ht="15" thickBot="1" x14ac:dyDescent="0.35">
      <c r="B23" s="1">
        <v>93</v>
      </c>
      <c r="C23" s="1">
        <f>B23-$G$2</f>
        <v>-7.8285714285714221</v>
      </c>
      <c r="D23" s="1">
        <f t="shared" si="0"/>
        <v>61.286530612244796</v>
      </c>
    </row>
    <row r="24" spans="2:4" ht="15" thickBot="1" x14ac:dyDescent="0.35">
      <c r="B24" s="1">
        <v>93</v>
      </c>
      <c r="C24" s="1">
        <f>B24-$G$2</f>
        <v>-7.8285714285714221</v>
      </c>
      <c r="D24" s="1">
        <f t="shared" si="0"/>
        <v>61.286530612244796</v>
      </c>
    </row>
    <row r="25" spans="2:4" ht="15" thickBot="1" x14ac:dyDescent="0.35">
      <c r="B25" s="1">
        <v>95</v>
      </c>
      <c r="C25" s="1">
        <f>B25-$G$2</f>
        <v>-5.8285714285714221</v>
      </c>
      <c r="D25" s="1">
        <f t="shared" si="0"/>
        <v>33.972244897959108</v>
      </c>
    </row>
    <row r="26" spans="2:4" ht="15" thickBot="1" x14ac:dyDescent="0.35">
      <c r="B26" s="1">
        <v>96</v>
      </c>
      <c r="C26" s="1">
        <f>B26-$G$2</f>
        <v>-4.8285714285714221</v>
      </c>
      <c r="D26" s="1">
        <f t="shared" si="0"/>
        <v>23.315102040816264</v>
      </c>
    </row>
    <row r="27" spans="2:4" ht="15" thickBot="1" x14ac:dyDescent="0.35">
      <c r="B27" s="1">
        <v>98</v>
      </c>
      <c r="C27" s="1">
        <f>B27-$G$2</f>
        <v>-2.8285714285714221</v>
      </c>
      <c r="D27" s="1">
        <f t="shared" si="0"/>
        <v>8.0008163265305754</v>
      </c>
    </row>
    <row r="28" spans="2:4" ht="15" thickBot="1" x14ac:dyDescent="0.35">
      <c r="B28" s="1">
        <v>98</v>
      </c>
      <c r="C28" s="1">
        <f>B28-$G$2</f>
        <v>-2.8285714285714221</v>
      </c>
      <c r="D28" s="1">
        <f t="shared" si="0"/>
        <v>8.0008163265305754</v>
      </c>
    </row>
    <row r="29" spans="2:4" ht="15" thickBot="1" x14ac:dyDescent="0.35">
      <c r="B29" s="1">
        <v>98</v>
      </c>
      <c r="C29" s="1">
        <f>B29-$G$2</f>
        <v>-2.8285714285714221</v>
      </c>
      <c r="D29" s="1">
        <f t="shared" si="0"/>
        <v>8.0008163265305754</v>
      </c>
    </row>
    <row r="30" spans="2:4" ht="15" thickBot="1" x14ac:dyDescent="0.35">
      <c r="B30" s="1">
        <v>98</v>
      </c>
      <c r="C30" s="1">
        <f>B30-$G$2</f>
        <v>-2.8285714285714221</v>
      </c>
      <c r="D30" s="1">
        <f t="shared" si="0"/>
        <v>8.0008163265305754</v>
      </c>
    </row>
    <row r="31" spans="2:4" ht="15" thickBot="1" x14ac:dyDescent="0.35">
      <c r="B31" s="1">
        <v>99</v>
      </c>
      <c r="C31" s="1">
        <f>B31-$G$2</f>
        <v>-1.8285714285714221</v>
      </c>
      <c r="D31" s="1">
        <f t="shared" si="0"/>
        <v>3.3436734693877312</v>
      </c>
    </row>
    <row r="32" spans="2:4" ht="15" thickBot="1" x14ac:dyDescent="0.35">
      <c r="B32" s="1">
        <v>99</v>
      </c>
      <c r="C32" s="1">
        <f>B32-$G$2</f>
        <v>-1.8285714285714221</v>
      </c>
      <c r="D32" s="1">
        <f t="shared" si="0"/>
        <v>3.3436734693877312</v>
      </c>
    </row>
    <row r="33" spans="2:4" ht="15" thickBot="1" x14ac:dyDescent="0.35">
      <c r="B33" s="1">
        <v>100</v>
      </c>
      <c r="C33" s="1">
        <f>B33-$G$2</f>
        <v>-0.82857142857142208</v>
      </c>
      <c r="D33" s="1">
        <f t="shared" si="0"/>
        <v>0.68653061224488721</v>
      </c>
    </row>
    <row r="34" spans="2:4" ht="15" thickBot="1" x14ac:dyDescent="0.35">
      <c r="B34" s="1">
        <v>100</v>
      </c>
      <c r="C34" s="1">
        <f>B34-$G$2</f>
        <v>-0.82857142857142208</v>
      </c>
      <c r="D34" s="1">
        <f t="shared" si="0"/>
        <v>0.68653061224488721</v>
      </c>
    </row>
    <row r="35" spans="2:4" ht="15" thickBot="1" x14ac:dyDescent="0.35">
      <c r="B35" s="1">
        <v>101</v>
      </c>
      <c r="C35" s="1">
        <f>B35-$G$2</f>
        <v>0.17142857142857792</v>
      </c>
      <c r="D35" s="1">
        <f t="shared" si="0"/>
        <v>2.9387755102043042E-2</v>
      </c>
    </row>
    <row r="36" spans="2:4" ht="15" thickBot="1" x14ac:dyDescent="0.35">
      <c r="B36" s="1">
        <v>101</v>
      </c>
      <c r="C36" s="1">
        <f>B36-$G$2</f>
        <v>0.17142857142857792</v>
      </c>
      <c r="D36" s="1">
        <f t="shared" si="0"/>
        <v>2.9387755102043042E-2</v>
      </c>
    </row>
    <row r="37" spans="2:4" ht="15" thickBot="1" x14ac:dyDescent="0.35">
      <c r="B37" s="1">
        <v>101</v>
      </c>
      <c r="C37" s="1">
        <f>B37-$G$2</f>
        <v>0.17142857142857792</v>
      </c>
      <c r="D37" s="1">
        <f t="shared" si="0"/>
        <v>2.9387755102043042E-2</v>
      </c>
    </row>
    <row r="38" spans="2:4" ht="15" thickBot="1" x14ac:dyDescent="0.35">
      <c r="B38" s="1">
        <v>102</v>
      </c>
      <c r="C38" s="1">
        <f>B38-$G$2</f>
        <v>1.1714285714285779</v>
      </c>
      <c r="D38" s="1">
        <f t="shared" si="0"/>
        <v>1.3722448979591988</v>
      </c>
    </row>
    <row r="39" spans="2:4" ht="15" thickBot="1" x14ac:dyDescent="0.35">
      <c r="B39" s="1">
        <v>103</v>
      </c>
      <c r="C39" s="1">
        <f>B39-$G$2</f>
        <v>2.1714285714285779</v>
      </c>
      <c r="D39" s="1">
        <f t="shared" si="0"/>
        <v>4.7151020408163546</v>
      </c>
    </row>
    <row r="40" spans="2:4" ht="15" thickBot="1" x14ac:dyDescent="0.35">
      <c r="B40" s="1">
        <v>103</v>
      </c>
      <c r="C40" s="1">
        <f>B40-$G$2</f>
        <v>2.1714285714285779</v>
      </c>
      <c r="D40" s="1">
        <f t="shared" si="0"/>
        <v>4.7151020408163546</v>
      </c>
    </row>
    <row r="41" spans="2:4" ht="15" thickBot="1" x14ac:dyDescent="0.35">
      <c r="B41" s="1">
        <v>104</v>
      </c>
      <c r="C41" s="1">
        <f>B41-$G$2</f>
        <v>3.1714285714285779</v>
      </c>
      <c r="D41" s="1">
        <f t="shared" si="0"/>
        <v>10.05795918367351</v>
      </c>
    </row>
    <row r="42" spans="2:4" ht="15" thickBot="1" x14ac:dyDescent="0.35">
      <c r="B42" s="1">
        <v>104</v>
      </c>
      <c r="C42" s="1">
        <f>B42-$G$2</f>
        <v>3.1714285714285779</v>
      </c>
      <c r="D42" s="1">
        <f t="shared" si="0"/>
        <v>10.05795918367351</v>
      </c>
    </row>
    <row r="43" spans="2:4" ht="15" thickBot="1" x14ac:dyDescent="0.35">
      <c r="B43" s="1">
        <v>104</v>
      </c>
      <c r="C43" s="1">
        <f>B43-$G$2</f>
        <v>3.1714285714285779</v>
      </c>
      <c r="D43" s="1">
        <f t="shared" si="0"/>
        <v>10.05795918367351</v>
      </c>
    </row>
    <row r="44" spans="2:4" ht="15" thickBot="1" x14ac:dyDescent="0.35">
      <c r="B44" s="1">
        <v>106</v>
      </c>
      <c r="C44" s="1">
        <f>B44-$G$2</f>
        <v>5.1714285714285779</v>
      </c>
      <c r="D44" s="1">
        <f t="shared" si="0"/>
        <v>26.743673469387822</v>
      </c>
    </row>
    <row r="45" spans="2:4" ht="15" thickBot="1" x14ac:dyDescent="0.35">
      <c r="B45" s="1">
        <v>106</v>
      </c>
      <c r="C45" s="1">
        <f>B45-$G$2</f>
        <v>5.1714285714285779</v>
      </c>
      <c r="D45" s="1">
        <f t="shared" si="0"/>
        <v>26.743673469387822</v>
      </c>
    </row>
    <row r="46" spans="2:4" ht="15" thickBot="1" x14ac:dyDescent="0.35">
      <c r="B46" s="1">
        <v>107</v>
      </c>
      <c r="C46" s="1">
        <f>B46-$G$2</f>
        <v>6.1714285714285779</v>
      </c>
      <c r="D46" s="1">
        <f t="shared" si="0"/>
        <v>38.086530612244978</v>
      </c>
    </row>
    <row r="47" spans="2:4" ht="15" thickBot="1" x14ac:dyDescent="0.35">
      <c r="B47" s="1">
        <v>107</v>
      </c>
      <c r="C47" s="1">
        <f>B47-$G$2</f>
        <v>6.1714285714285779</v>
      </c>
      <c r="D47" s="1">
        <f t="shared" si="0"/>
        <v>38.086530612244978</v>
      </c>
    </row>
    <row r="48" spans="2:4" ht="15" thickBot="1" x14ac:dyDescent="0.35">
      <c r="B48" s="1">
        <v>107</v>
      </c>
      <c r="C48" s="1">
        <f>B48-$G$2</f>
        <v>6.1714285714285779</v>
      </c>
      <c r="D48" s="1">
        <f t="shared" si="0"/>
        <v>38.086530612244978</v>
      </c>
    </row>
    <row r="49" spans="2:4" ht="15" thickBot="1" x14ac:dyDescent="0.35">
      <c r="B49" s="1">
        <v>108</v>
      </c>
      <c r="C49" s="1">
        <f>B49-$G$2</f>
        <v>7.1714285714285779</v>
      </c>
      <c r="D49" s="1">
        <f t="shared" si="0"/>
        <v>51.429387755102134</v>
      </c>
    </row>
    <row r="50" spans="2:4" ht="15" thickBot="1" x14ac:dyDescent="0.35">
      <c r="B50" s="1">
        <v>109</v>
      </c>
      <c r="C50" s="1">
        <f>B50-$G$2</f>
        <v>8.1714285714285779</v>
      </c>
      <c r="D50" s="1">
        <f t="shared" si="0"/>
        <v>66.772244897959297</v>
      </c>
    </row>
    <row r="51" spans="2:4" ht="15" thickBot="1" x14ac:dyDescent="0.35">
      <c r="B51" s="1">
        <v>109</v>
      </c>
      <c r="C51" s="1">
        <f>B51-$G$2</f>
        <v>8.1714285714285779</v>
      </c>
      <c r="D51" s="1">
        <f t="shared" si="0"/>
        <v>66.772244897959297</v>
      </c>
    </row>
    <row r="52" spans="2:4" ht="15" thickBot="1" x14ac:dyDescent="0.35">
      <c r="B52" s="1">
        <v>109</v>
      </c>
      <c r="C52" s="1">
        <f>B52-$G$2</f>
        <v>8.1714285714285779</v>
      </c>
      <c r="D52" s="1">
        <f t="shared" si="0"/>
        <v>66.772244897959297</v>
      </c>
    </row>
    <row r="53" spans="2:4" ht="15" thickBot="1" x14ac:dyDescent="0.35">
      <c r="B53" s="1">
        <v>110</v>
      </c>
      <c r="C53" s="1">
        <f>B53-$G$2</f>
        <v>9.1714285714285779</v>
      </c>
      <c r="D53" s="1">
        <f t="shared" si="0"/>
        <v>84.115102040816453</v>
      </c>
    </row>
    <row r="54" spans="2:4" ht="15" thickBot="1" x14ac:dyDescent="0.35">
      <c r="B54" s="1">
        <v>110</v>
      </c>
      <c r="C54" s="1">
        <f>B54-$G$2</f>
        <v>9.1714285714285779</v>
      </c>
      <c r="D54" s="1">
        <f t="shared" si="0"/>
        <v>84.115102040816453</v>
      </c>
    </row>
    <row r="55" spans="2:4" ht="15" thickBot="1" x14ac:dyDescent="0.35">
      <c r="B55" s="1">
        <v>110</v>
      </c>
      <c r="C55" s="1">
        <f>B55-$G$2</f>
        <v>9.1714285714285779</v>
      </c>
      <c r="D55" s="1">
        <f t="shared" si="0"/>
        <v>84.115102040816453</v>
      </c>
    </row>
    <row r="56" spans="2:4" ht="15" thickBot="1" x14ac:dyDescent="0.35">
      <c r="B56" s="1">
        <v>111</v>
      </c>
      <c r="C56" s="1">
        <f>B56-$G$2</f>
        <v>10.171428571428578</v>
      </c>
      <c r="D56" s="1">
        <f t="shared" si="0"/>
        <v>103.45795918367361</v>
      </c>
    </row>
    <row r="57" spans="2:4" ht="15" thickBot="1" x14ac:dyDescent="0.35">
      <c r="B57" s="1">
        <v>111</v>
      </c>
      <c r="C57" s="1">
        <f>B57-$G$2</f>
        <v>10.171428571428578</v>
      </c>
      <c r="D57" s="1">
        <f t="shared" si="0"/>
        <v>103.45795918367361</v>
      </c>
    </row>
    <row r="58" spans="2:4" ht="15" thickBot="1" x14ac:dyDescent="0.35">
      <c r="B58" s="1">
        <v>111</v>
      </c>
      <c r="C58" s="1">
        <f>B58-$G$2</f>
        <v>10.171428571428578</v>
      </c>
      <c r="D58" s="1">
        <f t="shared" si="0"/>
        <v>103.45795918367361</v>
      </c>
    </row>
    <row r="59" spans="2:4" ht="15" thickBot="1" x14ac:dyDescent="0.35">
      <c r="B59" s="1">
        <v>113</v>
      </c>
      <c r="C59" s="1">
        <f>B59-$G$2</f>
        <v>12.171428571428578</v>
      </c>
      <c r="D59" s="1">
        <f t="shared" si="0"/>
        <v>148.14367346938792</v>
      </c>
    </row>
    <row r="60" spans="2:4" ht="15" thickBot="1" x14ac:dyDescent="0.35">
      <c r="B60" s="1">
        <v>115</v>
      </c>
      <c r="C60" s="1">
        <f>B60-$G$2</f>
        <v>14.171428571428578</v>
      </c>
      <c r="D60" s="1">
        <f t="shared" si="0"/>
        <v>200.82938775510223</v>
      </c>
    </row>
    <row r="61" spans="2:4" ht="15" thickBot="1" x14ac:dyDescent="0.35">
      <c r="B61" s="1">
        <v>117</v>
      </c>
      <c r="C61" s="1">
        <f>B61-$G$2</f>
        <v>16.171428571428578</v>
      </c>
      <c r="D61" s="1">
        <f t="shared" si="0"/>
        <v>261.51510204081654</v>
      </c>
    </row>
    <row r="62" spans="2:4" ht="15" thickBot="1" x14ac:dyDescent="0.35">
      <c r="B62" s="1">
        <v>117</v>
      </c>
      <c r="C62" s="1">
        <f>B62-$G$2</f>
        <v>16.171428571428578</v>
      </c>
      <c r="D62" s="1">
        <f t="shared" si="0"/>
        <v>261.51510204081654</v>
      </c>
    </row>
    <row r="63" spans="2:4" ht="15" thickBot="1" x14ac:dyDescent="0.35">
      <c r="B63" s="1">
        <v>118</v>
      </c>
      <c r="C63" s="1">
        <f>B63-$G$2</f>
        <v>17.171428571428578</v>
      </c>
      <c r="D63" s="1">
        <f t="shared" si="0"/>
        <v>294.8579591836737</v>
      </c>
    </row>
    <row r="64" spans="2:4" ht="15" thickBot="1" x14ac:dyDescent="0.35">
      <c r="B64" s="1">
        <v>119</v>
      </c>
      <c r="C64" s="1">
        <f>B64-$G$2</f>
        <v>18.171428571428578</v>
      </c>
      <c r="D64" s="1">
        <f t="shared" si="0"/>
        <v>330.20081632653086</v>
      </c>
    </row>
    <row r="65" spans="1:4" ht="15" thickBot="1" x14ac:dyDescent="0.35">
      <c r="B65" s="1">
        <v>120</v>
      </c>
      <c r="C65" s="1">
        <f>B65-$G$2</f>
        <v>19.171428571428578</v>
      </c>
      <c r="D65" s="1">
        <f t="shared" si="0"/>
        <v>367.54367346938801</v>
      </c>
    </row>
    <row r="66" spans="1:4" ht="15" thickBot="1" x14ac:dyDescent="0.35">
      <c r="B66" s="1">
        <v>123</v>
      </c>
      <c r="C66" s="1">
        <f>B66-$G$2</f>
        <v>22.171428571428578</v>
      </c>
      <c r="D66" s="1">
        <f t="shared" si="0"/>
        <v>491.57224489795948</v>
      </c>
    </row>
    <row r="67" spans="1:4" ht="15" thickBot="1" x14ac:dyDescent="0.35">
      <c r="B67" s="1">
        <v>126</v>
      </c>
      <c r="C67" s="1">
        <f>B67-$G$2</f>
        <v>25.171428571428578</v>
      </c>
      <c r="D67" s="1">
        <f t="shared" ref="D67:D71" si="1">C67^2</f>
        <v>633.60081632653089</v>
      </c>
    </row>
    <row r="68" spans="1:4" ht="15" thickBot="1" x14ac:dyDescent="0.35">
      <c r="B68" s="1">
        <v>126</v>
      </c>
      <c r="C68" s="1">
        <f>B68-$G$2</f>
        <v>25.171428571428578</v>
      </c>
      <c r="D68" s="1">
        <f t="shared" si="1"/>
        <v>633.60081632653089</v>
      </c>
    </row>
    <row r="69" spans="1:4" ht="15" thickBot="1" x14ac:dyDescent="0.35">
      <c r="B69" s="1">
        <v>128</v>
      </c>
      <c r="C69" s="1">
        <f>B69-$G$2</f>
        <v>27.171428571428578</v>
      </c>
      <c r="D69" s="1">
        <f t="shared" si="1"/>
        <v>738.2865306122452</v>
      </c>
    </row>
    <row r="70" spans="1:4" ht="15" thickBot="1" x14ac:dyDescent="0.35">
      <c r="B70" s="1">
        <v>133</v>
      </c>
      <c r="C70" s="1">
        <f>B70-$G$2</f>
        <v>32.171428571428578</v>
      </c>
      <c r="D70" s="1">
        <f t="shared" si="1"/>
        <v>1035.0008163265311</v>
      </c>
    </row>
    <row r="71" spans="1:4" ht="15" thickBot="1" x14ac:dyDescent="0.35">
      <c r="B71" s="1">
        <v>140</v>
      </c>
      <c r="C71" s="1">
        <f>B71-$G$2</f>
        <v>39.171428571428578</v>
      </c>
      <c r="D71" s="1">
        <f t="shared" si="1"/>
        <v>1534.4008163265312</v>
      </c>
    </row>
    <row r="72" spans="1:4" x14ac:dyDescent="0.3">
      <c r="A72" s="3"/>
    </row>
  </sheetData>
  <sortState ref="B2:B71">
    <sortCondition ref="B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Visteon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Pandian, Thiravia Nandhan (T.)</dc:creator>
  <cp:lastModifiedBy>Paul Pandian, Thiravia Nandhan (T.)</cp:lastModifiedBy>
  <dcterms:created xsi:type="dcterms:W3CDTF">2019-01-21T17:31:27Z</dcterms:created>
  <dcterms:modified xsi:type="dcterms:W3CDTF">2019-01-21T18:19:47Z</dcterms:modified>
</cp:coreProperties>
</file>