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https://d.docs.live.net/53fdec026b2cb9e1/"/>
    </mc:Choice>
  </mc:AlternateContent>
  <xr:revisionPtr revIDLastSave="0" documentId="8_{9200D9E3-51A6-40A8-B65C-0EE6CE94236D}" xr6:coauthVersionLast="47" xr6:coauthVersionMax="47" xr10:uidLastSave="{00000000-0000-0000-0000-000000000000}"/>
  <bookViews>
    <workbookView xWindow="-110" yWindow="-110" windowWidth="25820" windowHeight="14620" firstSheet="1" activeTab="5" xr2:uid="{1ADFF9E9-EFE5-4681-B354-4954E729562C}"/>
  </bookViews>
  <sheets>
    <sheet name="Excel Project Dataset" sheetId="2" state="hidden" r:id="rId1"/>
    <sheet name="Customers" sheetId="3" r:id="rId2"/>
    <sheet name="Orders" sheetId="4" r:id="rId3"/>
    <sheet name="Products" sheetId="5" r:id="rId4"/>
    <sheet name="Pivot Table" sheetId="1" r:id="rId5"/>
    <sheet name="Dashboard" sheetId="7" r:id="rId6"/>
  </sheets>
  <definedNames>
    <definedName name="_xlcn.WorksheetConnection_Book1Customers1" hidden="1">Customers[]</definedName>
    <definedName name="_xlcn.WorksheetConnection_Book1Orders1" hidden="1">Orders[]</definedName>
    <definedName name="ExternalData_1" localSheetId="0" hidden="1">'Excel Project Dataset'!$A$1:$F$4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381" r:id="rId7"/>
    <pivotCache cacheId="363" r:id="rId8"/>
    <pivotCache cacheId="365" r:id="rId9"/>
    <pivotCache cacheId="367" r:id="rId10"/>
    <pivotCache cacheId="369" r:id="rId11"/>
    <pivotCache cacheId="371" r:id="rId12"/>
    <pivotCache cacheId="373" r:id="rId13"/>
    <pivotCache cacheId="375" r:id="rId14"/>
    <pivotCache cacheId="377" r:id="rId15"/>
    <pivotCache cacheId="379" r:id="rId16"/>
  </pivotCaches>
  <extLst>
    <ext xmlns:x14="http://schemas.microsoft.com/office/spreadsheetml/2009/9/main" uri="{876F7934-8845-4945-9796-88D515C7AA90}">
      <x14:pivotCaches>
        <pivotCache cacheId="219"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88"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 Dataset_066eda4c-667d-45c4-bfbd-3dde031194e6" name="Excel Project Dataset" connection="Query - Excel Project Dataset"/>
          <x15:modelTable id="Customers_d5890b66-5b68-46a6-a268-eb54c25d42be" name="Customers" connection="Query - Customers"/>
          <x15:modelTable id="Orders_e7281d9b-8973-45d5-baa1-815402a95a44" name="Orders" connection="Query - Orders"/>
          <x15:modelTable id="Products_8fc5bd54-b735-4c17-8975-8479f9b7fe2f" name="Products" connection="Query - Products"/>
          <x15:modelTable id="Customers 1" name="Customers 1" connection="WorksheetConnection_Book1!Customer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E160D8-B67C-418D-95EB-998A2EC4DB4E}" keepAlive="1" name="ModelConnection_ExternalData_1" description="Data Model" type="5" refreshedVersion="8" minRefreshableVersion="5" saveData="1">
    <dbPr connection="Data Model Connection" command="Excel Project Dataset" commandType="3"/>
    <extLst>
      <ext xmlns:x15="http://schemas.microsoft.com/office/spreadsheetml/2010/11/main" uri="{DE250136-89BD-433C-8126-D09CA5730AF9}">
        <x15:connection id="" model="1"/>
      </ext>
    </extLst>
  </connection>
  <connection id="2" xr16:uid="{A65A835F-C006-47EA-8338-903E42F1D3F1}"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6D6C728A-5EB4-4597-9996-0E84CC54A5F8}"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B214D40D-06C7-4BF5-BBB2-AFA4215EE01D}"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5122F80F-BF93-4F87-98B8-E7B6EB1216FF}" name="Query - Customers" description="Connection to the 'Customers' query in the workbook." type="100" refreshedVersion="8" minRefreshableVersion="5">
    <extLst>
      <ext xmlns:x15="http://schemas.microsoft.com/office/spreadsheetml/2010/11/main" uri="{DE250136-89BD-433C-8126-D09CA5730AF9}">
        <x15:connection id="172de042-df99-41b0-a5da-2d8589189de1"/>
      </ext>
    </extLst>
  </connection>
  <connection id="6" xr16:uid="{A9BF16D7-8271-45BF-9B68-A92AD1AF48E9}" name="Query - Excel Project Dataset" description="Connection to the 'Excel Project Dataset' query in the workbook." type="100" refreshedVersion="8" minRefreshableVersion="5">
    <extLst>
      <ext xmlns:x15="http://schemas.microsoft.com/office/spreadsheetml/2010/11/main" uri="{DE250136-89BD-433C-8126-D09CA5730AF9}">
        <x15:connection id="3205edcb-e501-422d-91ad-a72383d1a799"/>
      </ext>
    </extLst>
  </connection>
  <connection id="7" xr16:uid="{13C9A835-6899-4529-A457-029F86A57E8F}" name="Query - Orders" description="Connection to the 'Orders' query in the workbook." type="100" refreshedVersion="8" minRefreshableVersion="5">
    <extLst>
      <ext xmlns:x15="http://schemas.microsoft.com/office/spreadsheetml/2010/11/main" uri="{DE250136-89BD-433C-8126-D09CA5730AF9}">
        <x15:connection id="40a7ddae-3569-4241-a208-58356a750b54"/>
      </ext>
    </extLst>
  </connection>
  <connection id="8" xr16:uid="{C64ACBAE-370D-414B-B490-BD393E8B161C}" name="Query - Products" description="Connection to the 'Products' query in the workbook." type="100" refreshedVersion="8" minRefreshableVersion="5">
    <extLst>
      <ext xmlns:x15="http://schemas.microsoft.com/office/spreadsheetml/2010/11/main" uri="{DE250136-89BD-433C-8126-D09CA5730AF9}">
        <x15:connection id="70e8e394-6999-454d-8182-437fe4a5b8d6"/>
      </ext>
    </extLst>
  </connection>
  <connection id="9" xr16:uid="{64EF2F4F-98EF-467D-B808-FCFA1B86BC9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4D3C0F3A-B407-44E7-8958-B75D1286F3F3}"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 id="11" xr16:uid="{76D35DE1-5B54-47D5-8357-517D4C62CA9C}"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<sst xmlns="http://schemas.openxmlformats.org/spreadsheetml/2006/main" count="6098" uniqueCount="1021">
  <si>
    <t>Name</t>
  </si>
  <si>
    <t>Extension</t>
  </si>
  <si>
    <t>Date accessed</t>
  </si>
  <si>
    <t>Date modified</t>
  </si>
  <si>
    <t>Date created</t>
  </si>
  <si>
    <t>Folder Path</t>
  </si>
  <si>
    <t>customers.csv</t>
  </si>
  <si>
    <t>.csv</t>
  </si>
  <si>
    <t>C:\Users\nikil\OneDrive\Documents\Excel Project 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</si>
  <si>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</si>
  <si>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</si>
  <si>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</si>
  <si>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</si>
  <si>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</si>
  <si>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</si>
  <si>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</si>
  <si>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</si>
  <si>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</si>
  <si>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</si>
  <si>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</si>
  <si>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</si>
  <si>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</si>
  <si>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</si>
  <si>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</si>
  <si>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</si>
  <si>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</si>
  <si>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</si>
  <si>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</si>
  <si>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</si>
  <si>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</si>
  <si>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</si>
  <si>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</si>
  <si>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</si>
  <si>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</si>
  <si>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</si>
  <si>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</si>
  <si>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</si>
  <si>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</si>
  <si>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</si>
  <si>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</si>
  <si>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</si>
  <si>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</si>
  <si>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</si>
  <si>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</si>
  <si>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</si>
  <si>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</si>
  <si>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</si>
  <si>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</si>
  <si>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</si>
  <si>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</si>
  <si>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</si>
  <si>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</si>
  <si>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</si>
  <si>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</si>
  <si>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</si>
  <si>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</si>
  <si>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</si>
  <si>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</si>
  <si>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</si>
  <si>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</si>
  <si>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</si>
  <si>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</si>
  <si>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</si>
  <si>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</si>
  <si>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</si>
  <si>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</si>
  <si>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</si>
  <si>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</si>
  <si>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</si>
  <si>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</si>
  <si>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</si>
  <si>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</si>
  <si>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</si>
  <si>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</si>
  <si>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</si>
  <si>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</si>
  <si>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</si>
  <si>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</si>
  <si>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</si>
  <si>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</si>
  <si>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</si>
  <si>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</si>
  <si>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</si>
  <si>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</si>
  <si>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</si>
  <si>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</si>
  <si>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</si>
  <si>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</si>
  <si>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</si>
  <si>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</si>
  <si>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</si>
  <si>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</si>
  <si>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</si>
  <si>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</si>
  <si>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</si>
  <si>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</si>
  <si>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</si>
  <si>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</si>
  <si>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</si>
  <si>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</si>
  <si>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</si>
  <si>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</si>
  <si>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</si>
  <si>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</si>
  <si>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</si>
  <si>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</si>
  <si>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</si>
  <si>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</si>
  <si>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</si>
  <si>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</si>
  <si>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</si>
  <si>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</si>
  <si>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</si>
  <si>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</si>
  <si>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</si>
  <si>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</si>
  <si>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</si>
  <si>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</si>
  <si>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</si>
  <si>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</si>
  <si>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</si>
  <si>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</si>
  <si>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</si>
  <si>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</si>
  <si>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</si>
  <si>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</si>
  <si>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</si>
  <si>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</si>
  <si>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</si>
  <si>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</si>
  <si>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</si>
  <si>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</si>
  <si>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</si>
  <si>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</si>
  <si>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</si>
  <si>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</si>
  <si>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</si>
  <si>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</si>
  <si>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</si>
  <si>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</si>
  <si>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</si>
  <si>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</si>
  <si>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</si>
  <si>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</si>
  <si>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</si>
  <si>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</si>
  <si>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</si>
  <si>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</si>
  <si>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</si>
  <si>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</si>
  <si>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</si>
  <si>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</si>
  <si>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</si>
  <si>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</si>
  <si>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</si>
  <si>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</si>
  <si>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</si>
  <si>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</si>
  <si>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</si>
  <si>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</si>
  <si>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</si>
  <si>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</si>
  <si>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</si>
  <si>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</si>
  <si>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</si>
  <si>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</si>
  <si>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</si>
  <si>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</si>
  <si>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</si>
  <si>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</si>
  <si>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</si>
  <si>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</si>
  <si>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</si>
  <si>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</si>
  <si>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</si>
  <si>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</si>
  <si>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</si>
  <si>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</si>
  <si>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</si>
  <si>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</si>
  <si>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</si>
  <si>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</si>
  <si>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</si>
  <si>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</si>
  <si>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</si>
  <si>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</si>
  <si>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</si>
  <si>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</si>
  <si>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</si>
  <si>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</si>
  <si>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</si>
  <si>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</si>
  <si>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</si>
  <si>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</si>
  <si>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</si>
  <si>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</si>
  <si>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</si>
  <si>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</si>
  <si>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</si>
  <si>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</si>
  <si>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</si>
  <si>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</si>
  <si>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</si>
  <si>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</si>
  <si>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</si>
  <si>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</si>
  <si>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</si>
  <si>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</si>
  <si>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</si>
  <si>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</si>
  <si>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</si>
  <si>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</si>
  <si>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</si>
  <si>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</si>
  <si>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</si>
  <si>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</si>
  <si>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</si>
  <si>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</si>
  <si>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</si>
  <si>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</si>
  <si>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</si>
  <si>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</si>
  <si>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</si>
  <si>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</si>
  <si>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</si>
  <si>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</si>
  <si>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</si>
  <si>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</si>
  <si>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</si>
  <si>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</si>
  <si>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</si>
  <si>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</si>
  <si>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</si>
  <si>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</si>
  <si>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</si>
  <si>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</si>
  <si>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</si>
  <si>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</si>
  <si>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</si>
  <si>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</si>
  <si>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</si>
  <si>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</si>
  <si>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</si>
  <si>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</si>
  <si>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</si>
  <si>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</si>
  <si>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</si>
  <si>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</si>
  <si>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</si>
  <si>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</si>
  <si>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</si>
  <si>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</si>
  <si>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</si>
  <si>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</si>
  <si>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</si>
  <si>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</si>
  <si>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</si>
  <si>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</si>
  <si>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</si>
  <si>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</si>
  <si>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</si>
  <si>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</si>
  <si>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</si>
  <si>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</si>
  <si>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</si>
  <si>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</si>
  <si>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</si>
  <si>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</si>
  <si>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</si>
  <si>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</si>
  <si>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</si>
  <si>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</si>
  <si>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</si>
  <si>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</si>
  <si>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</si>
  <si>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</si>
  <si>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</si>
  <si>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</si>
  <si>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</si>
  <si>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</si>
  <si>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</si>
  <si>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</si>
  <si>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</si>
  <si>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</si>
  <si>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</si>
  <si>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</si>
  <si>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</si>
  <si>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</si>
  <si>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</si>
  <si>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</si>
  <si>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</si>
  <si>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</si>
  <si>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</si>
  <si>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</si>
  <si>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</si>
  <si>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</si>
  <si>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</si>
  <si>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</si>
  <si>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</si>
  <si>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</si>
  <si>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</si>
  <si>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</si>
  <si>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</si>
  <si>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</si>
  <si>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</si>
  <si>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</si>
  <si>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</si>
  <si>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</si>
  <si>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</si>
  <si>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</si>
  <si>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</si>
  <si>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</si>
  <si>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</si>
  <si>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</si>
  <si>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</si>
  <si>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</si>
  <si>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</si>
  <si>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</si>
  <si>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</si>
  <si>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</si>
  <si>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</si>
  <si>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</si>
  <si>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</si>
  <si>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</si>
  <si>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</si>
  <si>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</si>
  <si>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</si>
  <si>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</si>
  <si>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</si>
  <si>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</si>
  <si>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</si>
  <si>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</si>
  <si>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</si>
  <si>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</si>
  <si>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</si>
  <si>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</si>
  <si>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</si>
  <si>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</si>
  <si>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</si>
  <si>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</si>
  <si>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</si>
  <si>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</si>
  <si>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</si>
  <si>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</si>
  <si>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</si>
  <si>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</si>
  <si>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</si>
  <si>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</si>
  <si>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</si>
  <si>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</si>
  <si>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</si>
  <si>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</si>
  <si>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</si>
  <si>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</si>
  <si>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</si>
  <si>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</si>
  <si>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</si>
  <si>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</si>
  <si>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</si>
  <si>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</si>
  <si>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</si>
  <si>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</si>
  <si>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</si>
  <si>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</si>
  <si>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</si>
  <si>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</si>
  <si>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</si>
  <si>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</si>
  <si>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</si>
  <si>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</si>
  <si>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</si>
  <si>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</si>
  <si>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</si>
  <si>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</si>
  <si>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</si>
  <si>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</si>
  <si>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</si>
  <si>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</si>
  <si>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</si>
  <si>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</si>
  <si>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</si>
  <si>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</si>
  <si>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</si>
  <si>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</si>
  <si>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</si>
  <si>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</si>
  <si>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</si>
  <si>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</si>
  <si>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</si>
  <si>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</si>
  <si>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</si>
  <si>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</si>
  <si>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</si>
  <si>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</si>
  <si>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</si>
  <si>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</si>
  <si>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</si>
  <si>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</si>
  <si>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</si>
  <si>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</si>
  <si>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</si>
  <si>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</si>
  <si>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</si>
  <si>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</si>
  <si>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</si>
  <si>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</si>
  <si>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</si>
  <si>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</si>
  <si>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</si>
  <si>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</si>
  <si>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</si>
  <si>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</si>
  <si>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</si>
  <si>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</si>
  <si>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</si>
  <si>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</si>
  <si>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</si>
  <si>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</si>
  <si>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</si>
  <si>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</si>
  <si>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</si>
  <si>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</si>
  <si>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</si>
  <si>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</si>
  <si>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</si>
  <si>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</si>
  <si>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</si>
  <si>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</si>
  <si>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</si>
  <si>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</si>
  <si>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</si>
  <si>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</si>
  <si>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</si>
  <si>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</si>
  <si>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</si>
  <si>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</si>
  <si>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</si>
  <si>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</si>
  <si>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</si>
  <si>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</si>
  <si>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</si>
  <si>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</si>
  <si>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</si>
  <si>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</si>
  <si>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</si>
  <si>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</si>
  <si>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</si>
  <si>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</si>
  <si>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</si>
  <si>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</si>
  <si>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</si>
  <si>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</si>
  <si>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</si>
  <si>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</si>
  <si>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</si>
  <si>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</si>
  <si>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</si>
  <si>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</si>
  <si>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</si>
  <si>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</si>
  <si>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</si>
  <si>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</si>
  <si>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</si>
  <si>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</si>
  <si>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</si>
  <si>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</si>
  <si>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</si>
  <si>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</si>
  <si>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</si>
  <si>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</si>
  <si>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</si>
  <si>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</si>
  <si>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</si>
  <si>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</si>
  <si>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</si>
  <si>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</si>
  <si>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</si>
  <si>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</si>
  <si>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</si>
  <si>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</si>
  <si>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</si>
  <si>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</si>
  <si>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</si>
  <si>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</si>
  <si>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</si>
  <si>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</si>
  <si>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</si>
  <si>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</si>
  <si>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</si>
  <si>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</si>
  <si>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</si>
  <si>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</si>
  <si>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</si>
  <si>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</si>
  <si>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</si>
  <si>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</si>
  <si>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</si>
  <si>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</si>
  <si>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</si>
  <si>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</si>
  <si>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</si>
  <si>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</si>
  <si>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</si>
  <si>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</si>
  <si>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</si>
  <si>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</si>
  <si>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</si>
  <si>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</si>
  <si>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</si>
  <si>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</si>
  <si>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</si>
  <si>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</si>
  <si>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</si>
  <si>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</si>
  <si>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</si>
  <si>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</si>
  <si>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</si>
  <si>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</si>
  <si>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</si>
  <si>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</si>
  <si>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</si>
  <si>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</si>
  <si>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</si>
  <si>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</si>
  <si>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</si>
  <si>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</si>
  <si>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</si>
  <si>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</si>
  <si>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</si>
  <si>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</si>
  <si>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</si>
  <si>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</si>
  <si>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</si>
  <si>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</si>
  <si>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</si>
  <si>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</si>
  <si>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</si>
  <si>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</si>
  <si>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</si>
  <si>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</si>
  <si>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</si>
  <si>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</si>
  <si>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</si>
  <si>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</si>
  <si>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</si>
  <si>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</si>
  <si>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</si>
  <si>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</si>
  <si>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</si>
  <si>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</si>
  <si>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</si>
  <si>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</si>
  <si>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</si>
  <si>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</si>
  <si>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</si>
  <si>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</si>
  <si>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</si>
  <si>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</si>
  <si>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</si>
  <si>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</si>
  <si>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</si>
  <si>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</si>
  <si>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</si>
  <si>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</si>
  <si>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</si>
  <si>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</si>
  <si>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</si>
  <si>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</si>
  <si>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</si>
  <si>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</si>
  <si>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</si>
  <si>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</si>
  <si>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</si>
  <si>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</si>
  <si>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</si>
  <si>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</si>
  <si>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</si>
  <si>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</si>
  <si>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</si>
  <si>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</si>
  <si>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</si>
  <si>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</si>
  <si>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</si>
  <si>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</si>
  <si>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</si>
  <si>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</si>
  <si>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</si>
  <si>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</si>
  <si>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</si>
  <si>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</si>
  <si>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</si>
  <si>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</si>
  <si>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</si>
  <si>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</si>
  <si>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</si>
  <si>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</si>
  <si>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</si>
  <si>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</si>
  <si>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</si>
  <si>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</si>
  <si>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</si>
  <si>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</si>
  <si>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</si>
  <si>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</si>
  <si>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</si>
  <si>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</si>
  <si>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</si>
  <si>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</si>
  <si>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</si>
  <si>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</si>
  <si>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</si>
  <si>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</si>
  <si>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</si>
  <si>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</si>
  <si>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</si>
  <si>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</si>
  <si>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</si>
  <si>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</si>
  <si>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</si>
  <si>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</si>
  <si>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</si>
  <si>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</si>
  <si>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</si>
  <si>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</si>
  <si>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</si>
  <si>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</si>
  <si>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</si>
  <si>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</si>
  <si>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</si>
  <si>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</si>
  <si>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</si>
  <si>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</si>
  <si>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</si>
  <si>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</si>
  <si>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</si>
  <si>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</si>
  <si>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</si>
  <si>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</si>
  <si>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</si>
  <si>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</si>
  <si>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</si>
  <si>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</si>
  <si>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</si>
  <si>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</si>
  <si>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</si>
  <si>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</si>
  <si>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</si>
  <si>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</si>
  <si>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</si>
  <si>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</si>
  <si>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</si>
  <si>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</si>
  <si>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</si>
  <si>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</si>
  <si>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</si>
  <si>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</si>
  <si>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</si>
  <si>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</si>
  <si>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</si>
  <si>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</si>
  <si>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</si>
  <si>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</si>
  <si>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</si>
  <si>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</si>
  <si>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</si>
  <si>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</si>
  <si>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</si>
  <si>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</si>
  <si>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</si>
  <si>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</si>
  <si>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</si>
  <si>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</si>
  <si>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</si>
  <si>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</si>
  <si>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</si>
  <si>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</si>
  <si>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</si>
  <si>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</si>
  <si>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</si>
  <si>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</si>
  <si>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</si>
  <si>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</si>
  <si>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</si>
  <si>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</si>
  <si>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</si>
  <si>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</si>
  <si>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</si>
  <si>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</si>
  <si>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</si>
  <si>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</si>
  <si>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</si>
  <si>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</si>
  <si>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</si>
  <si>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</si>
  <si>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</si>
  <si>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</si>
  <si>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</si>
  <si>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</si>
  <si>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</si>
  <si>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</si>
  <si>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</si>
  <si>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</si>
  <si>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</si>
  <si>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</si>
  <si>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</si>
  <si>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</si>
  <si>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</si>
  <si>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</si>
  <si>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</si>
  <si>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</si>
  <si>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</si>
  <si>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</si>
  <si>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</si>
  <si>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</si>
  <si>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</si>
  <si>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</si>
  <si>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</si>
  <si>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</si>
  <si>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</si>
  <si>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</si>
  <si>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</si>
  <si>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</si>
  <si>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</si>
  <si>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</si>
  <si>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</si>
  <si>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</si>
  <si>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</si>
  <si>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</si>
  <si>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</si>
  <si>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</si>
  <si>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</si>
  <si>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</si>
  <si>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</si>
  <si>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</si>
  <si>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</si>
  <si>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</si>
  <si>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</si>
  <si>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</si>
  <si>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</si>
  <si>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</si>
  <si>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</si>
  <si>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</si>
  <si>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</si>
  <si>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</si>
  <si>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</si>
  <si>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</si>
  <si>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</si>
  <si>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</si>
  <si>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</si>
  <si>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</si>
  <si>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</si>
  <si>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</si>
  <si>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</si>
  <si>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</si>
  <si>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</si>
  <si>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</si>
  <si>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</si>
  <si>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</si>
  <si>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</si>
  <si>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</si>
  <si>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</si>
  <si>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</si>
  <si>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</si>
  <si>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</si>
  <si>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</si>
  <si>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</si>
  <si>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</si>
  <si>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</si>
  <si>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</si>
  <si>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</si>
  <si>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</si>
  <si>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</si>
  <si>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</si>
  <si>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</si>
  <si>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</si>
  <si>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</si>
  <si>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</si>
  <si>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</si>
  <si>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</si>
  <si>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</si>
  <si>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</si>
  <si>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</si>
  <si>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</si>
  <si>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</si>
  <si>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</si>
  <si>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</si>
  <si>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</si>
  <si>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</si>
  <si>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</si>
  <si>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</si>
  <si>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</si>
  <si>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</si>
  <si>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</si>
  <si>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</si>
  <si>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</si>
  <si>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</si>
  <si>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</si>
  <si>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</si>
  <si>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</si>
  <si>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</si>
  <si>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</si>
  <si>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</si>
  <si>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</si>
  <si>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</si>
  <si>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</si>
  <si>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</si>
  <si>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</si>
  <si>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</si>
  <si>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</si>
  <si>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</si>
  <si>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</si>
  <si>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</si>
  <si>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</si>
  <si>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</si>
  <si>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</si>
  <si>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</si>
  <si>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</si>
  <si>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</si>
  <si>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</si>
  <si>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</si>
  <si>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</si>
  <si>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</si>
  <si>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</si>
  <si>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</si>
  <si>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</si>
  <si>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</si>
  <si>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</si>
  <si>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</si>
  <si>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</si>
  <si>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</si>
  <si>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</si>
  <si>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</si>
  <si>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</si>
  <si>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</si>
  <si>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</si>
  <si>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</si>
  <si>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</si>
  <si>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</si>
  <si>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</si>
  <si>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</si>
  <si>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</si>
  <si>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</si>
  <si>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</si>
  <si>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</si>
  <si>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</si>
  <si>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</si>
  <si>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</si>
  <si>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</si>
  <si>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</si>
  <si>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</si>
  <si>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</si>
  <si>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</si>
  <si>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</si>
  <si>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</si>
  <si>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</si>
  <si>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</si>
  <si>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</si>
  <si>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</si>
  <si>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</si>
  <si>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</si>
  <si>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</si>
  <si>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</si>
  <si>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</si>
  <si>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</si>
  <si>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</si>
  <si>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</si>
  <si>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</si>
  <si>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</si>
  <si>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</si>
  <si>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</si>
  <si>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</si>
  <si>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</si>
  <si>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</si>
  <si>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</si>
  <si>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</si>
  <si>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</si>
  <si>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</si>
  <si>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</si>
  <si>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</si>
  <si>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</si>
  <si>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</si>
  <si>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</si>
  <si>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</si>
  <si>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</si>
  <si>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</si>
  <si>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</si>
  <si>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</si>
  <si>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</si>
  <si>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</si>
  <si>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</si>
  <si>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</si>
  <si>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</si>
  <si>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</si>
  <si>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</si>
  <si>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</si>
  <si>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</si>
  <si>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</si>
  <si>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</si>
  <si>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</si>
  <si>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</si>
  <si>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</si>
  <si>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</si>
  <si>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</si>
  <si>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</si>
  <si>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</si>
  <si>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</si>
  <si>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</si>
  <si>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</si>
  <si>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</si>
  <si>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</si>
  <si>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</si>
  <si>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</si>
  <si>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</si>
  <si>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</si>
  <si>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</si>
  <si>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</si>
  <si>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</si>
  <si>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</si>
  <si>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</si>
  <si>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</si>
  <si>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</si>
  <si>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</si>
  <si>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</si>
  <si>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</si>
  <si>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</si>
  <si>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</si>
  <si>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</si>
  <si>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</si>
  <si>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</si>
  <si>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</si>
  <si>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</si>
  <si>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</si>
  <si>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</si>
  <si>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</si>
  <si>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</si>
  <si>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</si>
  <si>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</si>
  <si>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</si>
  <si>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</si>
  <si>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</si>
  <si>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</si>
  <si>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</si>
  <si>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</si>
  <si>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</si>
  <si>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</si>
  <si>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</si>
  <si>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</si>
  <si>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</si>
  <si>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</si>
  <si>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</si>
  <si>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</si>
  <si>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</si>
  <si>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</si>
  <si>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</si>
  <si>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</si>
  <si>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</si>
  <si>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</si>
  <si>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</si>
  <si>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</si>
  <si>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</si>
  <si>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</si>
  <si>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</si>
  <si>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</si>
  <si>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</si>
  <si>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</si>
  <si>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</si>
  <si>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</si>
  <si>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</si>
  <si>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</si>
  <si>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</si>
  <si>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</si>
  <si>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</si>
  <si>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</si>
  <si>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</si>
  <si>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</si>
  <si>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</si>
  <si>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</si>
  <si>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</si>
  <si>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</si>
  <si>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</si>
  <si>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</si>
  <si>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</si>
  <si>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</si>
  <si>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</si>
  <si>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</si>
  <si>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</si>
  <si>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</si>
  <si>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</si>
  <si>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</si>
  <si>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</si>
  <si>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</si>
  <si>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</si>
  <si>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</si>
  <si>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</si>
  <si>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</si>
  <si>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</si>
  <si>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</si>
  <si>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</si>
  <si>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</si>
  <si>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</si>
  <si>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</si>
  <si>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</si>
  <si>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</si>
  <si>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</si>
  <si>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</si>
  <si>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</si>
  <si>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Day_Name(order_date)</t>
  </si>
  <si>
    <t>Saturday</t>
  </si>
  <si>
    <t>Wednesday</t>
  </si>
  <si>
    <t>Friday</t>
  </si>
  <si>
    <t>Sunday</t>
  </si>
  <si>
    <t>Monday</t>
  </si>
  <si>
    <t>Tuesday</t>
  </si>
  <si>
    <t>Thursday</t>
  </si>
  <si>
    <t>Sum of Revenue</t>
  </si>
  <si>
    <t>Average of diff_order_delivery</t>
  </si>
  <si>
    <t>Average of Customer spending</t>
  </si>
  <si>
    <t>Count of Order_ID</t>
  </si>
  <si>
    <t>correlation bt quantity and diff in order delivery from oreder table</t>
  </si>
  <si>
    <t>No impact on delievery times, its neutral because its near 0</t>
  </si>
  <si>
    <t>Sum of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</si>
</sst>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Analysis Project.xlsx]Pivot Table!PivotTable17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Table'!$G$12</c:f>
              <c:strCache>
                <c:ptCount val="1"/>
                <c:pt idx="0">
                  <c:v>Total</c:v>
                </c:pt>
              </c:strCache>
            </c:strRef>
          </c:tx>
          <c:spPr>
            <a:solidFill>
              <a:schemeClr val="accent1"/>
            </a:solidFill>
            <a:ln>
              <a:noFill/>
            </a:ln>
            <a:effectLst/>
          </c:spPr>
          <c:invertIfNegative val="0"/>
          <c:cat>
            <c:strRef>
              <c:f>'Pivot Table'!$F$13:$F$20</c:f>
              <c:strCache>
                <c:ptCount val="7"/>
                <c:pt idx="0">
                  <c:v>All Occasions</c:v>
                </c:pt>
                <c:pt idx="1">
                  <c:v>Anniversary</c:v>
                </c:pt>
                <c:pt idx="2">
                  <c:v>Birthday</c:v>
                </c:pt>
                <c:pt idx="3">
                  <c:v>Diwali</c:v>
                </c:pt>
                <c:pt idx="4">
                  <c:v>Holi</c:v>
                </c:pt>
                <c:pt idx="5">
                  <c:v>Raksha Bandhan</c:v>
                </c:pt>
                <c:pt idx="6">
                  <c:v>Valentine's Day</c:v>
                </c:pt>
              </c:strCache>
            </c:strRef>
          </c:cat>
          <c:val>
            <c:numRef>
              <c:f>'Pivot Table'!$G$13:$G$20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D81B-42AC-9C23-77F7261E0157}"/>
            </c:ext>
          </c:extLst>
        </c:ser>
        <c:dLbls>
          <c:showLegendKey val="0"/>
          <c:showVal val="0"/>
          <c:showCatName val="0"/>
          <c:showSerName val="0"/>
          <c:showPercent val="0"/>
          <c:showBubbleSize val="0"/>
        </c:dLbls>
        <c:gapWidth val="219"/>
        <c:axId val="218190144"/>
        <c:axId val="218169984"/>
      </c:barChart>
      <c:catAx>
        <c:axId val="21819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169984"/>
        <c:crosses val="autoZero"/>
        <c:auto val="1"/>
        <c:lblAlgn val="ctr"/>
        <c:lblOffset val="100"/>
        <c:noMultiLvlLbl val="0"/>
      </c:catAx>
      <c:valAx>
        <c:axId val="2181699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19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Analysis Project.xlsx]Pivot Table!PivotTable14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Table'!$B$16</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'Pivot Table'!$A$17:$A$24</c:f>
              <c:strCache>
                <c:ptCount val="7"/>
                <c:pt idx="0">
                  <c:v>Cake</c:v>
                </c:pt>
                <c:pt idx="1">
                  <c:v>Colors</c:v>
                </c:pt>
                <c:pt idx="2">
                  <c:v>Mugs</c:v>
                </c:pt>
                <c:pt idx="3">
                  <c:v>Plants</c:v>
                </c:pt>
                <c:pt idx="4">
                  <c:v>Raksha Bandhan</c:v>
                </c:pt>
                <c:pt idx="5">
                  <c:v>Soft Toys</c:v>
                </c:pt>
                <c:pt idx="6">
                  <c:v>Sweets</c:v>
                </c:pt>
              </c:strCache>
            </c:strRef>
          </c:cat>
          <c:val>
            <c:numRef>
              <c:f>'Pivot Table'!$B$17:$B$24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0579-420A-AF80-6A4D968762B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Analysis Project.xlsx]Pivot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none"/>
          </c:marker>
          <c:cat>
            <c:strRef>
              <c:f>'Pivot Table'!$A$2:$A$14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AF7F-49FA-9505-2B4B56340791}"/>
            </c:ext>
          </c:extLst>
        </c:ser>
        <c:dLbls>
          <c:showLegendKey val="0"/>
          <c:showVal val="0"/>
          <c:showCatName val="0"/>
          <c:showSerName val="0"/>
          <c:showPercent val="0"/>
          <c:showBubbleSize val="0"/>
        </c:dLbls>
        <c:smooth val="0"/>
        <c:axId val="218199264"/>
        <c:axId val="218193504"/>
      </c:lineChart>
      <c:catAx>
        <c:axId val="21819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193504"/>
        <c:crosses val="autoZero"/>
        <c:auto val="1"/>
        <c:lblAlgn val="ctr"/>
        <c:lblOffset val="100"/>
        <c:noMultiLvlLbl val="0"/>
      </c:catAx>
      <c:valAx>
        <c:axId val="218193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19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Analysis Project.xlsx]Pivot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Table'!$E$4</c:f>
              <c:strCache>
                <c:ptCount val="1"/>
                <c:pt idx="0">
                  <c:v>Total</c:v>
                </c:pt>
              </c:strCache>
            </c:strRef>
          </c:tx>
          <c:spPr>
            <a:solidFill>
              <a:schemeClr val="accent1"/>
            </a:solidFill>
            <a:ln>
              <a:noFill/>
            </a:ln>
            <a:effectLst/>
          </c:spPr>
          <c:invertIfNegative val="0"/>
          <c:cat>
            <c:strRef>
              <c:f>'Pivot Table'!$D$5:$D$10</c:f>
              <c:strCache>
                <c:ptCount val="5"/>
                <c:pt idx="0">
                  <c:v>Deserunt Box</c:v>
                </c:pt>
                <c:pt idx="1">
                  <c:v>Dolores Gift</c:v>
                </c:pt>
                <c:pt idx="2">
                  <c:v>Harum Pack</c:v>
                </c:pt>
                <c:pt idx="3">
                  <c:v>Magnam Set</c:v>
                </c:pt>
                <c:pt idx="4">
                  <c:v>Quia Gift</c:v>
                </c:pt>
              </c:strCache>
            </c:strRef>
          </c:cat>
          <c:val>
            <c:numRef>
              <c:f>'Pivot Table'!$E$5:$E$10</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4379-4C35-AFE3-B4AF56CAE14F}"/>
            </c:ext>
          </c:extLst>
        </c:ser>
        <c:dLbls>
          <c:showLegendKey val="0"/>
          <c:showVal val="0"/>
          <c:showCatName val="0"/>
          <c:showSerName val="0"/>
          <c:showPercent val="0"/>
          <c:showBubbleSize val="0"/>
        </c:dLbls>
        <c:gapWidth val="219"/>
        <c:overlap val="-27"/>
        <c:axId val="1120461343"/>
        <c:axId val="1120472863"/>
      </c:barChart>
      <c:catAx>
        <c:axId val="112046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472863"/>
        <c:crosses val="autoZero"/>
        <c:auto val="1"/>
        <c:lblAlgn val="ctr"/>
        <c:lblOffset val="100"/>
        <c:noMultiLvlLbl val="0"/>
      </c:catAx>
      <c:valAx>
        <c:axId val="11204728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46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Analysis Project.xlsx]Pivot Table!PivotTable16</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Table'!$E$12</c:f>
              <c:strCache>
                <c:ptCount val="1"/>
                <c:pt idx="0">
                  <c:v>Total</c:v>
                </c:pt>
              </c:strCache>
            </c:strRef>
          </c:tx>
          <c:spPr>
            <a:solidFill>
              <a:schemeClr val="accent1"/>
            </a:solidFill>
            <a:ln>
              <a:noFill/>
            </a:ln>
            <a:effectLst/>
          </c:spPr>
          <c:invertIfNegative val="0"/>
          <c:cat>
            <c:strRef>
              <c:f>'Pivot Table'!$D$13:$D$23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Table'!$E$13:$E$23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8FFE-48C4-BA6B-319BF27881A6}"/>
            </c:ext>
          </c:extLst>
        </c:ser>
        <c:dLbls>
          <c:showLegendKey val="0"/>
          <c:showVal val="0"/>
          <c:showCatName val="0"/>
          <c:showSerName val="0"/>
          <c:showPercent val="0"/>
          <c:showBubbleSize val="0"/>
        </c:dLbls>
        <c:gapWidth val="219"/>
        <c:overlap val="100"/>
        <c:axId val="213673200"/>
        <c:axId val="213670320"/>
      </c:barChart>
      <c:catAx>
        <c:axId val="213673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70320"/>
        <c:crosses val="autoZero"/>
        <c:auto val="1"/>
        <c:lblAlgn val="ctr"/>
        <c:lblOffset val="100"/>
        <c:noMultiLvlLbl val="0"/>
      </c:catAx>
      <c:valAx>
        <c:axId val="213670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7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Analysis Project.xlsx]Pivot Table!PivotTable18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Hour(Order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Table'!$I$14</c:f>
              <c:strCache>
                <c:ptCount val="1"/>
                <c:pt idx="0">
                  <c:v>Sum of Revenue</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'Pivot Table'!$H$15:$H$22</c:f>
              <c:strCache>
                <c:ptCount val="7"/>
                <c:pt idx="0">
                  <c:v>Friday</c:v>
                </c:pt>
                <c:pt idx="1">
                  <c:v>Monday</c:v>
                </c:pt>
                <c:pt idx="2">
                  <c:v>Saturday</c:v>
                </c:pt>
                <c:pt idx="3">
                  <c:v>Sunday</c:v>
                </c:pt>
                <c:pt idx="4">
                  <c:v>Thursday</c:v>
                </c:pt>
                <c:pt idx="5">
                  <c:v>Tuesday</c:v>
                </c:pt>
                <c:pt idx="6">
                  <c:v>Wednesday</c:v>
                </c:pt>
              </c:strCache>
            </c:strRef>
          </c:cat>
          <c:val>
            <c:numRef>
              <c:f>'Pivot Table'!$I$15:$I$22</c:f>
              <c:numCache>
                <c:formatCode>"₹"\ #,##0.00;#,##0.00\ \-"₹";"₹"\ #,##0.00</c:formatCode>
                <c:ptCount val="7"/>
                <c:pt idx="0">
                  <c:v>475447</c:v>
                </c:pt>
                <c:pt idx="1">
                  <c:v>461670</c:v>
                </c:pt>
                <c:pt idx="2">
                  <c:v>444960</c:v>
                </c:pt>
                <c:pt idx="3">
                  <c:v>628138</c:v>
                </c:pt>
                <c:pt idx="4">
                  <c:v>418354</c:v>
                </c:pt>
                <c:pt idx="5">
                  <c:v>677223</c:v>
                </c:pt>
                <c:pt idx="6">
                  <c:v>415192</c:v>
                </c:pt>
              </c:numCache>
            </c:numRef>
          </c:val>
          <c:extLst>
            <c:ext xmlns:c16="http://schemas.microsoft.com/office/drawing/2014/chart" uri="{C3380CC4-5D6E-409C-BE32-E72D297353CC}">
              <c16:uniqueId val="{00000000-5B76-4D2A-AEE5-FFA98DC7CB8D}"/>
            </c:ext>
          </c:extLst>
        </c:ser>
        <c:ser>
          <c:idx val="1"/>
          <c:order val="1"/>
          <c:tx>
            <c:strRef>
              <c:f>'Pivot Table'!$J$14</c:f>
              <c:strCache>
                <c:ptCount val="1"/>
                <c:pt idx="0">
                  <c:v>Sum of Hour</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'Pivot Table'!$H$15:$H$22</c:f>
              <c:strCache>
                <c:ptCount val="7"/>
                <c:pt idx="0">
                  <c:v>Friday</c:v>
                </c:pt>
                <c:pt idx="1">
                  <c:v>Monday</c:v>
                </c:pt>
                <c:pt idx="2">
                  <c:v>Saturday</c:v>
                </c:pt>
                <c:pt idx="3">
                  <c:v>Sunday</c:v>
                </c:pt>
                <c:pt idx="4">
                  <c:v>Thursday</c:v>
                </c:pt>
                <c:pt idx="5">
                  <c:v>Tuesday</c:v>
                </c:pt>
                <c:pt idx="6">
                  <c:v>Wednesday</c:v>
                </c:pt>
              </c:strCache>
            </c:strRef>
          </c:cat>
          <c:val>
            <c:numRef>
              <c:f>'Pivot Table'!$J$15:$J$22</c:f>
              <c:numCache>
                <c:formatCode>General</c:formatCode>
                <c:ptCount val="7"/>
                <c:pt idx="0">
                  <c:v>1699</c:v>
                </c:pt>
                <c:pt idx="1">
                  <c:v>1578</c:v>
                </c:pt>
                <c:pt idx="2">
                  <c:v>1657</c:v>
                </c:pt>
                <c:pt idx="3">
                  <c:v>2028</c:v>
                </c:pt>
                <c:pt idx="4">
                  <c:v>1516</c:v>
                </c:pt>
                <c:pt idx="5">
                  <c:v>2046</c:v>
                </c:pt>
                <c:pt idx="6">
                  <c:v>1428</c:v>
                </c:pt>
              </c:numCache>
            </c:numRef>
          </c:val>
          <c:extLst>
            <c:ext xmlns:c16="http://schemas.microsoft.com/office/drawing/2014/chart" uri="{C3380CC4-5D6E-409C-BE32-E72D297353CC}">
              <c16:uniqueId val="{00000001-5B76-4D2A-AEE5-FFA98DC7CB8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368300</xdr:colOff>
      <xdr:row>16</xdr:row>
      <xdr:rowOff>158750</xdr:rowOff>
    </xdr:from>
    <xdr:to>
      <xdr:col>10</xdr:col>
      <xdr:colOff>63500</xdr:colOff>
      <xdr:row>32</xdr:row>
      <xdr:rowOff>63500</xdr:rowOff>
    </xdr:to>
    <xdr:graphicFrame macro="">
      <xdr:nvGraphicFramePr>
        <xdr:cNvPr id="2" name="Chart 1">
          <a:extLst>
            <a:ext uri="{FF2B5EF4-FFF2-40B4-BE49-F238E27FC236}">
              <a16:creationId xmlns:a16="http://schemas.microsoft.com/office/drawing/2014/main" id="{6A134015-8C17-462D-916F-3086B578E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120650</xdr:colOff>
      <xdr:row>16</xdr:row>
      <xdr:rowOff>152400</xdr:rowOff>
    </xdr:from>
    <xdr:to>
      <xdr:col>17</xdr:col>
      <xdr:colOff>425450</xdr:colOff>
      <xdr:row>32</xdr:row>
      <xdr:rowOff>107950</xdr:rowOff>
    </xdr:to>
    <xdr:graphicFrame macro="">
      <xdr:nvGraphicFramePr>
        <xdr:cNvPr id="3" name="Chart 2">
          <a:extLst>
            <a:ext uri="{FF2B5EF4-FFF2-40B4-BE49-F238E27FC236}">
              <a16:creationId xmlns:a16="http://schemas.microsoft.com/office/drawing/2014/main" id="{AE6465DF-F12C-4AB0-B368-B4F59B52D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361950</xdr:colOff>
      <xdr:row>33</xdr:row>
      <xdr:rowOff>50800</xdr:rowOff>
    </xdr:from>
    <xdr:to>
      <xdr:col>10</xdr:col>
      <xdr:colOff>57150</xdr:colOff>
      <xdr:row>49</xdr:row>
      <xdr:rowOff>88900</xdr:rowOff>
    </xdr:to>
    <xdr:graphicFrame macro="">
      <xdr:nvGraphicFramePr>
        <xdr:cNvPr id="4" name="Chart 3">
          <a:extLst>
            <a:ext uri="{FF2B5EF4-FFF2-40B4-BE49-F238E27FC236}">
              <a16:creationId xmlns:a16="http://schemas.microsoft.com/office/drawing/2014/main" id="{6AC5DF42-739F-4C82-87CB-BA4F6CA5C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127000</xdr:colOff>
      <xdr:row>33</xdr:row>
      <xdr:rowOff>38100</xdr:rowOff>
    </xdr:from>
    <xdr:to>
      <xdr:col>17</xdr:col>
      <xdr:colOff>431800</xdr:colOff>
      <xdr:row>49</xdr:row>
      <xdr:rowOff>69850</xdr:rowOff>
    </xdr:to>
    <xdr:graphicFrame macro="">
      <xdr:nvGraphicFramePr>
        <xdr:cNvPr id="5" name="Chart 4">
          <a:extLst>
            <a:ext uri="{FF2B5EF4-FFF2-40B4-BE49-F238E27FC236}">
              <a16:creationId xmlns:a16="http://schemas.microsoft.com/office/drawing/2014/main" id="{87E6F25E-54AC-4528-928B-FCC5B96B0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501650</xdr:colOff>
      <xdr:row>16</xdr:row>
      <xdr:rowOff>146050</xdr:rowOff>
    </xdr:from>
    <xdr:to>
      <xdr:col>25</xdr:col>
      <xdr:colOff>196850</xdr:colOff>
      <xdr:row>32</xdr:row>
      <xdr:rowOff>139700</xdr:rowOff>
    </xdr:to>
    <xdr:graphicFrame macro="">
      <xdr:nvGraphicFramePr>
        <xdr:cNvPr id="6" name="Chart 5">
          <a:extLst>
            <a:ext uri="{FF2B5EF4-FFF2-40B4-BE49-F238E27FC236}">
              <a16:creationId xmlns:a16="http://schemas.microsoft.com/office/drawing/2014/main" id="{47E936C5-3F9C-4097-81AF-0BA29FDAB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508000</xdr:colOff>
      <xdr:row>33</xdr:row>
      <xdr:rowOff>50800</xdr:rowOff>
    </xdr:from>
    <xdr:to>
      <xdr:col>25</xdr:col>
      <xdr:colOff>228600</xdr:colOff>
      <xdr:row>49</xdr:row>
      <xdr:rowOff>101600</xdr:rowOff>
    </xdr:to>
    <xdr:graphicFrame macro="">
      <xdr:nvGraphicFramePr>
        <xdr:cNvPr id="7" name="Chart 6">
          <a:extLst>
            <a:ext uri="{FF2B5EF4-FFF2-40B4-BE49-F238E27FC236}">
              <a16:creationId xmlns:a16="http://schemas.microsoft.com/office/drawing/2014/main" id="{C1598621-BFFF-4940-84F6-E49932544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196850</xdr:colOff>
      <xdr:row>0</xdr:row>
      <xdr:rowOff>150282</xdr:rowOff>
    </xdr:from>
    <xdr:to>
      <xdr:col>11</xdr:col>
      <xdr:colOff>482600</xdr:colOff>
      <xdr:row>6</xdr:row>
      <xdr:rowOff>133349</xdr:rowOff>
    </xdr:to>
    <xdr:sp macro="" textlink="'Pivot Table'!G2">
      <xdr:nvSpPr>
        <xdr:cNvPr id="8" name="Rectangle: Rounded Corners 7">
          <a:extLst>
            <a:ext uri="{FF2B5EF4-FFF2-40B4-BE49-F238E27FC236}">
              <a16:creationId xmlns:a16="http://schemas.microsoft.com/office/drawing/2014/main" id="{50434084-DED2-43F6-F494-3066DE624C20}"/>
            </a:ext>
          </a:extLst>
        </xdr:cNvPr>
        <xdr:cNvSpPr/>
      </xdr:nvSpPr>
      <xdr:spPr>
        <a:xfrm>
          <a:off x="5073650" y="150282"/>
          <a:ext cx="2114550" cy="10879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rgbClr val="000000"/>
              </a:solidFill>
              <a:latin typeface="Bell MT" panose="02020503060305020303" pitchFamily="18" charset="0"/>
              <a:ea typeface="Calibri"/>
              <a:cs typeface="Calibri"/>
            </a:rPr>
            <a:t>TOTAL ORDERS</a:t>
          </a:r>
        </a:p>
        <a:p>
          <a:pPr algn="ctr"/>
          <a:fld id="{D77E67DA-CE33-437E-99B3-1B292D039935}" type="TxLink">
            <a:rPr lang="en-US" sz="1600" b="0" i="0" u="none" strike="noStrike">
              <a:solidFill>
                <a:srgbClr val="000000"/>
              </a:solidFill>
              <a:latin typeface="Bell MT" panose="02020503060305020303" pitchFamily="18" charset="0"/>
              <a:ea typeface="Calibri"/>
              <a:cs typeface="Calibri"/>
            </a:rPr>
            <a:pPr algn="ctr"/>
            <a:t>1000</a:t>
          </a:fld>
          <a:endParaRPr lang="en-IN" sz="1600">
            <a:latin typeface="Bell MT" panose="02020503060305020303" pitchFamily="18" charset="0"/>
          </a:endParaRPr>
        </a:p>
      </xdr:txBody>
    </xdr:sp>
    <xdr:clientData/>
  </xdr:twoCellAnchor>
  <xdr:twoCellAnchor editAs="oneCell">
    <xdr:from>
      <xdr:col>5</xdr:col>
      <xdr:colOff>25400</xdr:colOff>
      <xdr:row>8</xdr:row>
      <xdr:rowOff>38100</xdr:rowOff>
    </xdr:from>
    <xdr:to>
      <xdr:col>10</xdr:col>
      <xdr:colOff>539750</xdr:colOff>
      <xdr:row>16</xdr:row>
      <xdr:rowOff>31750</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7A717CE1-DDEA-4812-82E3-9262DE7A4CB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3073400" y="1511300"/>
              <a:ext cx="3562350" cy="1466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50800</xdr:colOff>
      <xdr:row>0</xdr:row>
      <xdr:rowOff>165100</xdr:rowOff>
    </xdr:from>
    <xdr:to>
      <xdr:col>15</xdr:col>
      <xdr:colOff>336550</xdr:colOff>
      <xdr:row>6</xdr:row>
      <xdr:rowOff>88900</xdr:rowOff>
    </xdr:to>
    <xdr:sp macro="" textlink="'Pivot Table'!E2">
      <xdr:nvSpPr>
        <xdr:cNvPr id="13" name="Rectangle: Rounded Corners 12">
          <a:extLst>
            <a:ext uri="{FF2B5EF4-FFF2-40B4-BE49-F238E27FC236}">
              <a16:creationId xmlns:a16="http://schemas.microsoft.com/office/drawing/2014/main" id="{A008FF39-9B35-AAC2-3E8E-4D5174F93AF0}"/>
            </a:ext>
          </a:extLst>
        </xdr:cNvPr>
        <xdr:cNvSpPr/>
      </xdr:nvSpPr>
      <xdr:spPr>
        <a:xfrm>
          <a:off x="7366000" y="165100"/>
          <a:ext cx="2114550" cy="10287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600" b="0" i="0" u="none" strike="noStrike">
              <a:solidFill>
                <a:srgbClr val="000000"/>
              </a:solidFill>
              <a:latin typeface="Bell MT" panose="02020503060305020303" pitchFamily="18" charset="0"/>
              <a:ea typeface="Calibri"/>
              <a:cs typeface="Calibri"/>
            </a:rPr>
            <a:t>TOTAL REVENUE</a:t>
          </a:r>
        </a:p>
        <a:p>
          <a:pPr marL="0" indent="0" algn="ctr"/>
          <a:fld id="{A5AE0A0D-9DB3-4734-874E-1529149548E0}" type="TxLink">
            <a:rPr lang="en-US" sz="1600" b="0" i="0" u="none" strike="noStrike">
              <a:solidFill>
                <a:srgbClr val="000000"/>
              </a:solidFill>
              <a:latin typeface="Bell MT" panose="02020503060305020303" pitchFamily="18" charset="0"/>
              <a:ea typeface="Calibri"/>
              <a:cs typeface="Calibri"/>
            </a:rPr>
            <a:pPr marL="0" indent="0" algn="ctr"/>
            <a:t>₹ 35,20,984.00</a:t>
          </a:fld>
          <a:endParaRPr lang="en-IN" sz="1600" b="0" i="0" u="none" strike="noStrike">
            <a:solidFill>
              <a:srgbClr val="000000"/>
            </a:solidFill>
            <a:latin typeface="Bell MT" panose="02020503060305020303" pitchFamily="18" charset="0"/>
            <a:ea typeface="Calibri"/>
            <a:cs typeface="Calibri"/>
          </a:endParaRPr>
        </a:p>
      </xdr:txBody>
    </xdr:sp>
    <xdr:clientData/>
  </xdr:twoCellAnchor>
  <xdr:twoCellAnchor>
    <xdr:from>
      <xdr:col>15</xdr:col>
      <xdr:colOff>514350</xdr:colOff>
      <xdr:row>0</xdr:row>
      <xdr:rowOff>175683</xdr:rowOff>
    </xdr:from>
    <xdr:to>
      <xdr:col>19</xdr:col>
      <xdr:colOff>190500</xdr:colOff>
      <xdr:row>6</xdr:row>
      <xdr:rowOff>103717</xdr:rowOff>
    </xdr:to>
    <xdr:sp macro="" textlink="'Pivot Table'!D2">
      <xdr:nvSpPr>
        <xdr:cNvPr id="14" name="Rectangle: Rounded Corners 13">
          <a:extLst>
            <a:ext uri="{FF2B5EF4-FFF2-40B4-BE49-F238E27FC236}">
              <a16:creationId xmlns:a16="http://schemas.microsoft.com/office/drawing/2014/main" id="{6EFF2972-478D-5F0A-969F-A98C51B7E7CD}"/>
            </a:ext>
          </a:extLst>
        </xdr:cNvPr>
        <xdr:cNvSpPr/>
      </xdr:nvSpPr>
      <xdr:spPr>
        <a:xfrm>
          <a:off x="9658350" y="175683"/>
          <a:ext cx="2114550" cy="103293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IN" sz="1600" b="0" i="0">
              <a:solidFill>
                <a:schemeClr val="tx1"/>
              </a:solidFill>
              <a:effectLst/>
              <a:latin typeface="Bell MT" panose="02020503060305020303" pitchFamily="18" charset="0"/>
              <a:ea typeface="+mn-ea"/>
              <a:cs typeface="+mn-cs"/>
            </a:rPr>
            <a:t>AVERAGE DAYS</a:t>
          </a:r>
          <a:endParaRPr lang="en-IN" sz="1600">
            <a:solidFill>
              <a:schemeClr val="tx1"/>
            </a:solidFill>
            <a:effectLst/>
            <a:latin typeface="Bell MT" panose="02020503060305020303" pitchFamily="18" charset="0"/>
          </a:endParaRPr>
        </a:p>
        <a:p>
          <a:pPr algn="ctr"/>
          <a:r>
            <a:rPr lang="en-IN" sz="1000" b="0" i="0">
              <a:solidFill>
                <a:sysClr val="windowText" lastClr="000000"/>
              </a:solidFill>
              <a:effectLst/>
              <a:latin typeface="Bell MT" panose="02020503060305020303" pitchFamily="18" charset="0"/>
              <a:ea typeface="+mn-ea"/>
              <a:cs typeface="+mn-cs"/>
            </a:rPr>
            <a:t>B/W Order &amp; Delivery</a:t>
          </a:r>
          <a:endParaRPr lang="en-IN" sz="1000">
            <a:solidFill>
              <a:sysClr val="windowText" lastClr="000000"/>
            </a:solidFill>
            <a:effectLst/>
            <a:latin typeface="Bell MT" panose="02020503060305020303" pitchFamily="18" charset="0"/>
          </a:endParaRPr>
        </a:p>
        <a:p>
          <a:pPr marL="0" indent="0" algn="ctr"/>
          <a:fld id="{219EC00E-C813-4720-8BA3-D75D94E6CC78}" type="TxLink">
            <a:rPr lang="en-US" sz="1600" b="0" i="0" u="none" strike="noStrike">
              <a:solidFill>
                <a:srgbClr val="000000"/>
              </a:solidFill>
              <a:latin typeface="Bell MT" panose="02020503060305020303" pitchFamily="18" charset="0"/>
              <a:ea typeface="Calibri"/>
              <a:cs typeface="Calibri"/>
            </a:rPr>
            <a:pPr marL="0" indent="0" algn="ctr"/>
            <a:t>5.53</a:t>
          </a:fld>
          <a:endParaRPr lang="en-IN" sz="1600" b="0" i="0" u="none" strike="noStrike">
            <a:solidFill>
              <a:srgbClr val="000000"/>
            </a:solidFill>
            <a:latin typeface="Bell MT" panose="02020503060305020303" pitchFamily="18" charset="0"/>
            <a:ea typeface="Calibri"/>
            <a:cs typeface="Calibri"/>
          </a:endParaRPr>
        </a:p>
      </xdr:txBody>
    </xdr:sp>
    <xdr:clientData/>
  </xdr:twoCellAnchor>
  <xdr:twoCellAnchor>
    <xdr:from>
      <xdr:col>19</xdr:col>
      <xdr:colOff>368300</xdr:colOff>
      <xdr:row>0</xdr:row>
      <xdr:rowOff>146050</xdr:rowOff>
    </xdr:from>
    <xdr:to>
      <xdr:col>23</xdr:col>
      <xdr:colOff>165100</xdr:colOff>
      <xdr:row>6</xdr:row>
      <xdr:rowOff>114300</xdr:rowOff>
    </xdr:to>
    <xdr:sp macro="" textlink="'Pivot Table'!F2">
      <xdr:nvSpPr>
        <xdr:cNvPr id="15" name="Rectangle: Rounded Corners 14">
          <a:extLst>
            <a:ext uri="{FF2B5EF4-FFF2-40B4-BE49-F238E27FC236}">
              <a16:creationId xmlns:a16="http://schemas.microsoft.com/office/drawing/2014/main" id="{EF4C6EFA-DEF1-6449-D7B5-054009B85B2F}"/>
            </a:ext>
          </a:extLst>
        </xdr:cNvPr>
        <xdr:cNvSpPr/>
      </xdr:nvSpPr>
      <xdr:spPr>
        <a:xfrm>
          <a:off x="11950700" y="146050"/>
          <a:ext cx="2235200" cy="10731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0" i="0">
              <a:solidFill>
                <a:sysClr val="windowText" lastClr="000000"/>
              </a:solidFill>
              <a:effectLst/>
              <a:latin typeface="Bell MT" panose="02020503060305020303" pitchFamily="18" charset="0"/>
              <a:ea typeface="+mn-ea"/>
              <a:cs typeface="+mn-cs"/>
            </a:rPr>
            <a:t>CUSTOMER SPENDING(avg)</a:t>
          </a:r>
          <a:endParaRPr lang="en-IN" sz="1600">
            <a:solidFill>
              <a:sysClr val="windowText" lastClr="000000"/>
            </a:solidFill>
            <a:effectLst/>
            <a:latin typeface="Bell MT" panose="02020503060305020303" pitchFamily="18" charset="0"/>
          </a:endParaRPr>
        </a:p>
        <a:p>
          <a:pPr marL="0" indent="0" algn="ctr"/>
          <a:fld id="{99235B74-545B-434C-8C04-0A0F6AFAA96E}" type="TxLink">
            <a:rPr lang="en-US" sz="1600" b="0" i="0" u="none" strike="noStrike">
              <a:solidFill>
                <a:sysClr val="windowText" lastClr="000000"/>
              </a:solidFill>
              <a:latin typeface="Bell MT" panose="02020503060305020303" pitchFamily="18" charset="0"/>
              <a:ea typeface="Calibri"/>
              <a:cs typeface="Calibri"/>
            </a:rPr>
            <a:pPr marL="0" indent="0" algn="ctr"/>
            <a:t>₹ 3,520.98</a:t>
          </a:fld>
          <a:endParaRPr lang="en-US" sz="1600" b="0" i="0" u="none" strike="noStrike">
            <a:solidFill>
              <a:sysClr val="windowText" lastClr="000000"/>
            </a:solidFill>
            <a:latin typeface="Bell MT" panose="02020503060305020303" pitchFamily="18" charset="0"/>
            <a:ea typeface="Calibri"/>
            <a:cs typeface="Calibri"/>
          </a:endParaRPr>
        </a:p>
      </xdr:txBody>
    </xdr:sp>
    <xdr:clientData/>
  </xdr:twoCellAnchor>
  <xdr:twoCellAnchor editAs="oneCell">
    <xdr:from>
      <xdr:col>17</xdr:col>
      <xdr:colOff>133350</xdr:colOff>
      <xdr:row>8</xdr:row>
      <xdr:rowOff>38100</xdr:rowOff>
    </xdr:from>
    <xdr:to>
      <xdr:col>22</xdr:col>
      <xdr:colOff>431800</xdr:colOff>
      <xdr:row>16</xdr:row>
      <xdr:rowOff>31750</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4086F706-FDEC-CB3C-7BF5-1FEE17270BE9}"/>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496550" y="1511300"/>
              <a:ext cx="3346450" cy="14668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184150</xdr:colOff>
      <xdr:row>8</xdr:row>
      <xdr:rowOff>50800</xdr:rowOff>
    </xdr:from>
    <xdr:to>
      <xdr:col>16</xdr:col>
      <xdr:colOff>469900</xdr:colOff>
      <xdr:row>16</xdr:row>
      <xdr:rowOff>12700</xdr:rowOff>
    </xdr:to>
    <mc:AlternateContent xmlns:mc="http://schemas.openxmlformats.org/markup-compatibility/2006">
      <mc:Choice xmlns:tsle="http://schemas.microsoft.com/office/drawing/2012/timeslicer" Requires="tsle">
        <xdr:graphicFrame macro="">
          <xdr:nvGraphicFramePr>
            <xdr:cNvPr id="17" name="Delivery_Date">
              <a:extLst>
                <a:ext uri="{FF2B5EF4-FFF2-40B4-BE49-F238E27FC236}">
                  <a16:creationId xmlns:a16="http://schemas.microsoft.com/office/drawing/2014/main" id="{114FD7B8-609C-A3ED-052B-038D7C10D11C}"/>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6889750" y="1524000"/>
              <a:ext cx="3333750" cy="1435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336550</xdr:colOff>
      <xdr:row>0</xdr:row>
      <xdr:rowOff>182032</xdr:rowOff>
    </xdr:from>
    <xdr:to>
      <xdr:col>8</xdr:col>
      <xdr:colOff>12700</xdr:colOff>
      <xdr:row>6</xdr:row>
      <xdr:rowOff>165099</xdr:rowOff>
    </xdr:to>
    <xdr:sp macro="" textlink="'Pivot Table'!G2">
      <xdr:nvSpPr>
        <xdr:cNvPr id="20" name="Rectangle: Rounded Corners 19">
          <a:extLst>
            <a:ext uri="{FF2B5EF4-FFF2-40B4-BE49-F238E27FC236}">
              <a16:creationId xmlns:a16="http://schemas.microsoft.com/office/drawing/2014/main" id="{8DDD84B3-FE22-BF7F-5350-542CEB286537}"/>
            </a:ext>
          </a:extLst>
        </xdr:cNvPr>
        <xdr:cNvSpPr/>
      </xdr:nvSpPr>
      <xdr:spPr>
        <a:xfrm>
          <a:off x="2774950" y="182032"/>
          <a:ext cx="2114550" cy="10879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IN" sz="1600">
              <a:solidFill>
                <a:schemeClr val="tx1"/>
              </a:solidFill>
              <a:latin typeface="Bell MT" panose="02020503060305020303" pitchFamily="18" charset="0"/>
            </a:rPr>
            <a:t>          SALES </a:t>
          </a:r>
        </a:p>
        <a:p>
          <a:pPr lvl="0" algn="ctr"/>
          <a:r>
            <a:rPr lang="en-IN" sz="1600">
              <a:solidFill>
                <a:schemeClr val="tx1"/>
              </a:solidFill>
              <a:latin typeface="Bell MT" panose="02020503060305020303" pitchFamily="18" charset="0"/>
            </a:rPr>
            <a:t>          ANALYSIS</a:t>
          </a:r>
        </a:p>
      </xdr:txBody>
    </xdr:sp>
    <xdr:clientData/>
  </xdr:twoCellAnchor>
  <xdr:twoCellAnchor editAs="oneCell">
    <xdr:from>
      <xdr:col>4</xdr:col>
      <xdr:colOff>406400</xdr:colOff>
      <xdr:row>1</xdr:row>
      <xdr:rowOff>101600</xdr:rowOff>
    </xdr:from>
    <xdr:to>
      <xdr:col>6</xdr:col>
      <xdr:colOff>101600</xdr:colOff>
      <xdr:row>6</xdr:row>
      <xdr:rowOff>95250</xdr:rowOff>
    </xdr:to>
    <xdr:pic>
      <xdr:nvPicPr>
        <xdr:cNvPr id="19" name="Graphic 18" descr="Statistics with solid fill">
          <a:extLst>
            <a:ext uri="{FF2B5EF4-FFF2-40B4-BE49-F238E27FC236}">
              <a16:creationId xmlns:a16="http://schemas.microsoft.com/office/drawing/2014/main" id="{DA05C380-C497-B4AA-4E9C-67CB666F368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844800" y="285750"/>
          <a:ext cx="914400" cy="9144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il Surya" refreshedDate="45709.785225347223" backgroundQuery="1" createdVersion="8" refreshedVersion="8" minRefreshableVersion="3" recordCount="0" supportSubquery="1" supportAdvancedDrill="1" xr:uid="{0477E11D-6E38-4B52-BB56-2F9C621976ED}">
  <cacheSource type="external" connectionId="9"/>
  <cacheFields count="4">
    <cacheField name="[Customers].[Gender].[Gender]" caption="Gender" numFmtId="0" hierarchy="5" level="1">
      <sharedItems count="2">
        <s v="Female"/>
        <s v="Male"/>
      </sharedItems>
    </cacheField>
    <cacheField name="[Measures].[Sum of Revenue]" caption="Sum of Revenue" numFmtId="0" hierarchy="69"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Category].[Category]" caption="Category" numFmtId="0" hierarchy="57" level="1">
      <sharedItems count="7">
        <s v="Cake"/>
        <s v="Colors"/>
        <s v="Mugs"/>
        <s v="Plants"/>
        <s v="Raksha Bandhan"/>
        <s v="Soft Toys"/>
        <s v="Sweets"/>
      </sharedItems>
    </cacheField>
  </cacheFields>
  <cacheHierarchies count="7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Excel Project Dataset].[Content]" caption="Content" attribute="1" defaultMemberUniqueName="[Excel Project Dataset].[Content].[All]" allUniqueName="[Excel Project Dataset].[Content].[All]" dimensionUniqueName="[Excel Project Dataset]" displayFolder="" count="2" memberValueDatatype="130" unbalanced="0"/>
    <cacheHierarchy uniqueName="[Excel Project Dataset].[Name]" caption="Name" attribute="1" defaultMemberUniqueName="[Excel Project Dataset].[Name].[All]" allUniqueName="[Excel Project Dataset].[Name].[All]" dimensionUniqueName="[Excel Project Dataset]" displayFolder="" count="2"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2"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2"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2"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2"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caption="Hour" attribute="1" defaultMemberUniqueName="[Orders 1].[Hour].[All]" allUniqueName="[Orders 1].[Hou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_Name(order_date)]" caption="Day_Name(order_date)" attribute="1" defaultMemberUniqueName="[Orders 1].[Day_Name(order_date)].[All]" allUniqueName="[Orders 1].[Day_Name(order_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2"/>
        </ext>
      </extLst>
    </cacheHierarchy>
  </cacheHierarchies>
  <kpis count="0"/>
  <dimensions count="7">
    <dimension name="Customers" uniqueName="[Customers]" caption="Customers"/>
    <dimension name="Customers 1" uniqueName="[Customers 1]" caption="Customers 1"/>
    <dimension name="Excel Project Dataset" uniqueName="[Excel Project Dataset]" caption="Excel 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Dataset" caption="Excel Project Dataset"/>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il Surya" refreshedDate="45709.785224537038" backgroundQuery="1" createdVersion="8" refreshedVersion="8" minRefreshableVersion="3" recordCount="0" supportSubquery="1" supportAdvancedDrill="1" xr:uid="{B55F38CB-F38A-4201-9969-931B3B63D2B7}">
  <cacheSource type="external" connectionId="9"/>
  <cacheFields count="2">
    <cacheField name="[Customers].[Gender].[Gender]" caption="Gender" numFmtId="0" hierarchy="5" level="1">
      <sharedItems count="2">
        <s v="Female"/>
        <s v="Male"/>
      </sharedItems>
    </cacheField>
    <cacheField name="[Measures].[Average of diff_order_delivery]" caption="Average of diff_order_delivery" numFmtId="0" hierarchy="71" level="32767"/>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2"/>
        </ext>
      </extLst>
    </cacheHierarchy>
  </cacheHierarchies>
  <kpis count="0"/>
  <dimensions count="7">
    <dimension name="Customers" uniqueName="[Customers]" caption="Customers"/>
    <dimension name="Customers 1" uniqueName="[Customers 1]" caption="Customers 1"/>
    <dimension name="Excel Project Dataset" uniqueName="[Excel Project Dataset]" caption="Excel 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Dataset" caption="Excel Project Dataset"/>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il Surya" refreshedDate="45709.746534953701" backgroundQuery="1" createdVersion="3" refreshedVersion="8" minRefreshableVersion="3" recordCount="0" supportSubquery="1" supportAdvancedDrill="1" xr:uid="{9258DC7E-9E91-4CC6-A786-C38C1B310C1E}">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87152917"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il Surya" refreshedDate="45709.76509479167" backgroundQuery="1" createdVersion="3" refreshedVersion="8" minRefreshableVersion="3" recordCount="0" supportSubquery="1" supportAdvancedDrill="1" xr:uid="{DB0EB4C3-817A-4D46-8F4C-C07BBAD28427}">
  <cacheSource type="external" connectionId="9">
    <extLst>
      <ext xmlns:x14="http://schemas.microsoft.com/office/spreadsheetml/2009/9/main" uri="{F057638F-6D5F-4e77-A914-E7F072B9BCA8}">
        <x14:sourceConnection name="ThisWorkbookDataModel"/>
      </ext>
    </extLst>
  </cacheSource>
  <cacheFields count="0"/>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pivotCacheId="203788182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il Surya" refreshedDate="45709.785222106482" backgroundQuery="1" createdVersion="8" refreshedVersion="8" minRefreshableVersion="3" recordCount="0" supportSubquery="1" supportAdvancedDrill="1" xr:uid="{F6AAE6D3-E294-4F0D-920B-3D0AA787B611}">
  <cacheSource type="external" connectionId="9"/>
  <cacheFields count="4">
    <cacheField name="[Customers].[Gender].[Gender]" caption="Gender" numFmtId="0" hierarchy="5" level="1">
      <sharedItems count="2">
        <s v="Female"/>
        <s v="Male"/>
      </sharedItems>
    </cacheField>
    <cacheField name="[Measures].[Sum of Revenue]" caption="Sum of Revenue" numFmtId="0" hierarchy="69"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6" level="1">
      <sharedItems count="5">
        <s v="Deserunt Box"/>
        <s v="Dolores Gift"/>
        <s v="Harum Pack"/>
        <s v="Magnam Set"/>
        <s v="Quia Gift"/>
      </sharedItems>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2"/>
        </ext>
      </extLst>
    </cacheHierarchy>
  </cacheHierarchies>
  <kpis count="0"/>
  <dimensions count="7">
    <dimension name="Customers" uniqueName="[Customers]" caption="Customers"/>
    <dimension name="Customers 1" uniqueName="[Customers 1]" caption="Customers 1"/>
    <dimension name="Excel Project Dataset" uniqueName="[Excel Project Dataset]" caption="Excel 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Dataset" caption="Excel Project Dataset"/>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il Surya" refreshedDate="45709.785222222221" backgroundQuery="1" createdVersion="8" refreshedVersion="8" minRefreshableVersion="3" recordCount="0" supportSubquery="1" supportAdvancedDrill="1" xr:uid="{7E29F351-22DC-444A-B34E-DF592199D042}">
  <cacheSource type="external" connectionId="9"/>
  <cacheFields count="2">
    <cacheField name="[Customers].[Gender].[Gender]" caption="Gender" numFmtId="0" hierarchy="5" level="1">
      <sharedItems count="2">
        <s v="Female"/>
        <s v="Male"/>
      </sharedItems>
    </cacheField>
    <cacheField name="[Measures].[Sum of Revenue]" caption="Sum of Revenue" numFmtId="0" hierarchy="69" level="32767"/>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2"/>
        </ext>
      </extLst>
    </cacheHierarchy>
  </cacheHierarchies>
  <kpis count="0"/>
  <dimensions count="7">
    <dimension name="Customers" uniqueName="[Customers]" caption="Customers"/>
    <dimension name="Customers 1" uniqueName="[Customers 1]" caption="Customers 1"/>
    <dimension name="Excel Project Dataset" uniqueName="[Excel Project Dataset]" caption="Excel 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Dataset" caption="Excel Project Dataset"/>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il Surya" refreshedDate="45709.785222222221" backgroundQuery="1" createdVersion="8" refreshedVersion="8" minRefreshableVersion="3" recordCount="0" supportSubquery="1" supportAdvancedDrill="1" xr:uid="{11DBD189-DD39-4D50-9CAE-7EAF8DC86F5B}">
  <cacheSource type="external" connectionId="9"/>
  <cacheFields count="2">
    <cacheField name="[Customers].[Gender].[Gender]" caption="Gender" numFmtId="0" hierarchy="5" level="1">
      <sharedItems count="2">
        <s v="Female"/>
        <s v="Male"/>
      </sharedItems>
    </cacheField>
    <cacheField name="[Measures].[Average of Revenue]" caption="Average of Revenue" numFmtId="0" hierarchy="72" level="32767"/>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2"/>
        </ext>
      </extLst>
    </cacheHierarchy>
  </cacheHierarchies>
  <kpis count="0"/>
  <dimensions count="7">
    <dimension name="Customers" uniqueName="[Customers]" caption="Customers"/>
    <dimension name="Customers 1" uniqueName="[Customers 1]" caption="Customers 1"/>
    <dimension name="Excel Project Dataset" uniqueName="[Excel Project Dataset]" caption="Excel 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Dataset" caption="Excel Project Dataset"/>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il Surya" refreshedDate="45709.785222800929" backgroundQuery="1" createdVersion="8" refreshedVersion="8" minRefreshableVersion="3" recordCount="0" supportSubquery="1" supportAdvancedDrill="1" xr:uid="{B56EEFF1-A3C1-4849-8231-E1D2CA3C68B7}">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5" level="32767"/>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2"/>
        </ext>
      </extLst>
    </cacheHierarchy>
  </cacheHierarchies>
  <kpis count="0"/>
  <dimensions count="7">
    <dimension name="Customers" uniqueName="[Customers]" caption="Customers"/>
    <dimension name="Customers 1" uniqueName="[Customers 1]" caption="Customers 1"/>
    <dimension name="Excel Project Dataset" uniqueName="[Excel Project Dataset]" caption="Excel 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Dataset" caption="Excel Project Dataset"/>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il Surya" refreshedDate="45709.785223263891" backgroundQuery="1" createdVersion="8" refreshedVersion="8" minRefreshableVersion="3" recordCount="0" supportSubquery="1" supportAdvancedDrill="1" xr:uid="{234F2CB4-71CB-4EA0-B79E-58EB622759EE}">
  <cacheSource type="external" connectionId="9"/>
  <cacheFields count="4">
    <cacheField name="[Customers].[Gender].[Gender]" caption="Gender" numFmtId="0" hierarchy="5" level="1">
      <sharedItems count="2">
        <s v="Female"/>
        <s v="Male"/>
      </sharedItems>
    </cacheField>
    <cacheField name="[Measures].[Sum of Revenue]" caption="Sum of Revenue" numFmtId="0" hierarchy="69"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Occasion].[Occasion]" caption="Occasion" numFmtId="0" hierarchy="59" level="1">
      <sharedItems count="7">
        <s v="All Occasions"/>
        <s v="Anniversary"/>
        <s v="Birthday"/>
        <s v="Diwali"/>
        <s v="Holi"/>
        <s v="Raksha Bandhan"/>
        <s v="Valentine's Day"/>
      </sharedItems>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2"/>
        </ext>
      </extLst>
    </cacheHierarchy>
  </cacheHierarchies>
  <kpis count="0"/>
  <dimensions count="7">
    <dimension name="Customers" uniqueName="[Customers]" caption="Customers"/>
    <dimension name="Customers 1" uniqueName="[Customers 1]" caption="Customers 1"/>
    <dimension name="Excel Project Dataset" uniqueName="[Excel Project Dataset]" caption="Excel 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Dataset" caption="Excel Project Dataset"/>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il Surya" refreshedDate="45709.785223842591" backgroundQuery="1" createdVersion="8" refreshedVersion="8" minRefreshableVersion="3" recordCount="0" supportSubquery="1" supportAdvancedDrill="1" xr:uid="{FD8562E5-2ADF-457A-844E-2C1333B85812}">
  <cacheSource type="external" connectionId="9"/>
  <cacheFields count="5">
    <cacheField name="[Customers].[Gender].[Gender]" caption="Gender" numFmtId="0" hierarchy="5" level="1">
      <sharedItems count="2">
        <s v="Female"/>
        <s v="Male"/>
      </sharedItems>
    </cacheField>
    <cacheField name="[Measures].[Sum of Revenue]" caption="Sum of Revenue" numFmtId="0" hierarchy="69"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Hour]" caption="Sum of Hour" numFmtId="0" hierarchy="76" level="32767"/>
    <cacheField name="[Orders].[Day_Name(order_date)].[Day_Name(order_date)]" caption="Day_Name(order_date)" numFmtId="0" hierarchy="37" level="1">
      <sharedItems count="7">
        <s v="Friday"/>
        <s v="Monday"/>
        <s v="Saturday"/>
        <s v="Sunday"/>
        <s v="Thursday"/>
        <s v="Tuesday"/>
        <s v="Wednesday"/>
      </sharedItems>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2" memberValueDatatype="130" unbalanced="0">
      <fieldsUsage count="2">
        <fieldUsage x="-1"/>
        <fieldUsage x="4"/>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caption="Sum of Hour" measure="1" displayFolder="" measureGroup="Orders" count="0" oneField="1" hidden="1">
      <fieldsUsage count="1">
        <fieldUsage x="3"/>
      </fieldsUsage>
      <extLst>
        <ext xmlns:x15="http://schemas.microsoft.com/office/spreadsheetml/2010/11/main" uri="{B97F6D7D-B522-45F9-BDA1-12C45D357490}">
          <x15:cacheHierarchy aggregatedColumn="32"/>
        </ext>
      </extLst>
    </cacheHierarchy>
  </cacheHierarchies>
  <kpis count="0"/>
  <dimensions count="7">
    <dimension name="Customers" uniqueName="[Customers]" caption="Customers"/>
    <dimension name="Customers 1" uniqueName="[Customers 1]" caption="Customers 1"/>
    <dimension name="Excel Project Dataset" uniqueName="[Excel Project Dataset]" caption="Excel 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Dataset" caption="Excel Project Dataset"/>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il Surya" refreshedDate="45709.785223842591" backgroundQuery="1" createdVersion="8" refreshedVersion="8" minRefreshableVersion="3" recordCount="0" supportSubquery="1" supportAdvancedDrill="1" xr:uid="{16217778-1709-48FC-B398-B3A01081AB18}">
  <cacheSource type="external" connectionId="9"/>
  <cacheFields count="2">
    <cacheField name="[Customers].[Gender].[Gender]" caption="Gender" numFmtId="0" hierarchy="5" level="1">
      <sharedItems count="2">
        <s v="Female"/>
        <s v="Male"/>
      </sharedItems>
    </cacheField>
    <cacheField name="[Measures].[Count of Order_ID]" caption="Count of Order_ID" numFmtId="0" hierarchy="75" level="32767"/>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2"/>
        </ext>
      </extLst>
    </cacheHierarchy>
  </cacheHierarchies>
  <kpis count="0"/>
  <dimensions count="7">
    <dimension name="Customers" uniqueName="[Customers]" caption="Customers"/>
    <dimension name="Customers 1" uniqueName="[Customers 1]" caption="Customers 1"/>
    <dimension name="Excel Project Dataset" uniqueName="[Excel Project Dataset]" caption="Excel 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Dataset" caption="Excel Project Dataset"/>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il Surya" refreshedDate="45709.785224537038" backgroundQuery="1" createdVersion="8" refreshedVersion="8" minRefreshableVersion="3" recordCount="0" supportSubquery="1" supportAdvancedDrill="1" xr:uid="{E1496687-5F45-4A28-A6DE-87D3E6732186}">
  <cacheSource type="external" connectionId="9"/>
  <cacheFields count="3">
    <cacheField name="[Customers].[Gender].[Gender]" caption="Gender" numFmtId="0" hierarchy="5" level="1">
      <sharedItems count="2">
        <s v="Female"/>
        <s v="Male"/>
      </sharedItems>
    </cacheField>
    <cacheField name="[Measures].[Sum of Revenue]" caption="Sum of Revenue" numFmtId="0" hierarchy="69" level="32767"/>
    <cacheField name="[Orders].[Month Name].[Month Name]" caption="Month Name" numFmtId="0" hierarchy="31" level="1">
      <sharedItems count="12">
        <s v="April"/>
        <s v="August"/>
        <s v="December"/>
        <s v="February"/>
        <s v="January"/>
        <s v="July"/>
        <s v="June"/>
        <s v="March"/>
        <s v="May"/>
        <s v="November"/>
        <s v="October"/>
        <s v="September"/>
      </sharedItems>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2"/>
        </ext>
      </extLst>
    </cacheHierarchy>
  </cacheHierarchies>
  <kpis count="0"/>
  <dimensions count="7">
    <dimension name="Customers" uniqueName="[Customers]" caption="Customers"/>
    <dimension name="Customers 1" uniqueName="[Customers 1]" caption="Customers 1"/>
    <dimension name="Excel Project Dataset" uniqueName="[Excel Project Dataset]" caption="Excel 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Dataset" caption="Excel Project Dataset"/>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206B87-154C-4F10-8CED-B6D2838602CF}" name="PivotTable19" cacheId="375" applyNumberFormats="0" applyBorderFormats="0" applyFontFormats="0" applyPatternFormats="0" applyAlignmentFormats="0" applyWidthHeightFormats="1" dataCaption="Values" tag="54a861db-ec94-42ad-bf84-fb4925071545" updatedVersion="8" minRefreshableVersion="5" useAutoFormatting="1" subtotalHiddenItems="1" itemPrintTitles="1" createdVersion="8" indent="0" outline="1" outlineData="1" multipleFieldFilters="0">
  <location ref="G1:G2" firstHeaderRow="1" firstDataRow="1" firstDataCol="0"/>
  <pivotFields count="2">
    <pivotField allDrilled="1" subtotalTop="0" showAll="0" sortType="descending" defaultSubtotal="0" defaultAttributeDrillState="1">
      <items count="2">
        <item x="1"/>
        <item x="0"/>
      </items>
    </pivotField>
    <pivotField dataField="1" subtotalTop="0" showAll="0" defaultSubtotal="0"/>
  </pivotFields>
  <rowItems count="1">
    <i/>
  </rowItems>
  <colItems count="1">
    <i/>
  </colItems>
  <dataFields count="1">
    <dataField name="Count of Order_ID" fld="1" subtotal="count"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y dragToData="1" caption="Count of Order_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8DD3835-79B9-4CCA-9F4C-9083366F05CE}" name="PivotTable8" cacheId="377" applyNumberFormats="0" applyBorderFormats="0" applyFontFormats="0" applyPatternFormats="0" applyAlignmentFormats="0" applyWidthHeightFormats="1" dataCaption="Values" tag="7dfb0161-b4b9-485c-bb68-8cbc55ffd111" updatedVersion="8" minRefreshableVersion="5" useAutoFormatting="1" itemPrintTitles="1" createdVersion="8" indent="0" outline="1" outlineData="1" multipleFieldFilters="0" chartFormat="4">
  <location ref="A1:B14" firstHeaderRow="1" firstDataRow="1" firstDataCol="1"/>
  <pivotFields count="3">
    <pivotField allDrilled="1" subtotalTop="0" showAll="0" sortType="descending" defaultSubtotal="0" defaultAttributeDrillState="1">
      <items count="2">
        <item x="1"/>
        <item x="0"/>
      </items>
    </pivotField>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2"/>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E00023-3C7B-44E6-ABD6-24A16000682B}" name="PivotTable18" cacheId="373" applyNumberFormats="0" applyBorderFormats="0" applyFontFormats="0" applyPatternFormats="0" applyAlignmentFormats="0" applyWidthHeightFormats="1" dataCaption="Values" tag="bf56bdfe-8758-49fc-94d5-05f3b1457ced" updatedVersion="8" minRefreshableVersion="5" useAutoFormatting="1" itemPrintTitles="1" createdVersion="8" indent="0" outline="1" outlineData="1" multipleFieldFilters="0" chartFormat="12">
  <location ref="H14:J22" firstHeaderRow="0" firstDataRow="1" firstDataCol="1"/>
  <pivotFields count="5">
    <pivotField allDrilled="1" subtotalTop="0" showAll="0" sortType="descending" defaultSubtotal="0" defaultAttributeDrillState="1">
      <items count="2">
        <item x="1"/>
        <item x="0"/>
      </items>
    </pivotField>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4"/>
  </rowFields>
  <rowItems count="8">
    <i>
      <x/>
    </i>
    <i>
      <x v="1"/>
    </i>
    <i>
      <x v="2"/>
    </i>
    <i>
      <x v="3"/>
    </i>
    <i>
      <x v="4"/>
    </i>
    <i>
      <x v="5"/>
    </i>
    <i>
      <x v="6"/>
    </i>
    <i t="grand">
      <x/>
    </i>
  </rowItems>
  <colFields count="1">
    <field x="-2"/>
  </colFields>
  <colItems count="2">
    <i>
      <x/>
    </i>
    <i i="1">
      <x v="1"/>
    </i>
  </colItems>
  <dataFields count="2">
    <dataField name="Sum of Revenue" fld="1" baseField="0" baseItem="0"/>
    <dataField name="Sum of Hour" fld="3" baseField="0" baseItem="0"/>
  </dataFields>
  <chartFormats count="5">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2B670D-F4E5-4BAB-A46F-41A5AB4E05F2}" name="PivotTable17" cacheId="371" applyNumberFormats="0" applyBorderFormats="0" applyFontFormats="0" applyPatternFormats="0" applyAlignmentFormats="0" applyWidthHeightFormats="1" dataCaption="Values" tag="9be33264-1931-4af3-a38a-65266f656566" updatedVersion="8" minRefreshableVersion="5" useAutoFormatting="1" itemPrintTitles="1" createdVersion="8" indent="0" outline="1" outlineData="1" multipleFieldFilters="0" chartFormat="14">
  <location ref="F12:G20" firstHeaderRow="1" firstDataRow="1" firstDataCol="1"/>
  <pivotFields count="4">
    <pivotField allDrilled="1" subtotalTop="0" showAll="0" sortType="descending" defaultSubtotal="0" defaultAttributeDrillState="1">
      <items count="2">
        <item x="1"/>
        <item x="0"/>
      </items>
    </pivotField>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1" baseField="0" baseItem="0"/>
  </dataFields>
  <chartFormats count="1">
    <chartFormat chart="13"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9D716E-7436-4E93-B6E0-5CFD12C1226D}" name="PivotTable16" cacheId="369" applyNumberFormats="0" applyBorderFormats="0" applyFontFormats="0" applyPatternFormats="0" applyAlignmentFormats="0" applyWidthHeightFormats="1" dataCaption="Values" tag="d44665e3-a053-4116-a1e3-1ff50e130ace" updatedVersion="8" minRefreshableVersion="5" useAutoFormatting="1" itemPrintTitles="1" createdVersion="8" indent="0" outline="1" outlineData="1" multipleFieldFilters="0" chartFormat="28">
  <location ref="D12:E23"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26"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7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1D41A2-7440-439F-AC5C-CBAAA27EE8DA}" name="PivotTable14" cacheId="381" applyNumberFormats="0" applyBorderFormats="0" applyFontFormats="0" applyPatternFormats="0" applyAlignmentFormats="0" applyWidthHeightFormats="1" dataCaption="Values" tag="4bf5a42e-492e-4ea5-833f-dc29cba9ebee" updatedVersion="8" minRefreshableVersion="5" useAutoFormatting="1" itemPrintTitles="1" createdVersion="8" indent="0" outline="1" outlineData="1" multipleFieldFilters="0" chartFormat="8">
  <location ref="A16:B24" firstHeaderRow="1" firstDataRow="1" firstDataCol="1"/>
  <pivotFields count="4">
    <pivotField allDrilled="1" subtotalTop="0" showAll="0" sortType="descending" defaultSubtotal="0" defaultAttributeDrillState="1">
      <items count="2">
        <item x="1"/>
        <item x="0"/>
      </items>
    </pivotField>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18DAC3-F58C-4674-9499-C555A79409BC}" name="PivotTable12" cacheId="367" applyNumberFormats="0" applyBorderFormats="0" applyFontFormats="0" applyPatternFormats="0" applyAlignmentFormats="0" applyWidthHeightFormats="1" dataCaption="Values" tag="de87b5e8-a6ad-434c-8a88-e97d77f30c12" updatedVersion="8" minRefreshableVersion="5" useAutoFormatting="1" itemPrintTitles="1" createdVersion="8" indent="0" outline="1" outlineData="1" multipleFieldFilters="0">
  <location ref="F1:F2" firstHeaderRow="1" firstDataRow="1" firstDataCol="0"/>
  <pivotFields count="2">
    <pivotField allDrilled="1" subtotalTop="0" showAll="0" sortType="descending" defaultSubtotal="0" defaultAttributeDrillState="1">
      <items count="2">
        <item x="1"/>
        <item x="0"/>
      </items>
    </pivotField>
    <pivotField dataField="1" subtotalTop="0" showAll="0" defaultSubtotal="0"/>
  </pivotFields>
  <rowItems count="1">
    <i/>
  </rowItems>
  <colItems count="1">
    <i/>
  </colItems>
  <dataFields count="1">
    <dataField name="Average of Customer spending" fld="1" subtotal="average"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51AB23-17E0-475C-A736-753A126CBFD7}" name="PivotTable11" cacheId="365" applyNumberFormats="0" applyBorderFormats="0" applyFontFormats="0" applyPatternFormats="0" applyAlignmentFormats="0" applyWidthHeightFormats="1" dataCaption="Values" tag="e342ae56-012d-4840-8e1e-dff558ab5f25" updatedVersion="8" minRefreshableVersion="5" useAutoFormatting="1" itemPrintTitles="1" createdVersion="8" indent="0" outline="1" outlineData="1" multipleFieldFilters="0">
  <location ref="E1:E2" firstHeaderRow="1" firstDataRow="1" firstDataCol="0"/>
  <pivotFields count="2">
    <pivotField allDrilled="1" subtotalTop="0" showAll="0" sortType="descending" defaultSubtotal="0" defaultAttributeDrillState="1">
      <items count="2">
        <item x="1"/>
        <item x="0"/>
      </items>
    </pivotField>
    <pivotField dataField="1" subtotalTop="0" showAll="0" defaultSubtotal="0"/>
  </pivotFields>
  <rowItems count="1">
    <i/>
  </rowItems>
  <colItems count="1">
    <i/>
  </colItems>
  <dataFields count="1">
    <dataField name="Sum of Revenue" fld="1"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D8CDA88-67AD-4DF4-818A-3B218BE264E0}" name="PivotTable10" cacheId="363" applyNumberFormats="0" applyBorderFormats="0" applyFontFormats="0" applyPatternFormats="0" applyAlignmentFormats="0" applyWidthHeightFormats="1" dataCaption="Values" tag="8400a626-8753-44c2-9c0b-42429ff7f447" updatedVersion="8" minRefreshableVersion="5" useAutoFormatting="1" subtotalHiddenItems="1" itemPrintTitles="1" createdVersion="8" indent="0" outline="1" outlineData="1" multipleFieldFilters="0" chartFormat="4">
  <location ref="D4:E10" firstHeaderRow="1" firstDataRow="1" firstDataCol="1"/>
  <pivotFields count="4">
    <pivotField allDrilled="1" subtotalTop="0" showAll="0" sortType="descending" defaultSubtotal="0" defaultAttributeDrillState="1">
      <items count="2">
        <item x="1"/>
        <item x="0"/>
      </items>
    </pivotField>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3"/>
  </rowFields>
  <rowItems count="6">
    <i>
      <x/>
    </i>
    <i>
      <x v="1"/>
    </i>
    <i>
      <x v="2"/>
    </i>
    <i>
      <x v="3"/>
    </i>
    <i>
      <x v="4"/>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id="1" iMeasureHier="69">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22D5257-6702-4165-A27F-62BCF5641D16}" name="PivotTable9" cacheId="379" applyNumberFormats="0" applyBorderFormats="0" applyFontFormats="0" applyPatternFormats="0" applyAlignmentFormats="0" applyWidthHeightFormats="1" dataCaption="Values" tag="2de340ae-6443-4213-9914-3ed320ca3601" updatedVersion="8" minRefreshableVersion="5" useAutoFormatting="1" itemPrintTitles="1" createdVersion="8" indent="0" outline="1" outlineData="1" multipleFieldFilters="0">
  <location ref="D1:D2" firstHeaderRow="1" firstDataRow="1" firstDataCol="0"/>
  <pivotFields count="2">
    <pivotField allDrilled="1" subtotalTop="0" showAll="0" sortType="descending" defaultSubtotal="0" defaultAttributeDrillState="1">
      <items count="2">
        <item x="1"/>
        <item x="0"/>
      </items>
    </pivotField>
    <pivotField dataField="1" subtotalTop="0" showAll="0" defaultSubtotal="0"/>
  </pivotFields>
  <rowItems count="1">
    <i/>
  </rowItems>
  <colItems count="1">
    <i/>
  </colItems>
  <dataFields count="1">
    <dataField name="Average of diff_order_delivery" fld="1" subtotal="average" baseField="0" baseItem="1"/>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1F1B5F1-8412-4AD6-B8A6-B3CD4BD28559}"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Project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71179F1-C5E9-41E6-9BDE-E1FE7C669B3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25D8204-04BB-4017-ADF4-1895E16CC465}"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_order_delivery" tableColumnId="13"/>
      <queryTableField id="14" name="Hour.Delivery time" tableColumnId="14"/>
      <queryTableField id="15" name="Price (INR)" tableColumnId="15"/>
      <queryTableField id="16" name="Revenue" tableColumnId="16"/>
      <queryTableField id="17" name="Day_Name(order_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2D5C4C87-59CF-454B-B1E5-B199ED57FC3D}"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265D8B1-4991-4961-A5FA-A0B42E552780}" sourceName="[Products].[Occasion]">
  <pivotTables>
    <pivotTable tabId="1" name="PivotTable10"/>
    <pivotTable tabId="1" name="PivotTable11"/>
    <pivotTable tabId="1" name="PivotTable12"/>
    <pivotTable tabId="1" name="PivotTable16"/>
    <pivotTable tabId="1" name="PivotTable17"/>
    <pivotTable tabId="1" name="PivotTable18"/>
    <pivotTable tabId="1" name="PivotTable19"/>
    <pivotTable tabId="1" name="PivotTable8"/>
    <pivotTable tabId="1" name="PivotTable9"/>
  </pivotTables>
  <data>
    <olap pivotCacheId="87152917">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F71A0DB-F563-4F7A-87F4-D99B88490A81}" cache="Slicer_Occasion" caption="Occasion" columnCount="2"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9BA6FD-831A-4773-A6F6-A0C7DF6F9C0D}" name="Excel_Project_Dataset" displayName="Excel_Project_Dataset" ref="A1:F4" tableType="queryTable" totalsRowShown="0">
  <autoFilter ref="A1:F4" xr:uid="{E79BA6FD-831A-4773-A6F6-A0C7DF6F9C0D}"/>
  <tableColumns count="6">
    <tableColumn id="1" xr3:uid="{E31D0028-88AF-4ECC-8562-4508169C4184}" uniqueName="1" name="Name" queryTableFieldId="1" dataDxfId="24"/>
    <tableColumn id="2" xr3:uid="{8B031984-5D1F-44B7-962C-6AAC2A4C8809}" uniqueName="2" name="Extension" queryTableFieldId="2" dataDxfId="23"/>
    <tableColumn id="3" xr3:uid="{2C5900DC-4117-4923-B1E2-5462FB1FDFC5}" uniqueName="3" name="Date accessed" queryTableFieldId="3" dataDxfId="22"/>
    <tableColumn id="4" xr3:uid="{B8819E6B-8BA0-460B-BB8B-4F4BE2BCEA09}" uniqueName="4" name="Date modified" queryTableFieldId="4" dataDxfId="21"/>
    <tableColumn id="5" xr3:uid="{A111B644-B508-47D7-90F8-E6A67CBA0B9D}" uniqueName="5" name="Date created" queryTableFieldId="5" dataDxfId="20"/>
    <tableColumn id="6" xr3:uid="{2CDBC5ED-E05D-4738-AE26-F7D95B827943}"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9D6D02-CF97-4AB1-BD0A-D66E149CB912}" name="Customers" displayName="Customers" ref="A1:G101" tableType="queryTable" totalsRowShown="0">
  <autoFilter ref="A1:G101" xr:uid="{BC9D6D02-CF97-4AB1-BD0A-D66E149CB912}"/>
  <tableColumns count="7">
    <tableColumn id="1" xr3:uid="{8E9718A8-5CB5-4452-93A2-61C36B2343CC}" uniqueName="1" name="Customer_ID" queryTableFieldId="1" dataDxfId="18"/>
    <tableColumn id="2" xr3:uid="{4E4BCFE7-5288-4711-8437-F3AA7D51B931}" uniqueName="2" name="Name" queryTableFieldId="2" dataDxfId="17"/>
    <tableColumn id="3" xr3:uid="{59F4681F-5720-4950-B10A-99C76262C4A5}" uniqueName="3" name="City" queryTableFieldId="3" dataDxfId="16"/>
    <tableColumn id="4" xr3:uid="{11B52A78-B2AF-40B2-A01C-464000DF1835}" uniqueName="4" name="Contact_Number" queryTableFieldId="4" dataDxfId="15"/>
    <tableColumn id="5" xr3:uid="{3906F650-2887-4972-9E53-ADAA307E9A2B}" uniqueName="5" name="Email" queryTableFieldId="5" dataDxfId="14"/>
    <tableColumn id="6" xr3:uid="{F4BFE6F7-F03B-4D70-AD9A-AAF066418D7F}" uniqueName="6" name="Gender" queryTableFieldId="6" dataDxfId="13"/>
    <tableColumn id="7" xr3:uid="{4B0E284E-F891-4BE3-91F4-F6789EE57452}"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E13EB9-EB60-4ED5-A9BA-9E4A2B4EF950}" name="Orders" displayName="Orders" ref="A1:Q1001" tableType="queryTable" totalsRowShown="0">
  <autoFilter ref="A1:Q1001" xr:uid="{DFE13EB9-EB60-4ED5-A9BA-9E4A2B4EF950}"/>
  <tableColumns count="17">
    <tableColumn id="1" xr3:uid="{49DE2C21-918C-4053-8CA5-9F0355098A37}" uniqueName="1" name="Order_ID" queryTableFieldId="1"/>
    <tableColumn id="2" xr3:uid="{8C322E1A-642F-44CB-B8F7-DD24BB51E57C}" uniqueName="2" name="Customer_ID" queryTableFieldId="2" dataDxfId="11"/>
    <tableColumn id="3" xr3:uid="{3011F848-EEEA-4438-97B4-B5714423E447}" uniqueName="3" name="Product_ID" queryTableFieldId="3"/>
    <tableColumn id="4" xr3:uid="{D1F905BE-3528-438A-A7D2-1EE95EA3A3CD}" uniqueName="4" name="Quantity" queryTableFieldId="4"/>
    <tableColumn id="5" xr3:uid="{D15B241C-BE6A-4185-B658-3F91D0E26E8E}" uniqueName="5" name="Order_Date" queryTableFieldId="5" dataDxfId="10"/>
    <tableColumn id="6" xr3:uid="{591D3EAF-9800-423E-85C4-5491DF046960}" uniqueName="6" name="Order_Time" queryTableFieldId="6" dataDxfId="9"/>
    <tableColumn id="7" xr3:uid="{CCAC9AD3-8D33-43E1-847E-4D9788A4AA26}" uniqueName="7" name="Delivery_Date" queryTableFieldId="7" dataDxfId="8"/>
    <tableColumn id="8" xr3:uid="{4FADED01-A546-4A07-9679-ADDF9B09E7D6}" uniqueName="8" name="Delivery_Time" queryTableFieldId="8" dataDxfId="7"/>
    <tableColumn id="9" xr3:uid="{51261CB1-56E1-48E5-885C-4E63D60F4DD1}" uniqueName="9" name="Location" queryTableFieldId="9" dataDxfId="6"/>
    <tableColumn id="10" xr3:uid="{6F9DED80-777E-4007-BA4B-137A1FDF9E90}" uniqueName="10" name="Occasion" queryTableFieldId="10" dataDxfId="5"/>
    <tableColumn id="11" xr3:uid="{E5CC8791-2C59-46B7-9619-680FA2C69356}" uniqueName="11" name="Month Name" queryTableFieldId="11" dataDxfId="4"/>
    <tableColumn id="12" xr3:uid="{BD899C0E-7628-4CB2-B225-12B263DED093}" uniqueName="12" name="Hour" queryTableFieldId="12"/>
    <tableColumn id="13" xr3:uid="{E959F41F-1260-486F-8C8D-9CC587A2192A}" uniqueName="13" name="diff_order_delivery" queryTableFieldId="13"/>
    <tableColumn id="14" xr3:uid="{367177F2-F594-4173-86E3-DE5AE1D91963}" uniqueName="14" name="Hour.Delivery time" queryTableFieldId="14"/>
    <tableColumn id="15" xr3:uid="{1381EC7F-2240-401F-84BA-D0A704AEB6B8}" uniqueName="15" name="Price (INR)" queryTableFieldId="15"/>
    <tableColumn id="16" xr3:uid="{FCDD78D5-467D-4D5A-B619-5B3796BB3862}" uniqueName="16" name="Revenue" queryTableFieldId="16"/>
    <tableColumn id="17" xr3:uid="{8412CC75-079A-4D7D-840C-1A23D371E566}" uniqueName="17" name="Day_Name(order_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7BEA386-090C-492D-99D9-4B43C5B9C9A0}" name="Products" displayName="Products" ref="A1:F71" tableType="queryTable" totalsRowShown="0">
  <autoFilter ref="A1:F71" xr:uid="{E7BEA386-090C-492D-99D9-4B43C5B9C9A0}"/>
  <tableColumns count="6">
    <tableColumn id="1" xr3:uid="{53647D19-D939-4EE7-82D2-A6AC036138D3}" uniqueName="1" name="Product_ID" queryTableFieldId="1"/>
    <tableColumn id="2" xr3:uid="{A45A59CF-5E6F-4C15-A58F-F06E0FAA6C5F}" uniqueName="2" name="Product_Name" queryTableFieldId="2" dataDxfId="3"/>
    <tableColumn id="3" xr3:uid="{7938301C-95E4-4FC3-88BE-C91CB1C5F5C2}" uniqueName="3" name="Category" queryTableFieldId="3" dataDxfId="2"/>
    <tableColumn id="4" xr3:uid="{ECF7EE61-6942-46EC-BF12-00CB334C2C23}" uniqueName="4" name="Price (INR)" queryTableFieldId="4"/>
    <tableColumn id="5" xr3:uid="{84493F83-839D-4D06-85AF-D9EFA8E6357D}" uniqueName="5" name="Occasion" queryTableFieldId="5" dataDxfId="1"/>
    <tableColumn id="6" xr3:uid="{F391478F-FA4F-4986-9274-E533EB1B803E}" uniqueName="6" name="Description" queryTableFieldId="6" dataDxfId="0"/>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7D608D2-597C-4FF8-BC5D-30E385F13737}" sourceName="[Orders].[Order_Date]">
  <pivotTables>
    <pivotTable tabId="1" name="PivotTable14"/>
    <pivotTable tabId="1" name="PivotTable10"/>
    <pivotTable tabId="1" name="PivotTable11"/>
    <pivotTable tabId="1" name="PivotTable12"/>
    <pivotTable tabId="1" name="PivotTable16"/>
    <pivotTable tabId="1" name="PivotTable17"/>
    <pivotTable tabId="1" name="PivotTable18"/>
    <pivotTable tabId="1" name="PivotTable19"/>
    <pivotTable tabId="1" name="PivotTable8"/>
    <pivotTable tabId="1" name="PivotTable9"/>
  </pivotTables>
  <state minimalRefreshVersion="6" lastRefreshVersion="6" pivotCacheId="203788182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913FA54-7E6D-462B-9439-E05513303E96}" sourceName="[Orders].[Delivery_Date]">
  <pivotTables>
    <pivotTable tabId="1" name="PivotTable14"/>
    <pivotTable tabId="1" name="PivotTable10"/>
    <pivotTable tabId="1" name="PivotTable11"/>
    <pivotTable tabId="1" name="PivotTable12"/>
    <pivotTable tabId="1" name="PivotTable16"/>
    <pivotTable tabId="1" name="PivotTable17"/>
    <pivotTable tabId="1" name="PivotTable18"/>
    <pivotTable tabId="1" name="PivotTable19"/>
    <pivotTable tabId="1" name="PivotTable8"/>
    <pivotTable tabId="1" name="PivotTable9"/>
  </pivotTables>
  <state minimalRefreshVersion="6" lastRefreshVersion="6" pivotCacheId="203788182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C799EC3-FA61-4A26-9F1F-7310A27EDF8D}" cache="Timeline_Order_Date" caption="Order_Date" level="2" selectionLevel="2" scrollPosition="2023-06-07T00:00:00"/>
  <timeline name="Delivery_Date" xr10:uid="{705423F3-3521-4476-8D5C-E058DE8E0DCB}" cache="Timeline_Delivery_Date" caption="Delivery_Date" level="2" selectionLevel="2" scrollPosition="2024-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D09F6-D67D-4759-9B05-2FC7A9C3CC78}">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50.7265625" bestFit="1" customWidth="1"/>
  </cols>
  <sheetData>
    <row r="1" spans="1:6" x14ac:dyDescent="0.35">
      <c r="A1" t="s">
        <v>0</v>
      </c>
      <c r="B1" t="s">
        <v>1</v>
      </c>
      <c r="C1" t="s">
        <v>2</v>
      </c>
      <c r="D1" t="s">
        <v>3</v>
      </c>
      <c r="E1" t="s">
        <v>4</v>
      </c>
      <c r="F1" t="s">
        <v>5</v>
      </c>
    </row>
    <row r="2" spans="1:6" x14ac:dyDescent="0.35">
      <c r="A2" s="1" t="s">
        <v>6</v>
      </c>
      <c r="B2" s="1" t="s">
        <v>7</v>
      </c>
      <c r="C2" s="2">
        <v>45709.652324575618</v>
      </c>
      <c r="D2" s="2">
        <v>45709.642019405866</v>
      </c>
      <c r="E2" s="2">
        <v>45709.642000887347</v>
      </c>
      <c r="F2" s="1" t="s">
        <v>8</v>
      </c>
    </row>
    <row r="3" spans="1:6" x14ac:dyDescent="0.35">
      <c r="A3" s="1" t="s">
        <v>9</v>
      </c>
      <c r="B3" s="1" t="s">
        <v>7</v>
      </c>
      <c r="C3" s="2">
        <v>45709.652292708335</v>
      </c>
      <c r="D3" s="2">
        <v>45709.642118711417</v>
      </c>
      <c r="E3" s="2">
        <v>45709.642105401232</v>
      </c>
      <c r="F3" s="1" t="s">
        <v>8</v>
      </c>
    </row>
    <row r="4" spans="1:6" x14ac:dyDescent="0.35">
      <c r="A4" s="1" t="s">
        <v>10</v>
      </c>
      <c r="B4" s="1" t="s">
        <v>7</v>
      </c>
      <c r="C4" s="2">
        <v>45709.652264583332</v>
      </c>
      <c r="D4" s="2">
        <v>45709.642213927473</v>
      </c>
      <c r="E4" s="2">
        <v>45709.642200385802</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6DE26-8F20-40D1-8430-349C827CB5E5}">
  <dimension ref="A1:G101"/>
  <sheetViews>
    <sheetView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s="1" t="s">
        <v>17</v>
      </c>
      <c r="B2" s="1" t="s">
        <v>18</v>
      </c>
      <c r="C2" s="1" t="s">
        <v>19</v>
      </c>
      <c r="D2" s="1" t="s">
        <v>20</v>
      </c>
      <c r="E2" s="1" t="s">
        <v>21</v>
      </c>
      <c r="F2" s="1" t="s">
        <v>22</v>
      </c>
      <c r="G2" s="1" t="s">
        <v>23</v>
      </c>
    </row>
    <row r="3" spans="1:7" x14ac:dyDescent="0.35">
      <c r="A3" s="1" t="s">
        <v>24</v>
      </c>
      <c r="B3" s="1" t="s">
        <v>25</v>
      </c>
      <c r="C3" s="1" t="s">
        <v>26</v>
      </c>
      <c r="D3" s="1" t="s">
        <v>27</v>
      </c>
      <c r="E3" s="1" t="s">
        <v>28</v>
      </c>
      <c r="F3" s="1" t="s">
        <v>22</v>
      </c>
      <c r="G3" s="1" t="s">
        <v>29</v>
      </c>
    </row>
    <row r="4" spans="1:7" x14ac:dyDescent="0.35">
      <c r="A4" s="1" t="s">
        <v>30</v>
      </c>
      <c r="B4" s="1" t="s">
        <v>31</v>
      </c>
      <c r="C4" s="1" t="s">
        <v>32</v>
      </c>
      <c r="D4" s="1" t="s">
        <v>33</v>
      </c>
      <c r="E4" s="1" t="s">
        <v>34</v>
      </c>
      <c r="F4" s="1" t="s">
        <v>35</v>
      </c>
      <c r="G4" s="1" t="s">
        <v>36</v>
      </c>
    </row>
    <row r="5" spans="1:7" x14ac:dyDescent="0.35">
      <c r="A5" s="1" t="s">
        <v>37</v>
      </c>
      <c r="B5" s="1" t="s">
        <v>38</v>
      </c>
      <c r="C5" s="1" t="s">
        <v>39</v>
      </c>
      <c r="D5" s="1" t="s">
        <v>40</v>
      </c>
      <c r="E5" s="1" t="s">
        <v>41</v>
      </c>
      <c r="F5" s="1" t="s">
        <v>35</v>
      </c>
      <c r="G5" s="1" t="s">
        <v>42</v>
      </c>
    </row>
    <row r="6" spans="1:7" x14ac:dyDescent="0.35">
      <c r="A6" s="1" t="s">
        <v>43</v>
      </c>
      <c r="B6" s="1" t="s">
        <v>44</v>
      </c>
      <c r="C6" s="1" t="s">
        <v>45</v>
      </c>
      <c r="D6" s="1" t="s">
        <v>46</v>
      </c>
      <c r="E6" s="1" t="s">
        <v>47</v>
      </c>
      <c r="F6" s="1" t="s">
        <v>35</v>
      </c>
      <c r="G6" s="1" t="s">
        <v>48</v>
      </c>
    </row>
    <row r="7" spans="1:7" x14ac:dyDescent="0.35">
      <c r="A7" s="1" t="s">
        <v>49</v>
      </c>
      <c r="B7" s="1" t="s">
        <v>50</v>
      </c>
      <c r="C7" s="1" t="s">
        <v>51</v>
      </c>
      <c r="D7" s="1" t="s">
        <v>52</v>
      </c>
      <c r="E7" s="1" t="s">
        <v>53</v>
      </c>
      <c r="F7" s="1" t="s">
        <v>22</v>
      </c>
      <c r="G7" s="1" t="s">
        <v>54</v>
      </c>
    </row>
    <row r="8" spans="1:7" x14ac:dyDescent="0.35">
      <c r="A8" s="1" t="s">
        <v>55</v>
      </c>
      <c r="B8" s="1" t="s">
        <v>56</v>
      </c>
      <c r="C8" s="1" t="s">
        <v>57</v>
      </c>
      <c r="D8" s="1" t="s">
        <v>58</v>
      </c>
      <c r="E8" s="1" t="s">
        <v>59</v>
      </c>
      <c r="F8" s="1" t="s">
        <v>35</v>
      </c>
      <c r="G8" s="1" t="s">
        <v>60</v>
      </c>
    </row>
    <row r="9" spans="1:7" x14ac:dyDescent="0.35">
      <c r="A9" s="1" t="s">
        <v>61</v>
      </c>
      <c r="B9" s="1" t="s">
        <v>62</v>
      </c>
      <c r="C9" s="1" t="s">
        <v>63</v>
      </c>
      <c r="D9" s="1" t="s">
        <v>64</v>
      </c>
      <c r="E9" s="1" t="s">
        <v>65</v>
      </c>
      <c r="F9" s="1" t="s">
        <v>22</v>
      </c>
      <c r="G9" s="1" t="s">
        <v>66</v>
      </c>
    </row>
    <row r="10" spans="1:7" x14ac:dyDescent="0.35">
      <c r="A10" s="1" t="s">
        <v>67</v>
      </c>
      <c r="B10" s="1" t="s">
        <v>68</v>
      </c>
      <c r="C10" s="1" t="s">
        <v>69</v>
      </c>
      <c r="D10" s="1" t="s">
        <v>70</v>
      </c>
      <c r="E10" s="1" t="s">
        <v>71</v>
      </c>
      <c r="F10" s="1" t="s">
        <v>22</v>
      </c>
      <c r="G10" s="1" t="s">
        <v>72</v>
      </c>
    </row>
    <row r="11" spans="1:7" x14ac:dyDescent="0.35">
      <c r="A11" s="1" t="s">
        <v>73</v>
      </c>
      <c r="B11" s="1" t="s">
        <v>74</v>
      </c>
      <c r="C11" s="1" t="s">
        <v>75</v>
      </c>
      <c r="D11" s="1" t="s">
        <v>76</v>
      </c>
      <c r="E11" s="1" t="s">
        <v>77</v>
      </c>
      <c r="F11" s="1" t="s">
        <v>35</v>
      </c>
      <c r="G11" s="1" t="s">
        <v>78</v>
      </c>
    </row>
    <row r="12" spans="1:7" x14ac:dyDescent="0.35">
      <c r="A12" s="1" t="s">
        <v>79</v>
      </c>
      <c r="B12" s="1" t="s">
        <v>80</v>
      </c>
      <c r="C12" s="1" t="s">
        <v>81</v>
      </c>
      <c r="D12" s="1" t="s">
        <v>82</v>
      </c>
      <c r="E12" s="1" t="s">
        <v>83</v>
      </c>
      <c r="F12" s="1" t="s">
        <v>22</v>
      </c>
      <c r="G12" s="1" t="s">
        <v>84</v>
      </c>
    </row>
    <row r="13" spans="1:7" x14ac:dyDescent="0.35">
      <c r="A13" s="1" t="s">
        <v>85</v>
      </c>
      <c r="B13" s="1" t="s">
        <v>86</v>
      </c>
      <c r="C13" s="1" t="s">
        <v>32</v>
      </c>
      <c r="D13" s="1" t="s">
        <v>87</v>
      </c>
      <c r="E13" s="1" t="s">
        <v>88</v>
      </c>
      <c r="F13" s="1" t="s">
        <v>35</v>
      </c>
      <c r="G13" s="1" t="s">
        <v>89</v>
      </c>
    </row>
    <row r="14" spans="1:7" x14ac:dyDescent="0.35">
      <c r="A14" s="1" t="s">
        <v>90</v>
      </c>
      <c r="B14" s="1" t="s">
        <v>91</v>
      </c>
      <c r="C14" s="1" t="s">
        <v>92</v>
      </c>
      <c r="D14" s="1" t="s">
        <v>93</v>
      </c>
      <c r="E14" s="1" t="s">
        <v>94</v>
      </c>
      <c r="F14" s="1" t="s">
        <v>22</v>
      </c>
      <c r="G14" s="1" t="s">
        <v>95</v>
      </c>
    </row>
    <row r="15" spans="1:7" x14ac:dyDescent="0.35">
      <c r="A15" s="1" t="s">
        <v>96</v>
      </c>
      <c r="B15" s="1" t="s">
        <v>97</v>
      </c>
      <c r="C15" s="1" t="s">
        <v>98</v>
      </c>
      <c r="D15" s="1" t="s">
        <v>99</v>
      </c>
      <c r="E15" s="1" t="s">
        <v>100</v>
      </c>
      <c r="F15" s="1" t="s">
        <v>22</v>
      </c>
      <c r="G15" s="1" t="s">
        <v>101</v>
      </c>
    </row>
    <row r="16" spans="1:7" x14ac:dyDescent="0.35">
      <c r="A16" s="1" t="s">
        <v>102</v>
      </c>
      <c r="B16" s="1" t="s">
        <v>103</v>
      </c>
      <c r="C16" s="1" t="s">
        <v>104</v>
      </c>
      <c r="D16" s="1" t="s">
        <v>105</v>
      </c>
      <c r="E16" s="1" t="s">
        <v>106</v>
      </c>
      <c r="F16" s="1" t="s">
        <v>22</v>
      </c>
      <c r="G16" s="1" t="s">
        <v>107</v>
      </c>
    </row>
    <row r="17" spans="1:7" x14ac:dyDescent="0.35">
      <c r="A17" s="1" t="s">
        <v>108</v>
      </c>
      <c r="B17" s="1" t="s">
        <v>109</v>
      </c>
      <c r="C17" s="1" t="s">
        <v>110</v>
      </c>
      <c r="D17" s="1" t="s">
        <v>111</v>
      </c>
      <c r="E17" s="1" t="s">
        <v>112</v>
      </c>
      <c r="F17" s="1" t="s">
        <v>35</v>
      </c>
      <c r="G17" s="1" t="s">
        <v>113</v>
      </c>
    </row>
    <row r="18" spans="1:7" x14ac:dyDescent="0.35">
      <c r="A18" s="1" t="s">
        <v>114</v>
      </c>
      <c r="B18" s="1" t="s">
        <v>115</v>
      </c>
      <c r="C18" s="1" t="s">
        <v>116</v>
      </c>
      <c r="D18" s="1" t="s">
        <v>117</v>
      </c>
      <c r="E18" s="1" t="s">
        <v>118</v>
      </c>
      <c r="F18" s="1" t="s">
        <v>35</v>
      </c>
      <c r="G18" s="1" t="s">
        <v>119</v>
      </c>
    </row>
    <row r="19" spans="1:7" x14ac:dyDescent="0.35">
      <c r="A19" s="1" t="s">
        <v>120</v>
      </c>
      <c r="B19" s="1" t="s">
        <v>121</v>
      </c>
      <c r="C19" s="1" t="s">
        <v>122</v>
      </c>
      <c r="D19" s="1" t="s">
        <v>123</v>
      </c>
      <c r="E19" s="1" t="s">
        <v>124</v>
      </c>
      <c r="F19" s="1" t="s">
        <v>35</v>
      </c>
      <c r="G19" s="1" t="s">
        <v>125</v>
      </c>
    </row>
    <row r="20" spans="1:7" x14ac:dyDescent="0.35">
      <c r="A20" s="1" t="s">
        <v>126</v>
      </c>
      <c r="B20" s="1" t="s">
        <v>127</v>
      </c>
      <c r="C20" s="1" t="s">
        <v>128</v>
      </c>
      <c r="D20" s="1" t="s">
        <v>129</v>
      </c>
      <c r="E20" s="1" t="s">
        <v>130</v>
      </c>
      <c r="F20" s="1" t="s">
        <v>35</v>
      </c>
      <c r="G20" s="1" t="s">
        <v>131</v>
      </c>
    </row>
    <row r="21" spans="1:7" x14ac:dyDescent="0.35">
      <c r="A21" s="1" t="s">
        <v>132</v>
      </c>
      <c r="B21" s="1" t="s">
        <v>133</v>
      </c>
      <c r="C21" s="1" t="s">
        <v>134</v>
      </c>
      <c r="D21" s="1" t="s">
        <v>135</v>
      </c>
      <c r="E21" s="1" t="s">
        <v>136</v>
      </c>
      <c r="F21" s="1" t="s">
        <v>35</v>
      </c>
      <c r="G21" s="1" t="s">
        <v>137</v>
      </c>
    </row>
    <row r="22" spans="1:7" x14ac:dyDescent="0.35">
      <c r="A22" s="1" t="s">
        <v>138</v>
      </c>
      <c r="B22" s="1" t="s">
        <v>139</v>
      </c>
      <c r="C22" s="1" t="s">
        <v>140</v>
      </c>
      <c r="D22" s="1" t="s">
        <v>141</v>
      </c>
      <c r="E22" s="1" t="s">
        <v>142</v>
      </c>
      <c r="F22" s="1" t="s">
        <v>35</v>
      </c>
      <c r="G22" s="1" t="s">
        <v>143</v>
      </c>
    </row>
    <row r="23" spans="1:7" x14ac:dyDescent="0.35">
      <c r="A23" s="1" t="s">
        <v>144</v>
      </c>
      <c r="B23" s="1" t="s">
        <v>145</v>
      </c>
      <c r="C23" s="1" t="s">
        <v>146</v>
      </c>
      <c r="D23" s="1" t="s">
        <v>147</v>
      </c>
      <c r="E23" s="1" t="s">
        <v>148</v>
      </c>
      <c r="F23" s="1" t="s">
        <v>35</v>
      </c>
      <c r="G23" s="1" t="s">
        <v>149</v>
      </c>
    </row>
    <row r="24" spans="1:7" x14ac:dyDescent="0.35">
      <c r="A24" s="1" t="s">
        <v>150</v>
      </c>
      <c r="B24" s="1" t="s">
        <v>151</v>
      </c>
      <c r="C24" s="1" t="s">
        <v>152</v>
      </c>
      <c r="D24" s="1" t="s">
        <v>153</v>
      </c>
      <c r="E24" s="1" t="s">
        <v>154</v>
      </c>
      <c r="F24" s="1" t="s">
        <v>35</v>
      </c>
      <c r="G24" s="1" t="s">
        <v>155</v>
      </c>
    </row>
    <row r="25" spans="1:7" x14ac:dyDescent="0.35">
      <c r="A25" s="1" t="s">
        <v>156</v>
      </c>
      <c r="B25" s="1" t="s">
        <v>157</v>
      </c>
      <c r="C25" s="1" t="s">
        <v>158</v>
      </c>
      <c r="D25" s="1" t="s">
        <v>159</v>
      </c>
      <c r="E25" s="1" t="s">
        <v>160</v>
      </c>
      <c r="F25" s="1" t="s">
        <v>22</v>
      </c>
      <c r="G25" s="1" t="s">
        <v>161</v>
      </c>
    </row>
    <row r="26" spans="1:7" x14ac:dyDescent="0.35">
      <c r="A26" s="1" t="s">
        <v>162</v>
      </c>
      <c r="B26" s="1" t="s">
        <v>163</v>
      </c>
      <c r="C26" s="1" t="s">
        <v>164</v>
      </c>
      <c r="D26" s="1" t="s">
        <v>165</v>
      </c>
      <c r="E26" s="1" t="s">
        <v>166</v>
      </c>
      <c r="F26" s="1" t="s">
        <v>22</v>
      </c>
      <c r="G26" s="1" t="s">
        <v>167</v>
      </c>
    </row>
    <row r="27" spans="1:7" x14ac:dyDescent="0.35">
      <c r="A27" s="1" t="s">
        <v>168</v>
      </c>
      <c r="B27" s="1" t="s">
        <v>169</v>
      </c>
      <c r="C27" s="1" t="s">
        <v>170</v>
      </c>
      <c r="D27" s="1" t="s">
        <v>171</v>
      </c>
      <c r="E27" s="1" t="s">
        <v>172</v>
      </c>
      <c r="F27" s="1" t="s">
        <v>22</v>
      </c>
      <c r="G27" s="1" t="s">
        <v>173</v>
      </c>
    </row>
    <row r="28" spans="1:7" x14ac:dyDescent="0.35">
      <c r="A28" s="1" t="s">
        <v>174</v>
      </c>
      <c r="B28" s="1" t="s">
        <v>175</v>
      </c>
      <c r="C28" s="1" t="s">
        <v>176</v>
      </c>
      <c r="D28" s="1" t="s">
        <v>177</v>
      </c>
      <c r="E28" s="1" t="s">
        <v>178</v>
      </c>
      <c r="F28" s="1" t="s">
        <v>22</v>
      </c>
      <c r="G28" s="1" t="s">
        <v>179</v>
      </c>
    </row>
    <row r="29" spans="1:7" x14ac:dyDescent="0.35">
      <c r="A29" s="1" t="s">
        <v>180</v>
      </c>
      <c r="B29" s="1" t="s">
        <v>181</v>
      </c>
      <c r="C29" s="1" t="s">
        <v>182</v>
      </c>
      <c r="D29" s="1" t="s">
        <v>183</v>
      </c>
      <c r="E29" s="1" t="s">
        <v>184</v>
      </c>
      <c r="F29" s="1" t="s">
        <v>22</v>
      </c>
      <c r="G29" s="1" t="s">
        <v>185</v>
      </c>
    </row>
    <row r="30" spans="1:7" x14ac:dyDescent="0.35">
      <c r="A30" s="1" t="s">
        <v>186</v>
      </c>
      <c r="B30" s="1" t="s">
        <v>187</v>
      </c>
      <c r="C30" s="1" t="s">
        <v>188</v>
      </c>
      <c r="D30" s="1" t="s">
        <v>189</v>
      </c>
      <c r="E30" s="1" t="s">
        <v>190</v>
      </c>
      <c r="F30" s="1" t="s">
        <v>22</v>
      </c>
      <c r="G30" s="1" t="s">
        <v>191</v>
      </c>
    </row>
    <row r="31" spans="1:7" x14ac:dyDescent="0.35">
      <c r="A31" s="1" t="s">
        <v>192</v>
      </c>
      <c r="B31" s="1" t="s">
        <v>193</v>
      </c>
      <c r="C31" s="1" t="s">
        <v>194</v>
      </c>
      <c r="D31" s="1" t="s">
        <v>195</v>
      </c>
      <c r="E31" s="1" t="s">
        <v>196</v>
      </c>
      <c r="F31" s="1" t="s">
        <v>35</v>
      </c>
      <c r="G31" s="1" t="s">
        <v>197</v>
      </c>
    </row>
    <row r="32" spans="1:7" x14ac:dyDescent="0.35">
      <c r="A32" s="1" t="s">
        <v>198</v>
      </c>
      <c r="B32" s="1" t="s">
        <v>199</v>
      </c>
      <c r="C32" s="1" t="s">
        <v>200</v>
      </c>
      <c r="D32" s="1" t="s">
        <v>201</v>
      </c>
      <c r="E32" s="1" t="s">
        <v>202</v>
      </c>
      <c r="F32" s="1" t="s">
        <v>22</v>
      </c>
      <c r="G32" s="1" t="s">
        <v>203</v>
      </c>
    </row>
    <row r="33" spans="1:7" x14ac:dyDescent="0.35">
      <c r="A33" s="1" t="s">
        <v>204</v>
      </c>
      <c r="B33" s="1" t="s">
        <v>205</v>
      </c>
      <c r="C33" s="1" t="s">
        <v>206</v>
      </c>
      <c r="D33" s="1" t="s">
        <v>207</v>
      </c>
      <c r="E33" s="1" t="s">
        <v>208</v>
      </c>
      <c r="F33" s="1" t="s">
        <v>35</v>
      </c>
      <c r="G33" s="1" t="s">
        <v>209</v>
      </c>
    </row>
    <row r="34" spans="1:7" x14ac:dyDescent="0.35">
      <c r="A34" s="1" t="s">
        <v>210</v>
      </c>
      <c r="B34" s="1" t="s">
        <v>211</v>
      </c>
      <c r="C34" s="1" t="s">
        <v>212</v>
      </c>
      <c r="D34" s="1" t="s">
        <v>213</v>
      </c>
      <c r="E34" s="1" t="s">
        <v>214</v>
      </c>
      <c r="F34" s="1" t="s">
        <v>22</v>
      </c>
      <c r="G34" s="1" t="s">
        <v>215</v>
      </c>
    </row>
    <row r="35" spans="1:7" x14ac:dyDescent="0.35">
      <c r="A35" s="1" t="s">
        <v>216</v>
      </c>
      <c r="B35" s="1" t="s">
        <v>217</v>
      </c>
      <c r="C35" s="1" t="s">
        <v>218</v>
      </c>
      <c r="D35" s="1" t="s">
        <v>219</v>
      </c>
      <c r="E35" s="1" t="s">
        <v>220</v>
      </c>
      <c r="F35" s="1" t="s">
        <v>35</v>
      </c>
      <c r="G35" s="1" t="s">
        <v>221</v>
      </c>
    </row>
    <row r="36" spans="1:7" x14ac:dyDescent="0.35">
      <c r="A36" s="1" t="s">
        <v>222</v>
      </c>
      <c r="B36" s="1" t="s">
        <v>223</v>
      </c>
      <c r="C36" s="1" t="s">
        <v>224</v>
      </c>
      <c r="D36" s="1" t="s">
        <v>225</v>
      </c>
      <c r="E36" s="1" t="s">
        <v>226</v>
      </c>
      <c r="F36" s="1" t="s">
        <v>35</v>
      </c>
      <c r="G36" s="1" t="s">
        <v>227</v>
      </c>
    </row>
    <row r="37" spans="1:7" x14ac:dyDescent="0.35">
      <c r="A37" s="1" t="s">
        <v>228</v>
      </c>
      <c r="B37" s="1" t="s">
        <v>229</v>
      </c>
      <c r="C37" s="1" t="s">
        <v>230</v>
      </c>
      <c r="D37" s="1" t="s">
        <v>231</v>
      </c>
      <c r="E37" s="1" t="s">
        <v>232</v>
      </c>
      <c r="F37" s="1" t="s">
        <v>22</v>
      </c>
      <c r="G37" s="1" t="s">
        <v>233</v>
      </c>
    </row>
    <row r="38" spans="1:7" x14ac:dyDescent="0.35">
      <c r="A38" s="1" t="s">
        <v>234</v>
      </c>
      <c r="B38" s="1" t="s">
        <v>235</v>
      </c>
      <c r="C38" s="1" t="s">
        <v>236</v>
      </c>
      <c r="D38" s="1" t="s">
        <v>237</v>
      </c>
      <c r="E38" s="1" t="s">
        <v>238</v>
      </c>
      <c r="F38" s="1" t="s">
        <v>35</v>
      </c>
      <c r="G38" s="1" t="s">
        <v>239</v>
      </c>
    </row>
    <row r="39" spans="1:7" x14ac:dyDescent="0.35">
      <c r="A39" s="1" t="s">
        <v>240</v>
      </c>
      <c r="B39" s="1" t="s">
        <v>241</v>
      </c>
      <c r="C39" s="1" t="s">
        <v>242</v>
      </c>
      <c r="D39" s="1" t="s">
        <v>243</v>
      </c>
      <c r="E39" s="1" t="s">
        <v>244</v>
      </c>
      <c r="F39" s="1" t="s">
        <v>22</v>
      </c>
      <c r="G39" s="1" t="s">
        <v>245</v>
      </c>
    </row>
    <row r="40" spans="1:7" x14ac:dyDescent="0.35">
      <c r="A40" s="1" t="s">
        <v>246</v>
      </c>
      <c r="B40" s="1" t="s">
        <v>247</v>
      </c>
      <c r="C40" s="1" t="s">
        <v>248</v>
      </c>
      <c r="D40" s="1" t="s">
        <v>249</v>
      </c>
      <c r="E40" s="1" t="s">
        <v>250</v>
      </c>
      <c r="F40" s="1" t="s">
        <v>35</v>
      </c>
      <c r="G40" s="1" t="s">
        <v>251</v>
      </c>
    </row>
    <row r="41" spans="1:7" x14ac:dyDescent="0.35">
      <c r="A41" s="1" t="s">
        <v>252</v>
      </c>
      <c r="B41" s="1" t="s">
        <v>253</v>
      </c>
      <c r="C41" s="1" t="s">
        <v>254</v>
      </c>
      <c r="D41" s="1" t="s">
        <v>255</v>
      </c>
      <c r="E41" s="1" t="s">
        <v>256</v>
      </c>
      <c r="F41" s="1" t="s">
        <v>22</v>
      </c>
      <c r="G41" s="1" t="s">
        <v>257</v>
      </c>
    </row>
    <row r="42" spans="1:7" x14ac:dyDescent="0.35">
      <c r="A42" s="1" t="s">
        <v>258</v>
      </c>
      <c r="B42" s="1" t="s">
        <v>259</v>
      </c>
      <c r="C42" s="1" t="s">
        <v>260</v>
      </c>
      <c r="D42" s="1" t="s">
        <v>261</v>
      </c>
      <c r="E42" s="1" t="s">
        <v>262</v>
      </c>
      <c r="F42" s="1" t="s">
        <v>35</v>
      </c>
      <c r="G42" s="1" t="s">
        <v>263</v>
      </c>
    </row>
    <row r="43" spans="1:7" x14ac:dyDescent="0.35">
      <c r="A43" s="1" t="s">
        <v>264</v>
      </c>
      <c r="B43" s="1" t="s">
        <v>265</v>
      </c>
      <c r="C43" s="1" t="s">
        <v>266</v>
      </c>
      <c r="D43" s="1" t="s">
        <v>267</v>
      </c>
      <c r="E43" s="1" t="s">
        <v>268</v>
      </c>
      <c r="F43" s="1" t="s">
        <v>35</v>
      </c>
      <c r="G43" s="1" t="s">
        <v>269</v>
      </c>
    </row>
    <row r="44" spans="1:7" x14ac:dyDescent="0.35">
      <c r="A44" s="1" t="s">
        <v>270</v>
      </c>
      <c r="B44" s="1" t="s">
        <v>271</v>
      </c>
      <c r="C44" s="1" t="s">
        <v>224</v>
      </c>
      <c r="D44" s="1" t="s">
        <v>272</v>
      </c>
      <c r="E44" s="1" t="s">
        <v>273</v>
      </c>
      <c r="F44" s="1" t="s">
        <v>22</v>
      </c>
      <c r="G44" s="1" t="s">
        <v>274</v>
      </c>
    </row>
    <row r="45" spans="1:7" x14ac:dyDescent="0.35">
      <c r="A45" s="1" t="s">
        <v>275</v>
      </c>
      <c r="B45" s="1" t="s">
        <v>276</v>
      </c>
      <c r="C45" s="1" t="s">
        <v>277</v>
      </c>
      <c r="D45" s="1" t="s">
        <v>278</v>
      </c>
      <c r="E45" s="1" t="s">
        <v>279</v>
      </c>
      <c r="F45" s="1" t="s">
        <v>35</v>
      </c>
      <c r="G45" s="1" t="s">
        <v>280</v>
      </c>
    </row>
    <row r="46" spans="1:7" x14ac:dyDescent="0.35">
      <c r="A46" s="1" t="s">
        <v>281</v>
      </c>
      <c r="B46" s="1" t="s">
        <v>282</v>
      </c>
      <c r="C46" s="1" t="s">
        <v>283</v>
      </c>
      <c r="D46" s="1" t="s">
        <v>284</v>
      </c>
      <c r="E46" s="1" t="s">
        <v>285</v>
      </c>
      <c r="F46" s="1" t="s">
        <v>22</v>
      </c>
      <c r="G46" s="1" t="s">
        <v>286</v>
      </c>
    </row>
    <row r="47" spans="1:7" x14ac:dyDescent="0.35">
      <c r="A47" s="1" t="s">
        <v>287</v>
      </c>
      <c r="B47" s="1" t="s">
        <v>288</v>
      </c>
      <c r="C47" s="1" t="s">
        <v>289</v>
      </c>
      <c r="D47" s="1" t="s">
        <v>290</v>
      </c>
      <c r="E47" s="1" t="s">
        <v>291</v>
      </c>
      <c r="F47" s="1" t="s">
        <v>35</v>
      </c>
      <c r="G47" s="1" t="s">
        <v>292</v>
      </c>
    </row>
    <row r="48" spans="1:7" x14ac:dyDescent="0.35">
      <c r="A48" s="1" t="s">
        <v>293</v>
      </c>
      <c r="B48" s="1" t="s">
        <v>294</v>
      </c>
      <c r="C48" s="1" t="s">
        <v>295</v>
      </c>
      <c r="D48" s="1" t="s">
        <v>296</v>
      </c>
      <c r="E48" s="1" t="s">
        <v>297</v>
      </c>
      <c r="F48" s="1" t="s">
        <v>35</v>
      </c>
      <c r="G48" s="1" t="s">
        <v>298</v>
      </c>
    </row>
    <row r="49" spans="1:7" x14ac:dyDescent="0.35">
      <c r="A49" s="1" t="s">
        <v>299</v>
      </c>
      <c r="B49" s="1" t="s">
        <v>300</v>
      </c>
      <c r="C49" s="1" t="s">
        <v>301</v>
      </c>
      <c r="D49" s="1" t="s">
        <v>302</v>
      </c>
      <c r="E49" s="1" t="s">
        <v>303</v>
      </c>
      <c r="F49" s="1" t="s">
        <v>35</v>
      </c>
      <c r="G49" s="1" t="s">
        <v>304</v>
      </c>
    </row>
    <row r="50" spans="1:7" x14ac:dyDescent="0.35">
      <c r="A50" s="1" t="s">
        <v>305</v>
      </c>
      <c r="B50" s="1" t="s">
        <v>306</v>
      </c>
      <c r="C50" s="1" t="s">
        <v>307</v>
      </c>
      <c r="D50" s="1" t="s">
        <v>308</v>
      </c>
      <c r="E50" s="1" t="s">
        <v>309</v>
      </c>
      <c r="F50" s="1" t="s">
        <v>22</v>
      </c>
      <c r="G50" s="1" t="s">
        <v>310</v>
      </c>
    </row>
    <row r="51" spans="1:7" x14ac:dyDescent="0.35">
      <c r="A51" s="1" t="s">
        <v>311</v>
      </c>
      <c r="B51" s="1" t="s">
        <v>312</v>
      </c>
      <c r="C51" s="1" t="s">
        <v>307</v>
      </c>
      <c r="D51" s="1" t="s">
        <v>313</v>
      </c>
      <c r="E51" s="1" t="s">
        <v>314</v>
      </c>
      <c r="F51" s="1" t="s">
        <v>22</v>
      </c>
      <c r="G51" s="1" t="s">
        <v>315</v>
      </c>
    </row>
    <row r="52" spans="1:7" x14ac:dyDescent="0.35">
      <c r="A52" s="1" t="s">
        <v>316</v>
      </c>
      <c r="B52" s="1" t="s">
        <v>317</v>
      </c>
      <c r="C52" s="1" t="s">
        <v>318</v>
      </c>
      <c r="D52" s="1" t="s">
        <v>319</v>
      </c>
      <c r="E52" s="1" t="s">
        <v>320</v>
      </c>
      <c r="F52" s="1" t="s">
        <v>22</v>
      </c>
      <c r="G52" s="1" t="s">
        <v>321</v>
      </c>
    </row>
    <row r="53" spans="1:7" x14ac:dyDescent="0.35">
      <c r="A53" s="1" t="s">
        <v>322</v>
      </c>
      <c r="B53" s="1" t="s">
        <v>323</v>
      </c>
      <c r="C53" s="1" t="s">
        <v>324</v>
      </c>
      <c r="D53" s="1" t="s">
        <v>325</v>
      </c>
      <c r="E53" s="1" t="s">
        <v>326</v>
      </c>
      <c r="F53" s="1" t="s">
        <v>35</v>
      </c>
      <c r="G53" s="1" t="s">
        <v>327</v>
      </c>
    </row>
    <row r="54" spans="1:7" x14ac:dyDescent="0.35">
      <c r="A54" s="1" t="s">
        <v>328</v>
      </c>
      <c r="B54" s="1" t="s">
        <v>329</v>
      </c>
      <c r="C54" s="1" t="s">
        <v>330</v>
      </c>
      <c r="D54" s="1" t="s">
        <v>331</v>
      </c>
      <c r="E54" s="1" t="s">
        <v>332</v>
      </c>
      <c r="F54" s="1" t="s">
        <v>22</v>
      </c>
      <c r="G54" s="1" t="s">
        <v>333</v>
      </c>
    </row>
    <row r="55" spans="1:7" x14ac:dyDescent="0.35">
      <c r="A55" s="1" t="s">
        <v>334</v>
      </c>
      <c r="B55" s="1" t="s">
        <v>335</v>
      </c>
      <c r="C55" s="1" t="s">
        <v>152</v>
      </c>
      <c r="D55" s="1" t="s">
        <v>336</v>
      </c>
      <c r="E55" s="1" t="s">
        <v>337</v>
      </c>
      <c r="F55" s="1" t="s">
        <v>22</v>
      </c>
      <c r="G55" s="1" t="s">
        <v>338</v>
      </c>
    </row>
    <row r="56" spans="1:7" x14ac:dyDescent="0.35">
      <c r="A56" s="1" t="s">
        <v>339</v>
      </c>
      <c r="B56" s="1" t="s">
        <v>340</v>
      </c>
      <c r="C56" s="1" t="s">
        <v>307</v>
      </c>
      <c r="D56" s="1" t="s">
        <v>341</v>
      </c>
      <c r="E56" s="1" t="s">
        <v>342</v>
      </c>
      <c r="F56" s="1" t="s">
        <v>35</v>
      </c>
      <c r="G56" s="1" t="s">
        <v>343</v>
      </c>
    </row>
    <row r="57" spans="1:7" x14ac:dyDescent="0.35">
      <c r="A57" s="1" t="s">
        <v>344</v>
      </c>
      <c r="B57" s="1" t="s">
        <v>345</v>
      </c>
      <c r="C57" s="1" t="s">
        <v>188</v>
      </c>
      <c r="D57" s="1" t="s">
        <v>346</v>
      </c>
      <c r="E57" s="1" t="s">
        <v>347</v>
      </c>
      <c r="F57" s="1" t="s">
        <v>35</v>
      </c>
      <c r="G57" s="1" t="s">
        <v>348</v>
      </c>
    </row>
    <row r="58" spans="1:7" x14ac:dyDescent="0.35">
      <c r="A58" s="1" t="s">
        <v>349</v>
      </c>
      <c r="B58" s="1" t="s">
        <v>350</v>
      </c>
      <c r="C58" s="1" t="s">
        <v>351</v>
      </c>
      <c r="D58" s="1" t="s">
        <v>352</v>
      </c>
      <c r="E58" s="1" t="s">
        <v>353</v>
      </c>
      <c r="F58" s="1" t="s">
        <v>22</v>
      </c>
      <c r="G58" s="1" t="s">
        <v>354</v>
      </c>
    </row>
    <row r="59" spans="1:7" x14ac:dyDescent="0.35">
      <c r="A59" s="1" t="s">
        <v>355</v>
      </c>
      <c r="B59" s="1" t="s">
        <v>356</v>
      </c>
      <c r="C59" s="1" t="s">
        <v>301</v>
      </c>
      <c r="D59" s="1" t="s">
        <v>357</v>
      </c>
      <c r="E59" s="1" t="s">
        <v>358</v>
      </c>
      <c r="F59" s="1" t="s">
        <v>35</v>
      </c>
      <c r="G59" s="1" t="s">
        <v>359</v>
      </c>
    </row>
    <row r="60" spans="1:7" x14ac:dyDescent="0.35">
      <c r="A60" s="1" t="s">
        <v>360</v>
      </c>
      <c r="B60" s="1" t="s">
        <v>361</v>
      </c>
      <c r="C60" s="1" t="s">
        <v>362</v>
      </c>
      <c r="D60" s="1" t="s">
        <v>363</v>
      </c>
      <c r="E60" s="1" t="s">
        <v>364</v>
      </c>
      <c r="F60" s="1" t="s">
        <v>35</v>
      </c>
      <c r="G60" s="1" t="s">
        <v>365</v>
      </c>
    </row>
    <row r="61" spans="1:7" x14ac:dyDescent="0.35">
      <c r="A61" s="1" t="s">
        <v>366</v>
      </c>
      <c r="B61" s="1" t="s">
        <v>367</v>
      </c>
      <c r="C61" s="1" t="s">
        <v>368</v>
      </c>
      <c r="D61" s="1" t="s">
        <v>369</v>
      </c>
      <c r="E61" s="1" t="s">
        <v>370</v>
      </c>
      <c r="F61" s="1" t="s">
        <v>35</v>
      </c>
      <c r="G61" s="1" t="s">
        <v>371</v>
      </c>
    </row>
    <row r="62" spans="1:7" x14ac:dyDescent="0.35">
      <c r="A62" s="1" t="s">
        <v>372</v>
      </c>
      <c r="B62" s="1" t="s">
        <v>373</v>
      </c>
      <c r="C62" s="1" t="s">
        <v>158</v>
      </c>
      <c r="D62" s="1" t="s">
        <v>374</v>
      </c>
      <c r="E62" s="1" t="s">
        <v>375</v>
      </c>
      <c r="F62" s="1" t="s">
        <v>22</v>
      </c>
      <c r="G62" s="1" t="s">
        <v>376</v>
      </c>
    </row>
    <row r="63" spans="1:7" x14ac:dyDescent="0.35">
      <c r="A63" s="1" t="s">
        <v>377</v>
      </c>
      <c r="B63" s="1" t="s">
        <v>378</v>
      </c>
      <c r="C63" s="1" t="s">
        <v>379</v>
      </c>
      <c r="D63" s="1" t="s">
        <v>380</v>
      </c>
      <c r="E63" s="1" t="s">
        <v>381</v>
      </c>
      <c r="F63" s="1" t="s">
        <v>35</v>
      </c>
      <c r="G63" s="1" t="s">
        <v>382</v>
      </c>
    </row>
    <row r="64" spans="1:7" x14ac:dyDescent="0.35">
      <c r="A64" s="1" t="s">
        <v>383</v>
      </c>
      <c r="B64" s="1" t="s">
        <v>384</v>
      </c>
      <c r="C64" s="1" t="s">
        <v>385</v>
      </c>
      <c r="D64" s="1" t="s">
        <v>386</v>
      </c>
      <c r="E64" s="1" t="s">
        <v>387</v>
      </c>
      <c r="F64" s="1" t="s">
        <v>35</v>
      </c>
      <c r="G64" s="1" t="s">
        <v>388</v>
      </c>
    </row>
    <row r="65" spans="1:7" x14ac:dyDescent="0.35">
      <c r="A65" s="1" t="s">
        <v>389</v>
      </c>
      <c r="B65" s="1" t="s">
        <v>390</v>
      </c>
      <c r="C65" s="1" t="s">
        <v>391</v>
      </c>
      <c r="D65" s="1" t="s">
        <v>392</v>
      </c>
      <c r="E65" s="1" t="s">
        <v>393</v>
      </c>
      <c r="F65" s="1" t="s">
        <v>35</v>
      </c>
      <c r="G65" s="1" t="s">
        <v>394</v>
      </c>
    </row>
    <row r="66" spans="1:7" x14ac:dyDescent="0.35">
      <c r="A66" s="1" t="s">
        <v>395</v>
      </c>
      <c r="B66" s="1" t="s">
        <v>396</v>
      </c>
      <c r="C66" s="1" t="s">
        <v>397</v>
      </c>
      <c r="D66" s="1" t="s">
        <v>398</v>
      </c>
      <c r="E66" s="1" t="s">
        <v>399</v>
      </c>
      <c r="F66" s="1" t="s">
        <v>35</v>
      </c>
      <c r="G66" s="1" t="s">
        <v>400</v>
      </c>
    </row>
    <row r="67" spans="1:7" x14ac:dyDescent="0.35">
      <c r="A67" s="1" t="s">
        <v>401</v>
      </c>
      <c r="B67" s="1" t="s">
        <v>402</v>
      </c>
      <c r="C67" s="1" t="s">
        <v>403</v>
      </c>
      <c r="D67" s="1" t="s">
        <v>404</v>
      </c>
      <c r="E67" s="1" t="s">
        <v>405</v>
      </c>
      <c r="F67" s="1" t="s">
        <v>22</v>
      </c>
      <c r="G67" s="1" t="s">
        <v>406</v>
      </c>
    </row>
    <row r="68" spans="1:7" x14ac:dyDescent="0.35">
      <c r="A68" s="1" t="s">
        <v>407</v>
      </c>
      <c r="B68" s="1" t="s">
        <v>408</v>
      </c>
      <c r="C68" s="1" t="s">
        <v>409</v>
      </c>
      <c r="D68" s="1" t="s">
        <v>410</v>
      </c>
      <c r="E68" s="1" t="s">
        <v>411</v>
      </c>
      <c r="F68" s="1" t="s">
        <v>35</v>
      </c>
      <c r="G68" s="1" t="s">
        <v>412</v>
      </c>
    </row>
    <row r="69" spans="1:7" x14ac:dyDescent="0.35">
      <c r="A69" s="1" t="s">
        <v>413</v>
      </c>
      <c r="B69" s="1" t="s">
        <v>414</v>
      </c>
      <c r="C69" s="1" t="s">
        <v>362</v>
      </c>
      <c r="D69" s="1" t="s">
        <v>415</v>
      </c>
      <c r="E69" s="1" t="s">
        <v>416</v>
      </c>
      <c r="F69" s="1" t="s">
        <v>35</v>
      </c>
      <c r="G69" s="1" t="s">
        <v>417</v>
      </c>
    </row>
    <row r="70" spans="1:7" x14ac:dyDescent="0.35">
      <c r="A70" s="1" t="s">
        <v>418</v>
      </c>
      <c r="B70" s="1" t="s">
        <v>419</v>
      </c>
      <c r="C70" s="1" t="s">
        <v>420</v>
      </c>
      <c r="D70" s="1" t="s">
        <v>421</v>
      </c>
      <c r="E70" s="1" t="s">
        <v>422</v>
      </c>
      <c r="F70" s="1" t="s">
        <v>22</v>
      </c>
      <c r="G70" s="1" t="s">
        <v>423</v>
      </c>
    </row>
    <row r="71" spans="1:7" x14ac:dyDescent="0.35">
      <c r="A71" s="1" t="s">
        <v>424</v>
      </c>
      <c r="B71" s="1" t="s">
        <v>425</v>
      </c>
      <c r="C71" s="1" t="s">
        <v>218</v>
      </c>
      <c r="D71" s="1" t="s">
        <v>426</v>
      </c>
      <c r="E71" s="1" t="s">
        <v>427</v>
      </c>
      <c r="F71" s="1" t="s">
        <v>35</v>
      </c>
      <c r="G71" s="1" t="s">
        <v>428</v>
      </c>
    </row>
    <row r="72" spans="1:7" x14ac:dyDescent="0.35">
      <c r="A72" s="1" t="s">
        <v>429</v>
      </c>
      <c r="B72" s="1" t="s">
        <v>430</v>
      </c>
      <c r="C72" s="1" t="s">
        <v>431</v>
      </c>
      <c r="D72" s="1" t="s">
        <v>432</v>
      </c>
      <c r="E72" s="1" t="s">
        <v>433</v>
      </c>
      <c r="F72" s="1" t="s">
        <v>35</v>
      </c>
      <c r="G72" s="1" t="s">
        <v>434</v>
      </c>
    </row>
    <row r="73" spans="1:7" x14ac:dyDescent="0.35">
      <c r="A73" s="1" t="s">
        <v>435</v>
      </c>
      <c r="B73" s="1" t="s">
        <v>436</v>
      </c>
      <c r="C73" s="1" t="s">
        <v>437</v>
      </c>
      <c r="D73" s="1" t="s">
        <v>438</v>
      </c>
      <c r="E73" s="1" t="s">
        <v>439</v>
      </c>
      <c r="F73" s="1" t="s">
        <v>35</v>
      </c>
      <c r="G73" s="1" t="s">
        <v>440</v>
      </c>
    </row>
    <row r="74" spans="1:7" x14ac:dyDescent="0.35">
      <c r="A74" s="1" t="s">
        <v>441</v>
      </c>
      <c r="B74" s="1" t="s">
        <v>442</v>
      </c>
      <c r="C74" s="1" t="s">
        <v>443</v>
      </c>
      <c r="D74" s="1" t="s">
        <v>444</v>
      </c>
      <c r="E74" s="1" t="s">
        <v>445</v>
      </c>
      <c r="F74" s="1" t="s">
        <v>35</v>
      </c>
      <c r="G74" s="1" t="s">
        <v>446</v>
      </c>
    </row>
    <row r="75" spans="1:7" x14ac:dyDescent="0.35">
      <c r="A75" s="1" t="s">
        <v>447</v>
      </c>
      <c r="B75" s="1" t="s">
        <v>448</v>
      </c>
      <c r="C75" s="1" t="s">
        <v>449</v>
      </c>
      <c r="D75" s="1" t="s">
        <v>450</v>
      </c>
      <c r="E75" s="1" t="s">
        <v>451</v>
      </c>
      <c r="F75" s="1" t="s">
        <v>22</v>
      </c>
      <c r="G75" s="1" t="s">
        <v>452</v>
      </c>
    </row>
    <row r="76" spans="1:7" x14ac:dyDescent="0.35">
      <c r="A76" s="1" t="s">
        <v>453</v>
      </c>
      <c r="B76" s="1" t="s">
        <v>454</v>
      </c>
      <c r="C76" s="1" t="s">
        <v>455</v>
      </c>
      <c r="D76" s="1" t="s">
        <v>456</v>
      </c>
      <c r="E76" s="1" t="s">
        <v>457</v>
      </c>
      <c r="F76" s="1" t="s">
        <v>22</v>
      </c>
      <c r="G76" s="1" t="s">
        <v>458</v>
      </c>
    </row>
    <row r="77" spans="1:7" x14ac:dyDescent="0.35">
      <c r="A77" s="1" t="s">
        <v>459</v>
      </c>
      <c r="B77" s="1" t="s">
        <v>460</v>
      </c>
      <c r="C77" s="1" t="s">
        <v>461</v>
      </c>
      <c r="D77" s="1" t="s">
        <v>462</v>
      </c>
      <c r="E77" s="1" t="s">
        <v>463</v>
      </c>
      <c r="F77" s="1" t="s">
        <v>22</v>
      </c>
      <c r="G77" s="1" t="s">
        <v>464</v>
      </c>
    </row>
    <row r="78" spans="1:7" x14ac:dyDescent="0.35">
      <c r="A78" s="1" t="s">
        <v>465</v>
      </c>
      <c r="B78" s="1" t="s">
        <v>466</v>
      </c>
      <c r="C78" s="1" t="s">
        <v>19</v>
      </c>
      <c r="D78" s="1" t="s">
        <v>467</v>
      </c>
      <c r="E78" s="1" t="s">
        <v>468</v>
      </c>
      <c r="F78" s="1" t="s">
        <v>22</v>
      </c>
      <c r="G78" s="1" t="s">
        <v>469</v>
      </c>
    </row>
    <row r="79" spans="1:7" x14ac:dyDescent="0.35">
      <c r="A79" s="1" t="s">
        <v>470</v>
      </c>
      <c r="B79" s="1" t="s">
        <v>471</v>
      </c>
      <c r="C79" s="1" t="s">
        <v>472</v>
      </c>
      <c r="D79" s="1" t="s">
        <v>473</v>
      </c>
      <c r="E79" s="1" t="s">
        <v>474</v>
      </c>
      <c r="F79" s="1" t="s">
        <v>22</v>
      </c>
      <c r="G79" s="1" t="s">
        <v>475</v>
      </c>
    </row>
    <row r="80" spans="1:7" x14ac:dyDescent="0.35">
      <c r="A80" s="1" t="s">
        <v>476</v>
      </c>
      <c r="B80" s="1" t="s">
        <v>477</v>
      </c>
      <c r="C80" s="1" t="s">
        <v>478</v>
      </c>
      <c r="D80" s="1" t="s">
        <v>479</v>
      </c>
      <c r="E80" s="1" t="s">
        <v>480</v>
      </c>
      <c r="F80" s="1" t="s">
        <v>22</v>
      </c>
      <c r="G80" s="1" t="s">
        <v>481</v>
      </c>
    </row>
    <row r="81" spans="1:7" x14ac:dyDescent="0.35">
      <c r="A81" s="1" t="s">
        <v>482</v>
      </c>
      <c r="B81" s="1" t="s">
        <v>483</v>
      </c>
      <c r="C81" s="1" t="s">
        <v>484</v>
      </c>
      <c r="D81" s="1" t="s">
        <v>485</v>
      </c>
      <c r="E81" s="1" t="s">
        <v>486</v>
      </c>
      <c r="F81" s="1" t="s">
        <v>35</v>
      </c>
      <c r="G81" s="1" t="s">
        <v>487</v>
      </c>
    </row>
    <row r="82" spans="1:7" x14ac:dyDescent="0.35">
      <c r="A82" s="1" t="s">
        <v>488</v>
      </c>
      <c r="B82" s="1" t="s">
        <v>489</v>
      </c>
      <c r="C82" s="1" t="s">
        <v>490</v>
      </c>
      <c r="D82" s="1" t="s">
        <v>491</v>
      </c>
      <c r="E82" s="1" t="s">
        <v>492</v>
      </c>
      <c r="F82" s="1" t="s">
        <v>35</v>
      </c>
      <c r="G82" s="1" t="s">
        <v>493</v>
      </c>
    </row>
    <row r="83" spans="1:7" x14ac:dyDescent="0.35">
      <c r="A83" s="1" t="s">
        <v>494</v>
      </c>
      <c r="B83" s="1" t="s">
        <v>495</v>
      </c>
      <c r="C83" s="1" t="s">
        <v>496</v>
      </c>
      <c r="D83" s="1" t="s">
        <v>497</v>
      </c>
      <c r="E83" s="1" t="s">
        <v>498</v>
      </c>
      <c r="F83" s="1" t="s">
        <v>22</v>
      </c>
      <c r="G83" s="1" t="s">
        <v>499</v>
      </c>
    </row>
    <row r="84" spans="1:7" x14ac:dyDescent="0.35">
      <c r="A84" s="1" t="s">
        <v>500</v>
      </c>
      <c r="B84" s="1" t="s">
        <v>501</v>
      </c>
      <c r="C84" s="1" t="s">
        <v>502</v>
      </c>
      <c r="D84" s="1" t="s">
        <v>503</v>
      </c>
      <c r="E84" s="1" t="s">
        <v>504</v>
      </c>
      <c r="F84" s="1" t="s">
        <v>35</v>
      </c>
      <c r="G84" s="1" t="s">
        <v>505</v>
      </c>
    </row>
    <row r="85" spans="1:7" x14ac:dyDescent="0.35">
      <c r="A85" s="1" t="s">
        <v>506</v>
      </c>
      <c r="B85" s="1" t="s">
        <v>507</v>
      </c>
      <c r="C85" s="1" t="s">
        <v>508</v>
      </c>
      <c r="D85" s="1" t="s">
        <v>509</v>
      </c>
      <c r="E85" s="1" t="s">
        <v>510</v>
      </c>
      <c r="F85" s="1" t="s">
        <v>35</v>
      </c>
      <c r="G85" s="1" t="s">
        <v>511</v>
      </c>
    </row>
    <row r="86" spans="1:7" x14ac:dyDescent="0.35">
      <c r="A86" s="1" t="s">
        <v>512</v>
      </c>
      <c r="B86" s="1" t="s">
        <v>513</v>
      </c>
      <c r="C86" s="1" t="s">
        <v>514</v>
      </c>
      <c r="D86" s="1" t="s">
        <v>515</v>
      </c>
      <c r="E86" s="1" t="s">
        <v>516</v>
      </c>
      <c r="F86" s="1" t="s">
        <v>35</v>
      </c>
      <c r="G86" s="1" t="s">
        <v>517</v>
      </c>
    </row>
    <row r="87" spans="1:7" x14ac:dyDescent="0.35">
      <c r="A87" s="1" t="s">
        <v>518</v>
      </c>
      <c r="B87" s="1" t="s">
        <v>519</v>
      </c>
      <c r="C87" s="1" t="s">
        <v>520</v>
      </c>
      <c r="D87" s="1" t="s">
        <v>521</v>
      </c>
      <c r="E87" s="1" t="s">
        <v>522</v>
      </c>
      <c r="F87" s="1" t="s">
        <v>22</v>
      </c>
      <c r="G87" s="1" t="s">
        <v>523</v>
      </c>
    </row>
    <row r="88" spans="1:7" x14ac:dyDescent="0.35">
      <c r="A88" s="1" t="s">
        <v>524</v>
      </c>
      <c r="B88" s="1" t="s">
        <v>525</v>
      </c>
      <c r="C88" s="1" t="s">
        <v>397</v>
      </c>
      <c r="D88" s="1" t="s">
        <v>526</v>
      </c>
      <c r="E88" s="1" t="s">
        <v>527</v>
      </c>
      <c r="F88" s="1" t="s">
        <v>22</v>
      </c>
      <c r="G88" s="1" t="s">
        <v>528</v>
      </c>
    </row>
    <row r="89" spans="1:7" x14ac:dyDescent="0.35">
      <c r="A89" s="1" t="s">
        <v>529</v>
      </c>
      <c r="B89" s="1" t="s">
        <v>530</v>
      </c>
      <c r="C89" s="1" t="s">
        <v>531</v>
      </c>
      <c r="D89" s="1" t="s">
        <v>532</v>
      </c>
      <c r="E89" s="1" t="s">
        <v>533</v>
      </c>
      <c r="F89" s="1" t="s">
        <v>22</v>
      </c>
      <c r="G89" s="1" t="s">
        <v>534</v>
      </c>
    </row>
    <row r="90" spans="1:7" x14ac:dyDescent="0.35">
      <c r="A90" s="1" t="s">
        <v>535</v>
      </c>
      <c r="B90" s="1" t="s">
        <v>536</v>
      </c>
      <c r="C90" s="1" t="s">
        <v>537</v>
      </c>
      <c r="D90" s="1" t="s">
        <v>538</v>
      </c>
      <c r="E90" s="1" t="s">
        <v>539</v>
      </c>
      <c r="F90" s="1" t="s">
        <v>22</v>
      </c>
      <c r="G90" s="1" t="s">
        <v>540</v>
      </c>
    </row>
    <row r="91" spans="1:7" x14ac:dyDescent="0.35">
      <c r="A91" s="1" t="s">
        <v>541</v>
      </c>
      <c r="B91" s="1" t="s">
        <v>542</v>
      </c>
      <c r="C91" s="1" t="s">
        <v>543</v>
      </c>
      <c r="D91" s="1" t="s">
        <v>544</v>
      </c>
      <c r="E91" s="1" t="s">
        <v>545</v>
      </c>
      <c r="F91" s="1" t="s">
        <v>22</v>
      </c>
      <c r="G91" s="1" t="s">
        <v>546</v>
      </c>
    </row>
    <row r="92" spans="1:7" x14ac:dyDescent="0.35">
      <c r="A92" s="1" t="s">
        <v>547</v>
      </c>
      <c r="B92" s="1" t="s">
        <v>548</v>
      </c>
      <c r="C92" s="1" t="s">
        <v>549</v>
      </c>
      <c r="D92" s="1" t="s">
        <v>550</v>
      </c>
      <c r="E92" s="1" t="s">
        <v>551</v>
      </c>
      <c r="F92" s="1" t="s">
        <v>22</v>
      </c>
      <c r="G92" s="1" t="s">
        <v>552</v>
      </c>
    </row>
    <row r="93" spans="1:7" x14ac:dyDescent="0.35">
      <c r="A93" s="1" t="s">
        <v>553</v>
      </c>
      <c r="B93" s="1" t="s">
        <v>554</v>
      </c>
      <c r="C93" s="1" t="s">
        <v>230</v>
      </c>
      <c r="D93" s="1" t="s">
        <v>555</v>
      </c>
      <c r="E93" s="1" t="s">
        <v>556</v>
      </c>
      <c r="F93" s="1" t="s">
        <v>35</v>
      </c>
      <c r="G93" s="1" t="s">
        <v>557</v>
      </c>
    </row>
    <row r="94" spans="1:7" x14ac:dyDescent="0.35">
      <c r="A94" s="1" t="s">
        <v>558</v>
      </c>
      <c r="B94" s="1" t="s">
        <v>559</v>
      </c>
      <c r="C94" s="1" t="s">
        <v>560</v>
      </c>
      <c r="D94" s="1" t="s">
        <v>561</v>
      </c>
      <c r="E94" s="1" t="s">
        <v>562</v>
      </c>
      <c r="F94" s="1" t="s">
        <v>35</v>
      </c>
      <c r="G94" s="1" t="s">
        <v>563</v>
      </c>
    </row>
    <row r="95" spans="1:7" x14ac:dyDescent="0.35">
      <c r="A95" s="1" t="s">
        <v>564</v>
      </c>
      <c r="B95" s="1" t="s">
        <v>565</v>
      </c>
      <c r="C95" s="1" t="s">
        <v>566</v>
      </c>
      <c r="D95" s="1" t="s">
        <v>567</v>
      </c>
      <c r="E95" s="1" t="s">
        <v>568</v>
      </c>
      <c r="F95" s="1" t="s">
        <v>22</v>
      </c>
      <c r="G95" s="1" t="s">
        <v>569</v>
      </c>
    </row>
    <row r="96" spans="1:7" x14ac:dyDescent="0.35">
      <c r="A96" s="1" t="s">
        <v>570</v>
      </c>
      <c r="B96" s="1" t="s">
        <v>571</v>
      </c>
      <c r="C96" s="1" t="s">
        <v>572</v>
      </c>
      <c r="D96" s="1" t="s">
        <v>573</v>
      </c>
      <c r="E96" s="1" t="s">
        <v>574</v>
      </c>
      <c r="F96" s="1" t="s">
        <v>22</v>
      </c>
      <c r="G96" s="1" t="s">
        <v>575</v>
      </c>
    </row>
    <row r="97" spans="1:7" x14ac:dyDescent="0.35">
      <c r="A97" s="1" t="s">
        <v>576</v>
      </c>
      <c r="B97" s="1" t="s">
        <v>577</v>
      </c>
      <c r="C97" s="1" t="s">
        <v>578</v>
      </c>
      <c r="D97" s="1" t="s">
        <v>579</v>
      </c>
      <c r="E97" s="1" t="s">
        <v>580</v>
      </c>
      <c r="F97" s="1" t="s">
        <v>35</v>
      </c>
      <c r="G97" s="1" t="s">
        <v>581</v>
      </c>
    </row>
    <row r="98" spans="1:7" x14ac:dyDescent="0.35">
      <c r="A98" s="1" t="s">
        <v>582</v>
      </c>
      <c r="B98" s="1" t="s">
        <v>583</v>
      </c>
      <c r="C98" s="1" t="s">
        <v>584</v>
      </c>
      <c r="D98" s="1" t="s">
        <v>585</v>
      </c>
      <c r="E98" s="1" t="s">
        <v>586</v>
      </c>
      <c r="F98" s="1" t="s">
        <v>22</v>
      </c>
      <c r="G98" s="1" t="s">
        <v>587</v>
      </c>
    </row>
    <row r="99" spans="1:7" x14ac:dyDescent="0.35">
      <c r="A99" s="1" t="s">
        <v>588</v>
      </c>
      <c r="B99" s="1" t="s">
        <v>589</v>
      </c>
      <c r="C99" s="1" t="s">
        <v>590</v>
      </c>
      <c r="D99" s="1" t="s">
        <v>591</v>
      </c>
      <c r="E99" s="1" t="s">
        <v>592</v>
      </c>
      <c r="F99" s="1" t="s">
        <v>35</v>
      </c>
      <c r="G99" s="1" t="s">
        <v>593</v>
      </c>
    </row>
    <row r="100" spans="1:7" x14ac:dyDescent="0.35">
      <c r="A100" s="1" t="s">
        <v>594</v>
      </c>
      <c r="B100" s="1" t="s">
        <v>595</v>
      </c>
      <c r="C100" s="1" t="s">
        <v>324</v>
      </c>
      <c r="D100" s="1" t="s">
        <v>596</v>
      </c>
      <c r="E100" s="1" t="s">
        <v>597</v>
      </c>
      <c r="F100" s="1" t="s">
        <v>22</v>
      </c>
      <c r="G100" s="1" t="s">
        <v>598</v>
      </c>
    </row>
    <row r="101" spans="1:7" x14ac:dyDescent="0.3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A1B29-DF39-4FAE-B88F-99FEA028A78E}">
  <dimension ref="A1:Q1001"/>
  <sheetViews>
    <sheetView workbookViewId="0">
      <selection sqref="A1:O100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7.26953125" bestFit="1" customWidth="1"/>
    <col min="13" max="13" width="19.26953125" bestFit="1" customWidth="1"/>
    <col min="14" max="14" width="18.90625" bestFit="1" customWidth="1"/>
    <col min="15" max="15" width="11.81640625" bestFit="1" customWidth="1"/>
    <col min="16" max="16" width="10.26953125" bestFit="1" customWidth="1"/>
    <col min="17" max="17" width="23.08984375" bestFit="1" customWidth="1"/>
  </cols>
  <sheetData>
    <row r="1" spans="1:17"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1006</v>
      </c>
    </row>
    <row r="2" spans="1:17" x14ac:dyDescent="0.35">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1007</v>
      </c>
    </row>
    <row r="3" spans="1:17" x14ac:dyDescent="0.35">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1008</v>
      </c>
    </row>
    <row r="4" spans="1:17" x14ac:dyDescent="0.35">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1009</v>
      </c>
    </row>
    <row r="5" spans="1:17" x14ac:dyDescent="0.35">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1007</v>
      </c>
    </row>
    <row r="6" spans="1:17" x14ac:dyDescent="0.35">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1010</v>
      </c>
    </row>
    <row r="7" spans="1:17" x14ac:dyDescent="0.35">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1007</v>
      </c>
    </row>
    <row r="8" spans="1:17" x14ac:dyDescent="0.35">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1007</v>
      </c>
    </row>
    <row r="9" spans="1:17" x14ac:dyDescent="0.35">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1010</v>
      </c>
    </row>
    <row r="10" spans="1:17" x14ac:dyDescent="0.35">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1010</v>
      </c>
    </row>
    <row r="11" spans="1:17" x14ac:dyDescent="0.35">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1007</v>
      </c>
    </row>
    <row r="12" spans="1:17" x14ac:dyDescent="0.35">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1007</v>
      </c>
    </row>
    <row r="13" spans="1:17" x14ac:dyDescent="0.35">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1007</v>
      </c>
    </row>
    <row r="14" spans="1:17" x14ac:dyDescent="0.35">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1011</v>
      </c>
    </row>
    <row r="15" spans="1:17" x14ac:dyDescent="0.35">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1011</v>
      </c>
    </row>
    <row r="16" spans="1:17" x14ac:dyDescent="0.35">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1011</v>
      </c>
    </row>
    <row r="17" spans="1:17" x14ac:dyDescent="0.35">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1012</v>
      </c>
    </row>
    <row r="18" spans="1:17" x14ac:dyDescent="0.35">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1008</v>
      </c>
    </row>
    <row r="19" spans="1:17" x14ac:dyDescent="0.35">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1007</v>
      </c>
    </row>
    <row r="20" spans="1:17" x14ac:dyDescent="0.35">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1007</v>
      </c>
    </row>
    <row r="21" spans="1:17" x14ac:dyDescent="0.35">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1008</v>
      </c>
    </row>
    <row r="22" spans="1:17" x14ac:dyDescent="0.35">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1007</v>
      </c>
    </row>
    <row r="23" spans="1:17" x14ac:dyDescent="0.35">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1010</v>
      </c>
    </row>
    <row r="24" spans="1:17" x14ac:dyDescent="0.35">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1010</v>
      </c>
    </row>
    <row r="25" spans="1:17" x14ac:dyDescent="0.35">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1007</v>
      </c>
    </row>
    <row r="26" spans="1:17" x14ac:dyDescent="0.35">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1010</v>
      </c>
    </row>
    <row r="27" spans="1:17" x14ac:dyDescent="0.35">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1008</v>
      </c>
    </row>
    <row r="28" spans="1:17" x14ac:dyDescent="0.35">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1010</v>
      </c>
    </row>
    <row r="29" spans="1:17" x14ac:dyDescent="0.35">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1012</v>
      </c>
    </row>
    <row r="30" spans="1:17" x14ac:dyDescent="0.35">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1013</v>
      </c>
    </row>
    <row r="31" spans="1:17" x14ac:dyDescent="0.35">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1009</v>
      </c>
    </row>
    <row r="32" spans="1:17" x14ac:dyDescent="0.35">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1012</v>
      </c>
    </row>
    <row r="33" spans="1:17" x14ac:dyDescent="0.35">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1009</v>
      </c>
    </row>
    <row r="34" spans="1:17" x14ac:dyDescent="0.35">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1007</v>
      </c>
    </row>
    <row r="35" spans="1:17" x14ac:dyDescent="0.35">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1007</v>
      </c>
    </row>
    <row r="36" spans="1:17" x14ac:dyDescent="0.35">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1007</v>
      </c>
    </row>
    <row r="37" spans="1:17" x14ac:dyDescent="0.35">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1007</v>
      </c>
    </row>
    <row r="38" spans="1:17" x14ac:dyDescent="0.35">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1011</v>
      </c>
    </row>
    <row r="39" spans="1:17" x14ac:dyDescent="0.35">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1008</v>
      </c>
    </row>
    <row r="40" spans="1:17" x14ac:dyDescent="0.35">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1008</v>
      </c>
    </row>
    <row r="41" spans="1:17" x14ac:dyDescent="0.35">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1009</v>
      </c>
    </row>
    <row r="42" spans="1:17" x14ac:dyDescent="0.35">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1010</v>
      </c>
    </row>
    <row r="43" spans="1:17" x14ac:dyDescent="0.35">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1007</v>
      </c>
    </row>
    <row r="44" spans="1:17" x14ac:dyDescent="0.35">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1011</v>
      </c>
    </row>
    <row r="45" spans="1:17" x14ac:dyDescent="0.35">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1008</v>
      </c>
    </row>
    <row r="46" spans="1:17" x14ac:dyDescent="0.35">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1007</v>
      </c>
    </row>
    <row r="47" spans="1:17" x14ac:dyDescent="0.35">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1010</v>
      </c>
    </row>
    <row r="48" spans="1:17" x14ac:dyDescent="0.35">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1011</v>
      </c>
    </row>
    <row r="49" spans="1:17" x14ac:dyDescent="0.35">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1012</v>
      </c>
    </row>
    <row r="50" spans="1:17" x14ac:dyDescent="0.35">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1012</v>
      </c>
    </row>
    <row r="51" spans="1:17" x14ac:dyDescent="0.35">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1010</v>
      </c>
    </row>
    <row r="52" spans="1:17" x14ac:dyDescent="0.35">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1010</v>
      </c>
    </row>
    <row r="53" spans="1:17" x14ac:dyDescent="0.35">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1008</v>
      </c>
    </row>
    <row r="54" spans="1:17" x14ac:dyDescent="0.35">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1012</v>
      </c>
    </row>
    <row r="55" spans="1:17" x14ac:dyDescent="0.35">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1010</v>
      </c>
    </row>
    <row r="56" spans="1:17" x14ac:dyDescent="0.35">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1007</v>
      </c>
    </row>
    <row r="57" spans="1:17" x14ac:dyDescent="0.35">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1010</v>
      </c>
    </row>
    <row r="58" spans="1:17" x14ac:dyDescent="0.35">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1013</v>
      </c>
    </row>
    <row r="59" spans="1:17" x14ac:dyDescent="0.35">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1011</v>
      </c>
    </row>
    <row r="60" spans="1:17" x14ac:dyDescent="0.35">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1012</v>
      </c>
    </row>
    <row r="61" spans="1:17" x14ac:dyDescent="0.35">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1007</v>
      </c>
    </row>
    <row r="62" spans="1:17" x14ac:dyDescent="0.35">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1007</v>
      </c>
    </row>
    <row r="63" spans="1:17" x14ac:dyDescent="0.35">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1010</v>
      </c>
    </row>
    <row r="64" spans="1:17" x14ac:dyDescent="0.35">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1007</v>
      </c>
    </row>
    <row r="65" spans="1:17" x14ac:dyDescent="0.35">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1008</v>
      </c>
    </row>
    <row r="66" spans="1:17" x14ac:dyDescent="0.35">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1011</v>
      </c>
    </row>
    <row r="67" spans="1:17" x14ac:dyDescent="0.35">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1007</v>
      </c>
    </row>
    <row r="68" spans="1:17" x14ac:dyDescent="0.35">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1007</v>
      </c>
    </row>
    <row r="69" spans="1:17" x14ac:dyDescent="0.35">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1010</v>
      </c>
    </row>
    <row r="70" spans="1:17" x14ac:dyDescent="0.35">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1008</v>
      </c>
    </row>
    <row r="71" spans="1:17" x14ac:dyDescent="0.35">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1009</v>
      </c>
    </row>
    <row r="72" spans="1:17" x14ac:dyDescent="0.35">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1009</v>
      </c>
    </row>
    <row r="73" spans="1:17" x14ac:dyDescent="0.35">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1011</v>
      </c>
    </row>
    <row r="74" spans="1:17" x14ac:dyDescent="0.35">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1010</v>
      </c>
    </row>
    <row r="75" spans="1:17" x14ac:dyDescent="0.35">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1010</v>
      </c>
    </row>
    <row r="76" spans="1:17" x14ac:dyDescent="0.35">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1007</v>
      </c>
    </row>
    <row r="77" spans="1:17" x14ac:dyDescent="0.35">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1009</v>
      </c>
    </row>
    <row r="78" spans="1:17" x14ac:dyDescent="0.35">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1007</v>
      </c>
    </row>
    <row r="79" spans="1:17" x14ac:dyDescent="0.35">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1012</v>
      </c>
    </row>
    <row r="80" spans="1:17" x14ac:dyDescent="0.35">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1007</v>
      </c>
    </row>
    <row r="81" spans="1:17" x14ac:dyDescent="0.35">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1013</v>
      </c>
    </row>
    <row r="82" spans="1:17" x14ac:dyDescent="0.35">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1012</v>
      </c>
    </row>
    <row r="83" spans="1:17" x14ac:dyDescent="0.35">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1008</v>
      </c>
    </row>
    <row r="84" spans="1:17" x14ac:dyDescent="0.35">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1007</v>
      </c>
    </row>
    <row r="85" spans="1:17" x14ac:dyDescent="0.35">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1008</v>
      </c>
    </row>
    <row r="86" spans="1:17" x14ac:dyDescent="0.35">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1009</v>
      </c>
    </row>
    <row r="87" spans="1:17" x14ac:dyDescent="0.35">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1010</v>
      </c>
    </row>
    <row r="88" spans="1:17" x14ac:dyDescent="0.35">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1011</v>
      </c>
    </row>
    <row r="89" spans="1:17" x14ac:dyDescent="0.35">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1009</v>
      </c>
    </row>
    <row r="90" spans="1:17" x14ac:dyDescent="0.35">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1008</v>
      </c>
    </row>
    <row r="91" spans="1:17" x14ac:dyDescent="0.35">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1010</v>
      </c>
    </row>
    <row r="92" spans="1:17" x14ac:dyDescent="0.35">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1010</v>
      </c>
    </row>
    <row r="93" spans="1:17" x14ac:dyDescent="0.35">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1013</v>
      </c>
    </row>
    <row r="94" spans="1:17" x14ac:dyDescent="0.35">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1007</v>
      </c>
    </row>
    <row r="95" spans="1:17" x14ac:dyDescent="0.35">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1007</v>
      </c>
    </row>
    <row r="96" spans="1:17" x14ac:dyDescent="0.35">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1010</v>
      </c>
    </row>
    <row r="97" spans="1:17" x14ac:dyDescent="0.35">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1011</v>
      </c>
    </row>
    <row r="98" spans="1:17" x14ac:dyDescent="0.35">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1007</v>
      </c>
    </row>
    <row r="99" spans="1:17" x14ac:dyDescent="0.35">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1012</v>
      </c>
    </row>
    <row r="100" spans="1:17" x14ac:dyDescent="0.35">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1008</v>
      </c>
    </row>
    <row r="101" spans="1:17" x14ac:dyDescent="0.35">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1011</v>
      </c>
    </row>
    <row r="102" spans="1:17" x14ac:dyDescent="0.35">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1013</v>
      </c>
    </row>
    <row r="103" spans="1:17" x14ac:dyDescent="0.35">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1010</v>
      </c>
    </row>
    <row r="104" spans="1:17" x14ac:dyDescent="0.35">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1009</v>
      </c>
    </row>
    <row r="105" spans="1:17" x14ac:dyDescent="0.35">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1011</v>
      </c>
    </row>
    <row r="106" spans="1:17" x14ac:dyDescent="0.35">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1013</v>
      </c>
    </row>
    <row r="107" spans="1:17" x14ac:dyDescent="0.35">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1011</v>
      </c>
    </row>
    <row r="108" spans="1:17" x14ac:dyDescent="0.35">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1010</v>
      </c>
    </row>
    <row r="109" spans="1:17" x14ac:dyDescent="0.35">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1010</v>
      </c>
    </row>
    <row r="110" spans="1:17" x14ac:dyDescent="0.35">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1010</v>
      </c>
    </row>
    <row r="111" spans="1:17" x14ac:dyDescent="0.35">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1011</v>
      </c>
    </row>
    <row r="112" spans="1:17" x14ac:dyDescent="0.35">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1011</v>
      </c>
    </row>
    <row r="113" spans="1:17" x14ac:dyDescent="0.35">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1007</v>
      </c>
    </row>
    <row r="114" spans="1:17" x14ac:dyDescent="0.35">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1011</v>
      </c>
    </row>
    <row r="115" spans="1:17" x14ac:dyDescent="0.35">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1009</v>
      </c>
    </row>
    <row r="116" spans="1:17" x14ac:dyDescent="0.35">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1008</v>
      </c>
    </row>
    <row r="117" spans="1:17" x14ac:dyDescent="0.35">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1012</v>
      </c>
    </row>
    <row r="118" spans="1:17" x14ac:dyDescent="0.35">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1010</v>
      </c>
    </row>
    <row r="119" spans="1:17" x14ac:dyDescent="0.35">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1010</v>
      </c>
    </row>
    <row r="120" spans="1:17" x14ac:dyDescent="0.35">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1009</v>
      </c>
    </row>
    <row r="121" spans="1:17" x14ac:dyDescent="0.35">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1013</v>
      </c>
    </row>
    <row r="122" spans="1:17" x14ac:dyDescent="0.35">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1013</v>
      </c>
    </row>
    <row r="123" spans="1:17" x14ac:dyDescent="0.35">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1010</v>
      </c>
    </row>
    <row r="124" spans="1:17" x14ac:dyDescent="0.35">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1010</v>
      </c>
    </row>
    <row r="125" spans="1:17" x14ac:dyDescent="0.35">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1010</v>
      </c>
    </row>
    <row r="126" spans="1:17" x14ac:dyDescent="0.35">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1008</v>
      </c>
    </row>
    <row r="127" spans="1:17" x14ac:dyDescent="0.35">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1011</v>
      </c>
    </row>
    <row r="128" spans="1:17" x14ac:dyDescent="0.35">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1008</v>
      </c>
    </row>
    <row r="129" spans="1:17" x14ac:dyDescent="0.35">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1007</v>
      </c>
    </row>
    <row r="130" spans="1:17" x14ac:dyDescent="0.35">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1011</v>
      </c>
    </row>
    <row r="131" spans="1:17" x14ac:dyDescent="0.35">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1011</v>
      </c>
    </row>
    <row r="132" spans="1:17" x14ac:dyDescent="0.35">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1009</v>
      </c>
    </row>
    <row r="133" spans="1:17" x14ac:dyDescent="0.35">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1011</v>
      </c>
    </row>
    <row r="134" spans="1:17" x14ac:dyDescent="0.35">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1009</v>
      </c>
    </row>
    <row r="135" spans="1:17" x14ac:dyDescent="0.35">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1012</v>
      </c>
    </row>
    <row r="136" spans="1:17" x14ac:dyDescent="0.35">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1012</v>
      </c>
    </row>
    <row r="137" spans="1:17" x14ac:dyDescent="0.35">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1011</v>
      </c>
    </row>
    <row r="138" spans="1:17" x14ac:dyDescent="0.35">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1013</v>
      </c>
    </row>
    <row r="139" spans="1:17" x14ac:dyDescent="0.35">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1010</v>
      </c>
    </row>
    <row r="140" spans="1:17" x14ac:dyDescent="0.35">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1009</v>
      </c>
    </row>
    <row r="141" spans="1:17" x14ac:dyDescent="0.35">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1012</v>
      </c>
    </row>
    <row r="142" spans="1:17" x14ac:dyDescent="0.35">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1012</v>
      </c>
    </row>
    <row r="143" spans="1:17" x14ac:dyDescent="0.35">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1012</v>
      </c>
    </row>
    <row r="144" spans="1:17" x14ac:dyDescent="0.35">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1010</v>
      </c>
    </row>
    <row r="145" spans="1:17" x14ac:dyDescent="0.35">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1010</v>
      </c>
    </row>
    <row r="146" spans="1:17" x14ac:dyDescent="0.35">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1012</v>
      </c>
    </row>
    <row r="147" spans="1:17" x14ac:dyDescent="0.35">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1012</v>
      </c>
    </row>
    <row r="148" spans="1:17" x14ac:dyDescent="0.35">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1010</v>
      </c>
    </row>
    <row r="149" spans="1:17" x14ac:dyDescent="0.35">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1010</v>
      </c>
    </row>
    <row r="150" spans="1:17" x14ac:dyDescent="0.35">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1012</v>
      </c>
    </row>
    <row r="151" spans="1:17" x14ac:dyDescent="0.35">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1011</v>
      </c>
    </row>
    <row r="152" spans="1:17" x14ac:dyDescent="0.35">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1013</v>
      </c>
    </row>
    <row r="153" spans="1:17" x14ac:dyDescent="0.35">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1013</v>
      </c>
    </row>
    <row r="154" spans="1:17" x14ac:dyDescent="0.35">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1013</v>
      </c>
    </row>
    <row r="155" spans="1:17" x14ac:dyDescent="0.35">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1010</v>
      </c>
    </row>
    <row r="156" spans="1:17" x14ac:dyDescent="0.35">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1012</v>
      </c>
    </row>
    <row r="157" spans="1:17" x14ac:dyDescent="0.35">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1007</v>
      </c>
    </row>
    <row r="158" spans="1:17" x14ac:dyDescent="0.35">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1010</v>
      </c>
    </row>
    <row r="159" spans="1:17" x14ac:dyDescent="0.35">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1010</v>
      </c>
    </row>
    <row r="160" spans="1:17" x14ac:dyDescent="0.35">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1012</v>
      </c>
    </row>
    <row r="161" spans="1:17" x14ac:dyDescent="0.35">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1011</v>
      </c>
    </row>
    <row r="162" spans="1:17" x14ac:dyDescent="0.35">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1010</v>
      </c>
    </row>
    <row r="163" spans="1:17" x14ac:dyDescent="0.35">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1010</v>
      </c>
    </row>
    <row r="164" spans="1:17" x14ac:dyDescent="0.35">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1011</v>
      </c>
    </row>
    <row r="165" spans="1:17" x14ac:dyDescent="0.35">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1012</v>
      </c>
    </row>
    <row r="166" spans="1:17" x14ac:dyDescent="0.35">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1012</v>
      </c>
    </row>
    <row r="167" spans="1:17" x14ac:dyDescent="0.35">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1012</v>
      </c>
    </row>
    <row r="168" spans="1:17" x14ac:dyDescent="0.35">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1010</v>
      </c>
    </row>
    <row r="169" spans="1:17" x14ac:dyDescent="0.35">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1011</v>
      </c>
    </row>
    <row r="170" spans="1:17" x14ac:dyDescent="0.35">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1011</v>
      </c>
    </row>
    <row r="171" spans="1:17" x14ac:dyDescent="0.35">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1010</v>
      </c>
    </row>
    <row r="172" spans="1:17" x14ac:dyDescent="0.35">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1013</v>
      </c>
    </row>
    <row r="173" spans="1:17" x14ac:dyDescent="0.35">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1012</v>
      </c>
    </row>
    <row r="174" spans="1:17" x14ac:dyDescent="0.35">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1011</v>
      </c>
    </row>
    <row r="175" spans="1:17" x14ac:dyDescent="0.35">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1012</v>
      </c>
    </row>
    <row r="176" spans="1:17" x14ac:dyDescent="0.35">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1012</v>
      </c>
    </row>
    <row r="177" spans="1:17" x14ac:dyDescent="0.35">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1012</v>
      </c>
    </row>
    <row r="178" spans="1:17" x14ac:dyDescent="0.35">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1010</v>
      </c>
    </row>
    <row r="179" spans="1:17" x14ac:dyDescent="0.35">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1013</v>
      </c>
    </row>
    <row r="180" spans="1:17" x14ac:dyDescent="0.35">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1010</v>
      </c>
    </row>
    <row r="181" spans="1:17" x14ac:dyDescent="0.35">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1012</v>
      </c>
    </row>
    <row r="182" spans="1:17" x14ac:dyDescent="0.35">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1010</v>
      </c>
    </row>
    <row r="183" spans="1:17" x14ac:dyDescent="0.35">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1011</v>
      </c>
    </row>
    <row r="184" spans="1:17" x14ac:dyDescent="0.35">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1013</v>
      </c>
    </row>
    <row r="185" spans="1:17" x14ac:dyDescent="0.35">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1013</v>
      </c>
    </row>
    <row r="186" spans="1:17" x14ac:dyDescent="0.35">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1012</v>
      </c>
    </row>
    <row r="187" spans="1:17" x14ac:dyDescent="0.35">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1007</v>
      </c>
    </row>
    <row r="188" spans="1:17" x14ac:dyDescent="0.35">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1010</v>
      </c>
    </row>
    <row r="189" spans="1:17" x14ac:dyDescent="0.35">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1009</v>
      </c>
    </row>
    <row r="190" spans="1:17" x14ac:dyDescent="0.35">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1007</v>
      </c>
    </row>
    <row r="191" spans="1:17" x14ac:dyDescent="0.35">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1013</v>
      </c>
    </row>
    <row r="192" spans="1:17" x14ac:dyDescent="0.35">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1013</v>
      </c>
    </row>
    <row r="193" spans="1:17" x14ac:dyDescent="0.35">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1011</v>
      </c>
    </row>
    <row r="194" spans="1:17" x14ac:dyDescent="0.35">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1010</v>
      </c>
    </row>
    <row r="195" spans="1:17" x14ac:dyDescent="0.35">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1010</v>
      </c>
    </row>
    <row r="196" spans="1:17" x14ac:dyDescent="0.35">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1009</v>
      </c>
    </row>
    <row r="197" spans="1:17" x14ac:dyDescent="0.35">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1010</v>
      </c>
    </row>
    <row r="198" spans="1:17" x14ac:dyDescent="0.35">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1012</v>
      </c>
    </row>
    <row r="199" spans="1:17" x14ac:dyDescent="0.35">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1012</v>
      </c>
    </row>
    <row r="200" spans="1:17" x14ac:dyDescent="0.35">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1012</v>
      </c>
    </row>
    <row r="201" spans="1:17" x14ac:dyDescent="0.35">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1011</v>
      </c>
    </row>
    <row r="202" spans="1:17" x14ac:dyDescent="0.35">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1008</v>
      </c>
    </row>
    <row r="203" spans="1:17" x14ac:dyDescent="0.35">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1011</v>
      </c>
    </row>
    <row r="204" spans="1:17" x14ac:dyDescent="0.35">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1013</v>
      </c>
    </row>
    <row r="205" spans="1:17" x14ac:dyDescent="0.35">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1013</v>
      </c>
    </row>
    <row r="206" spans="1:17" x14ac:dyDescent="0.35">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1012</v>
      </c>
    </row>
    <row r="207" spans="1:17" x14ac:dyDescent="0.35">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1011</v>
      </c>
    </row>
    <row r="208" spans="1:17" x14ac:dyDescent="0.35">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1010</v>
      </c>
    </row>
    <row r="209" spans="1:17" x14ac:dyDescent="0.35">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1011</v>
      </c>
    </row>
    <row r="210" spans="1:17" x14ac:dyDescent="0.35">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1008</v>
      </c>
    </row>
    <row r="211" spans="1:17" x14ac:dyDescent="0.35">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1010</v>
      </c>
    </row>
    <row r="212" spans="1:17" x14ac:dyDescent="0.35">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1012</v>
      </c>
    </row>
    <row r="213" spans="1:17" x14ac:dyDescent="0.35">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1012</v>
      </c>
    </row>
    <row r="214" spans="1:17" x14ac:dyDescent="0.35">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1013</v>
      </c>
    </row>
    <row r="215" spans="1:17" x14ac:dyDescent="0.35">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1008</v>
      </c>
    </row>
    <row r="216" spans="1:17" x14ac:dyDescent="0.35">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1012</v>
      </c>
    </row>
    <row r="217" spans="1:17" x14ac:dyDescent="0.35">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1010</v>
      </c>
    </row>
    <row r="218" spans="1:17" x14ac:dyDescent="0.35">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1011</v>
      </c>
    </row>
    <row r="219" spans="1:17" x14ac:dyDescent="0.35">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1007</v>
      </c>
    </row>
    <row r="220" spans="1:17" x14ac:dyDescent="0.35">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1009</v>
      </c>
    </row>
    <row r="221" spans="1:17" x14ac:dyDescent="0.35">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1012</v>
      </c>
    </row>
    <row r="222" spans="1:17" x14ac:dyDescent="0.35">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1009</v>
      </c>
    </row>
    <row r="223" spans="1:17" x14ac:dyDescent="0.35">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1008</v>
      </c>
    </row>
    <row r="224" spans="1:17" x14ac:dyDescent="0.35">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1009</v>
      </c>
    </row>
    <row r="225" spans="1:17" x14ac:dyDescent="0.35">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1009</v>
      </c>
    </row>
    <row r="226" spans="1:17" x14ac:dyDescent="0.35">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1007</v>
      </c>
    </row>
    <row r="227" spans="1:17" x14ac:dyDescent="0.35">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1011</v>
      </c>
    </row>
    <row r="228" spans="1:17" x14ac:dyDescent="0.35">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1010</v>
      </c>
    </row>
    <row r="229" spans="1:17" x14ac:dyDescent="0.35">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1010</v>
      </c>
    </row>
    <row r="230" spans="1:17" x14ac:dyDescent="0.35">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1013</v>
      </c>
    </row>
    <row r="231" spans="1:17" x14ac:dyDescent="0.35">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1008</v>
      </c>
    </row>
    <row r="232" spans="1:17" x14ac:dyDescent="0.35">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1009</v>
      </c>
    </row>
    <row r="233" spans="1:17" x14ac:dyDescent="0.35">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1013</v>
      </c>
    </row>
    <row r="234" spans="1:17" x14ac:dyDescent="0.35">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1008</v>
      </c>
    </row>
    <row r="235" spans="1:17" x14ac:dyDescent="0.35">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1010</v>
      </c>
    </row>
    <row r="236" spans="1:17" x14ac:dyDescent="0.35">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1008</v>
      </c>
    </row>
    <row r="237" spans="1:17" x14ac:dyDescent="0.35">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1012</v>
      </c>
    </row>
    <row r="238" spans="1:17" x14ac:dyDescent="0.35">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1011</v>
      </c>
    </row>
    <row r="239" spans="1:17" x14ac:dyDescent="0.35">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1012</v>
      </c>
    </row>
    <row r="240" spans="1:17" x14ac:dyDescent="0.35">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1010</v>
      </c>
    </row>
    <row r="241" spans="1:17" x14ac:dyDescent="0.35">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1008</v>
      </c>
    </row>
    <row r="242" spans="1:17" x14ac:dyDescent="0.35">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1010</v>
      </c>
    </row>
    <row r="243" spans="1:17" x14ac:dyDescent="0.35">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1013</v>
      </c>
    </row>
    <row r="244" spans="1:17" x14ac:dyDescent="0.35">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1013</v>
      </c>
    </row>
    <row r="245" spans="1:17" x14ac:dyDescent="0.35">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1010</v>
      </c>
    </row>
    <row r="246" spans="1:17" x14ac:dyDescent="0.35">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1013</v>
      </c>
    </row>
    <row r="247" spans="1:17" x14ac:dyDescent="0.35">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1007</v>
      </c>
    </row>
    <row r="248" spans="1:17" x14ac:dyDescent="0.35">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1013</v>
      </c>
    </row>
    <row r="249" spans="1:17" x14ac:dyDescent="0.35">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1012</v>
      </c>
    </row>
    <row r="250" spans="1:17" x14ac:dyDescent="0.35">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1012</v>
      </c>
    </row>
    <row r="251" spans="1:17" x14ac:dyDescent="0.35">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1008</v>
      </c>
    </row>
    <row r="252" spans="1:17" x14ac:dyDescent="0.35">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1007</v>
      </c>
    </row>
    <row r="253" spans="1:17" x14ac:dyDescent="0.35">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1012</v>
      </c>
    </row>
    <row r="254" spans="1:17" x14ac:dyDescent="0.35">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1010</v>
      </c>
    </row>
    <row r="255" spans="1:17" x14ac:dyDescent="0.35">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1007</v>
      </c>
    </row>
    <row r="256" spans="1:17" x14ac:dyDescent="0.35">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1007</v>
      </c>
    </row>
    <row r="257" spans="1:17" x14ac:dyDescent="0.35">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1011</v>
      </c>
    </row>
    <row r="258" spans="1:17" x14ac:dyDescent="0.35">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1013</v>
      </c>
    </row>
    <row r="259" spans="1:17" x14ac:dyDescent="0.35">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1007</v>
      </c>
    </row>
    <row r="260" spans="1:17" x14ac:dyDescent="0.35">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1013</v>
      </c>
    </row>
    <row r="261" spans="1:17" x14ac:dyDescent="0.35">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1013</v>
      </c>
    </row>
    <row r="262" spans="1:17" x14ac:dyDescent="0.35">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1012</v>
      </c>
    </row>
    <row r="263" spans="1:17" x14ac:dyDescent="0.35">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1007</v>
      </c>
    </row>
    <row r="264" spans="1:17" x14ac:dyDescent="0.35">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1009</v>
      </c>
    </row>
    <row r="265" spans="1:17" x14ac:dyDescent="0.35">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1009</v>
      </c>
    </row>
    <row r="266" spans="1:17" x14ac:dyDescent="0.35">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1007</v>
      </c>
    </row>
    <row r="267" spans="1:17" x14ac:dyDescent="0.35">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1007</v>
      </c>
    </row>
    <row r="268" spans="1:17" x14ac:dyDescent="0.35">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1013</v>
      </c>
    </row>
    <row r="269" spans="1:17" x14ac:dyDescent="0.35">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1007</v>
      </c>
    </row>
    <row r="270" spans="1:17" x14ac:dyDescent="0.35">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1007</v>
      </c>
    </row>
    <row r="271" spans="1:17" x14ac:dyDescent="0.35">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1010</v>
      </c>
    </row>
    <row r="272" spans="1:17" x14ac:dyDescent="0.35">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1010</v>
      </c>
    </row>
    <row r="273" spans="1:17" x14ac:dyDescent="0.35">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1007</v>
      </c>
    </row>
    <row r="274" spans="1:17" x14ac:dyDescent="0.35">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1007</v>
      </c>
    </row>
    <row r="275" spans="1:17" x14ac:dyDescent="0.35">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1009</v>
      </c>
    </row>
    <row r="276" spans="1:17" x14ac:dyDescent="0.35">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1007</v>
      </c>
    </row>
    <row r="277" spans="1:17" x14ac:dyDescent="0.35">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1009</v>
      </c>
    </row>
    <row r="278" spans="1:17" x14ac:dyDescent="0.35">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1010</v>
      </c>
    </row>
    <row r="279" spans="1:17" x14ac:dyDescent="0.35">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1010</v>
      </c>
    </row>
    <row r="280" spans="1:17" x14ac:dyDescent="0.35">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1008</v>
      </c>
    </row>
    <row r="281" spans="1:17" x14ac:dyDescent="0.35">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1010</v>
      </c>
    </row>
    <row r="282" spans="1:17" x14ac:dyDescent="0.35">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1011</v>
      </c>
    </row>
    <row r="283" spans="1:17" x14ac:dyDescent="0.35">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1010</v>
      </c>
    </row>
    <row r="284" spans="1:17" x14ac:dyDescent="0.35">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1010</v>
      </c>
    </row>
    <row r="285" spans="1:17" x14ac:dyDescent="0.35">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1010</v>
      </c>
    </row>
    <row r="286" spans="1:17" x14ac:dyDescent="0.35">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1011</v>
      </c>
    </row>
    <row r="287" spans="1:17" x14ac:dyDescent="0.35">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1007</v>
      </c>
    </row>
    <row r="288" spans="1:17" x14ac:dyDescent="0.35">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1013</v>
      </c>
    </row>
    <row r="289" spans="1:17" x14ac:dyDescent="0.35">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1011</v>
      </c>
    </row>
    <row r="290" spans="1:17" x14ac:dyDescent="0.35">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1009</v>
      </c>
    </row>
    <row r="291" spans="1:17" x14ac:dyDescent="0.35">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1011</v>
      </c>
    </row>
    <row r="292" spans="1:17" x14ac:dyDescent="0.35">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1008</v>
      </c>
    </row>
    <row r="293" spans="1:17" x14ac:dyDescent="0.35">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1013</v>
      </c>
    </row>
    <row r="294" spans="1:17" x14ac:dyDescent="0.35">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1011</v>
      </c>
    </row>
    <row r="295" spans="1:17" x14ac:dyDescent="0.35">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1012</v>
      </c>
    </row>
    <row r="296" spans="1:17" x14ac:dyDescent="0.35">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1012</v>
      </c>
    </row>
    <row r="297" spans="1:17" x14ac:dyDescent="0.35">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1008</v>
      </c>
    </row>
    <row r="298" spans="1:17" x14ac:dyDescent="0.35">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1011</v>
      </c>
    </row>
    <row r="299" spans="1:17" x14ac:dyDescent="0.35">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1007</v>
      </c>
    </row>
    <row r="300" spans="1:17" x14ac:dyDescent="0.35">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1009</v>
      </c>
    </row>
    <row r="301" spans="1:17" x14ac:dyDescent="0.35">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1009</v>
      </c>
    </row>
    <row r="302" spans="1:17" x14ac:dyDescent="0.35">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1009</v>
      </c>
    </row>
    <row r="303" spans="1:17" x14ac:dyDescent="0.35">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1007</v>
      </c>
    </row>
    <row r="304" spans="1:17" x14ac:dyDescent="0.35">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1008</v>
      </c>
    </row>
    <row r="305" spans="1:17" x14ac:dyDescent="0.35">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1009</v>
      </c>
    </row>
    <row r="306" spans="1:17" x14ac:dyDescent="0.35">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1009</v>
      </c>
    </row>
    <row r="307" spans="1:17" x14ac:dyDescent="0.35">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1011</v>
      </c>
    </row>
    <row r="308" spans="1:17" x14ac:dyDescent="0.35">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1009</v>
      </c>
    </row>
    <row r="309" spans="1:17" x14ac:dyDescent="0.35">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1009</v>
      </c>
    </row>
    <row r="310" spans="1:17" x14ac:dyDescent="0.35">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1010</v>
      </c>
    </row>
    <row r="311" spans="1:17" x14ac:dyDescent="0.35">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1012</v>
      </c>
    </row>
    <row r="312" spans="1:17" x14ac:dyDescent="0.35">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1010</v>
      </c>
    </row>
    <row r="313" spans="1:17" x14ac:dyDescent="0.35">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1008</v>
      </c>
    </row>
    <row r="314" spans="1:17" x14ac:dyDescent="0.35">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1012</v>
      </c>
    </row>
    <row r="315" spans="1:17" x14ac:dyDescent="0.35">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1013</v>
      </c>
    </row>
    <row r="316" spans="1:17" x14ac:dyDescent="0.35">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1007</v>
      </c>
    </row>
    <row r="317" spans="1:17" x14ac:dyDescent="0.35">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1011</v>
      </c>
    </row>
    <row r="318" spans="1:17" x14ac:dyDescent="0.35">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1012</v>
      </c>
    </row>
    <row r="319" spans="1:17" x14ac:dyDescent="0.35">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1010</v>
      </c>
    </row>
    <row r="320" spans="1:17" x14ac:dyDescent="0.35">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1013</v>
      </c>
    </row>
    <row r="321" spans="1:17" x14ac:dyDescent="0.35">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1013</v>
      </c>
    </row>
    <row r="322" spans="1:17" x14ac:dyDescent="0.35">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1008</v>
      </c>
    </row>
    <row r="323" spans="1:17" x14ac:dyDescent="0.35">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1008</v>
      </c>
    </row>
    <row r="324" spans="1:17" x14ac:dyDescent="0.35">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1011</v>
      </c>
    </row>
    <row r="325" spans="1:17" x14ac:dyDescent="0.35">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1011</v>
      </c>
    </row>
    <row r="326" spans="1:17" x14ac:dyDescent="0.35">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1013</v>
      </c>
    </row>
    <row r="327" spans="1:17" x14ac:dyDescent="0.35">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1012</v>
      </c>
    </row>
    <row r="328" spans="1:17" x14ac:dyDescent="0.35">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1012</v>
      </c>
    </row>
    <row r="329" spans="1:17" x14ac:dyDescent="0.35">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1010</v>
      </c>
    </row>
    <row r="330" spans="1:17" x14ac:dyDescent="0.35">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1008</v>
      </c>
    </row>
    <row r="331" spans="1:17" x14ac:dyDescent="0.35">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1012</v>
      </c>
    </row>
    <row r="332" spans="1:17" x14ac:dyDescent="0.35">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1009</v>
      </c>
    </row>
    <row r="333" spans="1:17" x14ac:dyDescent="0.35">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1013</v>
      </c>
    </row>
    <row r="334" spans="1:17" x14ac:dyDescent="0.35">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1009</v>
      </c>
    </row>
    <row r="335" spans="1:17" x14ac:dyDescent="0.35">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1011</v>
      </c>
    </row>
    <row r="336" spans="1:17" x14ac:dyDescent="0.35">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1009</v>
      </c>
    </row>
    <row r="337" spans="1:17" x14ac:dyDescent="0.35">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1010</v>
      </c>
    </row>
    <row r="338" spans="1:17" x14ac:dyDescent="0.35">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1013</v>
      </c>
    </row>
    <row r="339" spans="1:17" x14ac:dyDescent="0.35">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1008</v>
      </c>
    </row>
    <row r="340" spans="1:17" x14ac:dyDescent="0.35">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1013</v>
      </c>
    </row>
    <row r="341" spans="1:17" x14ac:dyDescent="0.35">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1012</v>
      </c>
    </row>
    <row r="342" spans="1:17" x14ac:dyDescent="0.35">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1009</v>
      </c>
    </row>
    <row r="343" spans="1:17" x14ac:dyDescent="0.35">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1007</v>
      </c>
    </row>
    <row r="344" spans="1:17" x14ac:dyDescent="0.35">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1010</v>
      </c>
    </row>
    <row r="345" spans="1:17" x14ac:dyDescent="0.35">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1009</v>
      </c>
    </row>
    <row r="346" spans="1:17" x14ac:dyDescent="0.35">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1013</v>
      </c>
    </row>
    <row r="347" spans="1:17" x14ac:dyDescent="0.35">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1011</v>
      </c>
    </row>
    <row r="348" spans="1:17" x14ac:dyDescent="0.35">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1009</v>
      </c>
    </row>
    <row r="349" spans="1:17" x14ac:dyDescent="0.35">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1013</v>
      </c>
    </row>
    <row r="350" spans="1:17" x14ac:dyDescent="0.35">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1011</v>
      </c>
    </row>
    <row r="351" spans="1:17" x14ac:dyDescent="0.35">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1011</v>
      </c>
    </row>
    <row r="352" spans="1:17" x14ac:dyDescent="0.35">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1013</v>
      </c>
    </row>
    <row r="353" spans="1:17" x14ac:dyDescent="0.35">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1009</v>
      </c>
    </row>
    <row r="354" spans="1:17" x14ac:dyDescent="0.35">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1008</v>
      </c>
    </row>
    <row r="355" spans="1:17" x14ac:dyDescent="0.35">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1010</v>
      </c>
    </row>
    <row r="356" spans="1:17" x14ac:dyDescent="0.35">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1007</v>
      </c>
    </row>
    <row r="357" spans="1:17" x14ac:dyDescent="0.35">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1009</v>
      </c>
    </row>
    <row r="358" spans="1:17" x14ac:dyDescent="0.35">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1009</v>
      </c>
    </row>
    <row r="359" spans="1:17" x14ac:dyDescent="0.35">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1012</v>
      </c>
    </row>
    <row r="360" spans="1:17" x14ac:dyDescent="0.35">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1009</v>
      </c>
    </row>
    <row r="361" spans="1:17" x14ac:dyDescent="0.35">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1012</v>
      </c>
    </row>
    <row r="362" spans="1:17" x14ac:dyDescent="0.35">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1010</v>
      </c>
    </row>
    <row r="363" spans="1:17" x14ac:dyDescent="0.35">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1013</v>
      </c>
    </row>
    <row r="364" spans="1:17" x14ac:dyDescent="0.35">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1010</v>
      </c>
    </row>
    <row r="365" spans="1:17" x14ac:dyDescent="0.35">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1012</v>
      </c>
    </row>
    <row r="366" spans="1:17" x14ac:dyDescent="0.35">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1011</v>
      </c>
    </row>
    <row r="367" spans="1:17" x14ac:dyDescent="0.35">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1011</v>
      </c>
    </row>
    <row r="368" spans="1:17" x14ac:dyDescent="0.35">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1012</v>
      </c>
    </row>
    <row r="369" spans="1:17" x14ac:dyDescent="0.35">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1010</v>
      </c>
    </row>
    <row r="370" spans="1:17" x14ac:dyDescent="0.35">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1010</v>
      </c>
    </row>
    <row r="371" spans="1:17" x14ac:dyDescent="0.35">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1011</v>
      </c>
    </row>
    <row r="372" spans="1:17" x14ac:dyDescent="0.35">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1011</v>
      </c>
    </row>
    <row r="373" spans="1:17" x14ac:dyDescent="0.35">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1007</v>
      </c>
    </row>
    <row r="374" spans="1:17" x14ac:dyDescent="0.35">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1012</v>
      </c>
    </row>
    <row r="375" spans="1:17" x14ac:dyDescent="0.35">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1009</v>
      </c>
    </row>
    <row r="376" spans="1:17" x14ac:dyDescent="0.35">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1013</v>
      </c>
    </row>
    <row r="377" spans="1:17" x14ac:dyDescent="0.35">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1008</v>
      </c>
    </row>
    <row r="378" spans="1:17" x14ac:dyDescent="0.35">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1013</v>
      </c>
    </row>
    <row r="379" spans="1:17" x14ac:dyDescent="0.35">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1007</v>
      </c>
    </row>
    <row r="380" spans="1:17" x14ac:dyDescent="0.35">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1010</v>
      </c>
    </row>
    <row r="381" spans="1:17" x14ac:dyDescent="0.35">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1010</v>
      </c>
    </row>
    <row r="382" spans="1:17" x14ac:dyDescent="0.35">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1010</v>
      </c>
    </row>
    <row r="383" spans="1:17" x14ac:dyDescent="0.35">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1012</v>
      </c>
    </row>
    <row r="384" spans="1:17" x14ac:dyDescent="0.35">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1012</v>
      </c>
    </row>
    <row r="385" spans="1:17" x14ac:dyDescent="0.35">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1010</v>
      </c>
    </row>
    <row r="386" spans="1:17" x14ac:dyDescent="0.35">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1010</v>
      </c>
    </row>
    <row r="387" spans="1:17" x14ac:dyDescent="0.35">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1007</v>
      </c>
    </row>
    <row r="388" spans="1:17" x14ac:dyDescent="0.35">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1009</v>
      </c>
    </row>
    <row r="389" spans="1:17" x14ac:dyDescent="0.35">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1008</v>
      </c>
    </row>
    <row r="390" spans="1:17" x14ac:dyDescent="0.35">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1010</v>
      </c>
    </row>
    <row r="391" spans="1:17" x14ac:dyDescent="0.35">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1012</v>
      </c>
    </row>
    <row r="392" spans="1:17" x14ac:dyDescent="0.35">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1007</v>
      </c>
    </row>
    <row r="393" spans="1:17" x14ac:dyDescent="0.35">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1010</v>
      </c>
    </row>
    <row r="394" spans="1:17" x14ac:dyDescent="0.35">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1013</v>
      </c>
    </row>
    <row r="395" spans="1:17" x14ac:dyDescent="0.35">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1010</v>
      </c>
    </row>
    <row r="396" spans="1:17" x14ac:dyDescent="0.35">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1013</v>
      </c>
    </row>
    <row r="397" spans="1:17" x14ac:dyDescent="0.35">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1012</v>
      </c>
    </row>
    <row r="398" spans="1:17" x14ac:dyDescent="0.35">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1010</v>
      </c>
    </row>
    <row r="399" spans="1:17" x14ac:dyDescent="0.35">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1011</v>
      </c>
    </row>
    <row r="400" spans="1:17" x14ac:dyDescent="0.35">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1013</v>
      </c>
    </row>
    <row r="401" spans="1:17" x14ac:dyDescent="0.35">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1010</v>
      </c>
    </row>
    <row r="402" spans="1:17" x14ac:dyDescent="0.35">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1013</v>
      </c>
    </row>
    <row r="403" spans="1:17" x14ac:dyDescent="0.35">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1012</v>
      </c>
    </row>
    <row r="404" spans="1:17" x14ac:dyDescent="0.35">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1007</v>
      </c>
    </row>
    <row r="405" spans="1:17" x14ac:dyDescent="0.35">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1007</v>
      </c>
    </row>
    <row r="406" spans="1:17" x14ac:dyDescent="0.35">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1012</v>
      </c>
    </row>
    <row r="407" spans="1:17" x14ac:dyDescent="0.35">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1008</v>
      </c>
    </row>
    <row r="408" spans="1:17" x14ac:dyDescent="0.35">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1012</v>
      </c>
    </row>
    <row r="409" spans="1:17" x14ac:dyDescent="0.35">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1012</v>
      </c>
    </row>
    <row r="410" spans="1:17" x14ac:dyDescent="0.35">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1008</v>
      </c>
    </row>
    <row r="411" spans="1:17" x14ac:dyDescent="0.35">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1011</v>
      </c>
    </row>
    <row r="412" spans="1:17" x14ac:dyDescent="0.35">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1012</v>
      </c>
    </row>
    <row r="413" spans="1:17" x14ac:dyDescent="0.35">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1010</v>
      </c>
    </row>
    <row r="414" spans="1:17" x14ac:dyDescent="0.35">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1009</v>
      </c>
    </row>
    <row r="415" spans="1:17" x14ac:dyDescent="0.35">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1010</v>
      </c>
    </row>
    <row r="416" spans="1:17" x14ac:dyDescent="0.35">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1013</v>
      </c>
    </row>
    <row r="417" spans="1:17" x14ac:dyDescent="0.35">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1011</v>
      </c>
    </row>
    <row r="418" spans="1:17" x14ac:dyDescent="0.35">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1010</v>
      </c>
    </row>
    <row r="419" spans="1:17" x14ac:dyDescent="0.35">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1010</v>
      </c>
    </row>
    <row r="420" spans="1:17" x14ac:dyDescent="0.35">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1010</v>
      </c>
    </row>
    <row r="421" spans="1:17" x14ac:dyDescent="0.35">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1012</v>
      </c>
    </row>
    <row r="422" spans="1:17" x14ac:dyDescent="0.35">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1012</v>
      </c>
    </row>
    <row r="423" spans="1:17" x14ac:dyDescent="0.35">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1008</v>
      </c>
    </row>
    <row r="424" spans="1:17" x14ac:dyDescent="0.35">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1011</v>
      </c>
    </row>
    <row r="425" spans="1:17" x14ac:dyDescent="0.35">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1010</v>
      </c>
    </row>
    <row r="426" spans="1:17" x14ac:dyDescent="0.35">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1007</v>
      </c>
    </row>
    <row r="427" spans="1:17" x14ac:dyDescent="0.35">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1012</v>
      </c>
    </row>
    <row r="428" spans="1:17" x14ac:dyDescent="0.35">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1012</v>
      </c>
    </row>
    <row r="429" spans="1:17" x14ac:dyDescent="0.35">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1009</v>
      </c>
    </row>
    <row r="430" spans="1:17" x14ac:dyDescent="0.35">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1012</v>
      </c>
    </row>
    <row r="431" spans="1:17" x14ac:dyDescent="0.35">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1013</v>
      </c>
    </row>
    <row r="432" spans="1:17" x14ac:dyDescent="0.35">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1010</v>
      </c>
    </row>
    <row r="433" spans="1:17" x14ac:dyDescent="0.35">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1012</v>
      </c>
    </row>
    <row r="434" spans="1:17" x14ac:dyDescent="0.35">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1010</v>
      </c>
    </row>
    <row r="435" spans="1:17" x14ac:dyDescent="0.35">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1012</v>
      </c>
    </row>
    <row r="436" spans="1:17" x14ac:dyDescent="0.35">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1013</v>
      </c>
    </row>
    <row r="437" spans="1:17" x14ac:dyDescent="0.35">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1007</v>
      </c>
    </row>
    <row r="438" spans="1:17" x14ac:dyDescent="0.35">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1011</v>
      </c>
    </row>
    <row r="439" spans="1:17" x14ac:dyDescent="0.35">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1008</v>
      </c>
    </row>
    <row r="440" spans="1:17" x14ac:dyDescent="0.35">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1011</v>
      </c>
    </row>
    <row r="441" spans="1:17" x14ac:dyDescent="0.35">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1011</v>
      </c>
    </row>
    <row r="442" spans="1:17" x14ac:dyDescent="0.35">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1011</v>
      </c>
    </row>
    <row r="443" spans="1:17" x14ac:dyDescent="0.35">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1012</v>
      </c>
    </row>
    <row r="444" spans="1:17" x14ac:dyDescent="0.35">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1010</v>
      </c>
    </row>
    <row r="445" spans="1:17" x14ac:dyDescent="0.35">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1012</v>
      </c>
    </row>
    <row r="446" spans="1:17" x14ac:dyDescent="0.35">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1010</v>
      </c>
    </row>
    <row r="447" spans="1:17" x14ac:dyDescent="0.35">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1010</v>
      </c>
    </row>
    <row r="448" spans="1:17" x14ac:dyDescent="0.35">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1009</v>
      </c>
    </row>
    <row r="449" spans="1:17" x14ac:dyDescent="0.35">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1012</v>
      </c>
    </row>
    <row r="450" spans="1:17" x14ac:dyDescent="0.35">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1009</v>
      </c>
    </row>
    <row r="451" spans="1:17" x14ac:dyDescent="0.35">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1010</v>
      </c>
    </row>
    <row r="452" spans="1:17" x14ac:dyDescent="0.35">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1012</v>
      </c>
    </row>
    <row r="453" spans="1:17" x14ac:dyDescent="0.35">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1012</v>
      </c>
    </row>
    <row r="454" spans="1:17" x14ac:dyDescent="0.35">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1011</v>
      </c>
    </row>
    <row r="455" spans="1:17" x14ac:dyDescent="0.35">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1010</v>
      </c>
    </row>
    <row r="456" spans="1:17" x14ac:dyDescent="0.35">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1008</v>
      </c>
    </row>
    <row r="457" spans="1:17" x14ac:dyDescent="0.35">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1010</v>
      </c>
    </row>
    <row r="458" spans="1:17" x14ac:dyDescent="0.35">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1011</v>
      </c>
    </row>
    <row r="459" spans="1:17" x14ac:dyDescent="0.35">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1011</v>
      </c>
    </row>
    <row r="460" spans="1:17" x14ac:dyDescent="0.35">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1012</v>
      </c>
    </row>
    <row r="461" spans="1:17" x14ac:dyDescent="0.35">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1009</v>
      </c>
    </row>
    <row r="462" spans="1:17" x14ac:dyDescent="0.35">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1010</v>
      </c>
    </row>
    <row r="463" spans="1:17" x14ac:dyDescent="0.35">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1012</v>
      </c>
    </row>
    <row r="464" spans="1:17" x14ac:dyDescent="0.35">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1010</v>
      </c>
    </row>
    <row r="465" spans="1:17" x14ac:dyDescent="0.35">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1009</v>
      </c>
    </row>
    <row r="466" spans="1:17" x14ac:dyDescent="0.35">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1008</v>
      </c>
    </row>
    <row r="467" spans="1:17" x14ac:dyDescent="0.35">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1009</v>
      </c>
    </row>
    <row r="468" spans="1:17" x14ac:dyDescent="0.35">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1011</v>
      </c>
    </row>
    <row r="469" spans="1:17" x14ac:dyDescent="0.35">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1012</v>
      </c>
    </row>
    <row r="470" spans="1:17" x14ac:dyDescent="0.35">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1012</v>
      </c>
    </row>
    <row r="471" spans="1:17" x14ac:dyDescent="0.35">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1011</v>
      </c>
    </row>
    <row r="472" spans="1:17" x14ac:dyDescent="0.35">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1008</v>
      </c>
    </row>
    <row r="473" spans="1:17" x14ac:dyDescent="0.35">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1012</v>
      </c>
    </row>
    <row r="474" spans="1:17" x14ac:dyDescent="0.35">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1008</v>
      </c>
    </row>
    <row r="475" spans="1:17" x14ac:dyDescent="0.35">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1012</v>
      </c>
    </row>
    <row r="476" spans="1:17" x14ac:dyDescent="0.35">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1012</v>
      </c>
    </row>
    <row r="477" spans="1:17" x14ac:dyDescent="0.35">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1011</v>
      </c>
    </row>
    <row r="478" spans="1:17" x14ac:dyDescent="0.35">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1012</v>
      </c>
    </row>
    <row r="479" spans="1:17" x14ac:dyDescent="0.35">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1009</v>
      </c>
    </row>
    <row r="480" spans="1:17" x14ac:dyDescent="0.35">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1008</v>
      </c>
    </row>
    <row r="481" spans="1:17" x14ac:dyDescent="0.35">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1013</v>
      </c>
    </row>
    <row r="482" spans="1:17" x14ac:dyDescent="0.35">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1009</v>
      </c>
    </row>
    <row r="483" spans="1:17" x14ac:dyDescent="0.35">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1007</v>
      </c>
    </row>
    <row r="484" spans="1:17" x14ac:dyDescent="0.35">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1011</v>
      </c>
    </row>
    <row r="485" spans="1:17" x14ac:dyDescent="0.35">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1009</v>
      </c>
    </row>
    <row r="486" spans="1:17" x14ac:dyDescent="0.35">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1013</v>
      </c>
    </row>
    <row r="487" spans="1:17" x14ac:dyDescent="0.35">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1012</v>
      </c>
    </row>
    <row r="488" spans="1:17" x14ac:dyDescent="0.35">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1011</v>
      </c>
    </row>
    <row r="489" spans="1:17" x14ac:dyDescent="0.35">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1012</v>
      </c>
    </row>
    <row r="490" spans="1:17" x14ac:dyDescent="0.35">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1012</v>
      </c>
    </row>
    <row r="491" spans="1:17" x14ac:dyDescent="0.35">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1010</v>
      </c>
    </row>
    <row r="492" spans="1:17" x14ac:dyDescent="0.35">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1012</v>
      </c>
    </row>
    <row r="493" spans="1:17" x14ac:dyDescent="0.35">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1008</v>
      </c>
    </row>
    <row r="494" spans="1:17" x14ac:dyDescent="0.35">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1010</v>
      </c>
    </row>
    <row r="495" spans="1:17" x14ac:dyDescent="0.35">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1007</v>
      </c>
    </row>
    <row r="496" spans="1:17" x14ac:dyDescent="0.35">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1012</v>
      </c>
    </row>
    <row r="497" spans="1:17" x14ac:dyDescent="0.35">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1011</v>
      </c>
    </row>
    <row r="498" spans="1:17" x14ac:dyDescent="0.35">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1012</v>
      </c>
    </row>
    <row r="499" spans="1:17" x14ac:dyDescent="0.35">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1011</v>
      </c>
    </row>
    <row r="500" spans="1:17" x14ac:dyDescent="0.35">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1009</v>
      </c>
    </row>
    <row r="501" spans="1:17" x14ac:dyDescent="0.35">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1012</v>
      </c>
    </row>
    <row r="502" spans="1:17" x14ac:dyDescent="0.35">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1012</v>
      </c>
    </row>
    <row r="503" spans="1:17" x14ac:dyDescent="0.35">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1007</v>
      </c>
    </row>
    <row r="504" spans="1:17" x14ac:dyDescent="0.35">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1012</v>
      </c>
    </row>
    <row r="505" spans="1:17" x14ac:dyDescent="0.35">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1012</v>
      </c>
    </row>
    <row r="506" spans="1:17" x14ac:dyDescent="0.35">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1010</v>
      </c>
    </row>
    <row r="507" spans="1:17" x14ac:dyDescent="0.35">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1012</v>
      </c>
    </row>
    <row r="508" spans="1:17" x14ac:dyDescent="0.35">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1010</v>
      </c>
    </row>
    <row r="509" spans="1:17" x14ac:dyDescent="0.35">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1012</v>
      </c>
    </row>
    <row r="510" spans="1:17" x14ac:dyDescent="0.35">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1009</v>
      </c>
    </row>
    <row r="511" spans="1:17" x14ac:dyDescent="0.35">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1011</v>
      </c>
    </row>
    <row r="512" spans="1:17" x14ac:dyDescent="0.35">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1009</v>
      </c>
    </row>
    <row r="513" spans="1:17" x14ac:dyDescent="0.35">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1007</v>
      </c>
    </row>
    <row r="514" spans="1:17" x14ac:dyDescent="0.35">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1009</v>
      </c>
    </row>
    <row r="515" spans="1:17" x14ac:dyDescent="0.35">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1010</v>
      </c>
    </row>
    <row r="516" spans="1:17" x14ac:dyDescent="0.35">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1011</v>
      </c>
    </row>
    <row r="517" spans="1:17" x14ac:dyDescent="0.35">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1008</v>
      </c>
    </row>
    <row r="518" spans="1:17" x14ac:dyDescent="0.35">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1007</v>
      </c>
    </row>
    <row r="519" spans="1:17" x14ac:dyDescent="0.35">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1010</v>
      </c>
    </row>
    <row r="520" spans="1:17" x14ac:dyDescent="0.35">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1008</v>
      </c>
    </row>
    <row r="521" spans="1:17" x14ac:dyDescent="0.35">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1011</v>
      </c>
    </row>
    <row r="522" spans="1:17" x14ac:dyDescent="0.35">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1013</v>
      </c>
    </row>
    <row r="523" spans="1:17" x14ac:dyDescent="0.35">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1012</v>
      </c>
    </row>
    <row r="524" spans="1:17" x14ac:dyDescent="0.35">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1012</v>
      </c>
    </row>
    <row r="525" spans="1:17" x14ac:dyDescent="0.35">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1010</v>
      </c>
    </row>
    <row r="526" spans="1:17" x14ac:dyDescent="0.35">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1007</v>
      </c>
    </row>
    <row r="527" spans="1:17" x14ac:dyDescent="0.35">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1011</v>
      </c>
    </row>
    <row r="528" spans="1:17" x14ac:dyDescent="0.35">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1012</v>
      </c>
    </row>
    <row r="529" spans="1:17" x14ac:dyDescent="0.35">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1011</v>
      </c>
    </row>
    <row r="530" spans="1:17" x14ac:dyDescent="0.35">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1011</v>
      </c>
    </row>
    <row r="531" spans="1:17" x14ac:dyDescent="0.35">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1011</v>
      </c>
    </row>
    <row r="532" spans="1:17" x14ac:dyDescent="0.35">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1012</v>
      </c>
    </row>
    <row r="533" spans="1:17" x14ac:dyDescent="0.35">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1007</v>
      </c>
    </row>
    <row r="534" spans="1:17" x14ac:dyDescent="0.35">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1012</v>
      </c>
    </row>
    <row r="535" spans="1:17" x14ac:dyDescent="0.35">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1009</v>
      </c>
    </row>
    <row r="536" spans="1:17" x14ac:dyDescent="0.35">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1008</v>
      </c>
    </row>
    <row r="537" spans="1:17" x14ac:dyDescent="0.35">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1009</v>
      </c>
    </row>
    <row r="538" spans="1:17" x14ac:dyDescent="0.35">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1007</v>
      </c>
    </row>
    <row r="539" spans="1:17" x14ac:dyDescent="0.35">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1012</v>
      </c>
    </row>
    <row r="540" spans="1:17" x14ac:dyDescent="0.35">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1011</v>
      </c>
    </row>
    <row r="541" spans="1:17" x14ac:dyDescent="0.35">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1013</v>
      </c>
    </row>
    <row r="542" spans="1:17" x14ac:dyDescent="0.35">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1012</v>
      </c>
    </row>
    <row r="543" spans="1:17" x14ac:dyDescent="0.35">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1008</v>
      </c>
    </row>
    <row r="544" spans="1:17" x14ac:dyDescent="0.35">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1008</v>
      </c>
    </row>
    <row r="545" spans="1:17" x14ac:dyDescent="0.35">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1013</v>
      </c>
    </row>
    <row r="546" spans="1:17" x14ac:dyDescent="0.35">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1010</v>
      </c>
    </row>
    <row r="547" spans="1:17" x14ac:dyDescent="0.35">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1007</v>
      </c>
    </row>
    <row r="548" spans="1:17" x14ac:dyDescent="0.35">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1012</v>
      </c>
    </row>
    <row r="549" spans="1:17" x14ac:dyDescent="0.35">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1012</v>
      </c>
    </row>
    <row r="550" spans="1:17" x14ac:dyDescent="0.35">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1012</v>
      </c>
    </row>
    <row r="551" spans="1:17" x14ac:dyDescent="0.35">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1010</v>
      </c>
    </row>
    <row r="552" spans="1:17" x14ac:dyDescent="0.35">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1008</v>
      </c>
    </row>
    <row r="553" spans="1:17" x14ac:dyDescent="0.35">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1009</v>
      </c>
    </row>
    <row r="554" spans="1:17" x14ac:dyDescent="0.35">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1013</v>
      </c>
    </row>
    <row r="555" spans="1:17" x14ac:dyDescent="0.35">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1008</v>
      </c>
    </row>
    <row r="556" spans="1:17" x14ac:dyDescent="0.35">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1011</v>
      </c>
    </row>
    <row r="557" spans="1:17" x14ac:dyDescent="0.35">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1011</v>
      </c>
    </row>
    <row r="558" spans="1:17" x14ac:dyDescent="0.35">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1009</v>
      </c>
    </row>
    <row r="559" spans="1:17" x14ac:dyDescent="0.35">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1012</v>
      </c>
    </row>
    <row r="560" spans="1:17" x14ac:dyDescent="0.35">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1011</v>
      </c>
    </row>
    <row r="561" spans="1:17" x14ac:dyDescent="0.35">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1008</v>
      </c>
    </row>
    <row r="562" spans="1:17" x14ac:dyDescent="0.35">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1009</v>
      </c>
    </row>
    <row r="563" spans="1:17" x14ac:dyDescent="0.35">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1012</v>
      </c>
    </row>
    <row r="564" spans="1:17" x14ac:dyDescent="0.35">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1012</v>
      </c>
    </row>
    <row r="565" spans="1:17" x14ac:dyDescent="0.35">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1011</v>
      </c>
    </row>
    <row r="566" spans="1:17" x14ac:dyDescent="0.35">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1011</v>
      </c>
    </row>
    <row r="567" spans="1:17" x14ac:dyDescent="0.35">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1008</v>
      </c>
    </row>
    <row r="568" spans="1:17" x14ac:dyDescent="0.35">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1010</v>
      </c>
    </row>
    <row r="569" spans="1:17" x14ac:dyDescent="0.35">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1008</v>
      </c>
    </row>
    <row r="570" spans="1:17" x14ac:dyDescent="0.35">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1008</v>
      </c>
    </row>
    <row r="571" spans="1:17" x14ac:dyDescent="0.35">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1007</v>
      </c>
    </row>
    <row r="572" spans="1:17" x14ac:dyDescent="0.35">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1012</v>
      </c>
    </row>
    <row r="573" spans="1:17" x14ac:dyDescent="0.35">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1008</v>
      </c>
    </row>
    <row r="574" spans="1:17" x14ac:dyDescent="0.35">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1007</v>
      </c>
    </row>
    <row r="575" spans="1:17" x14ac:dyDescent="0.35">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1008</v>
      </c>
    </row>
    <row r="576" spans="1:17" x14ac:dyDescent="0.35">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1013</v>
      </c>
    </row>
    <row r="577" spans="1:17" x14ac:dyDescent="0.35">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1012</v>
      </c>
    </row>
    <row r="578" spans="1:17" x14ac:dyDescent="0.35">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1007</v>
      </c>
    </row>
    <row r="579" spans="1:17" x14ac:dyDescent="0.35">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1010</v>
      </c>
    </row>
    <row r="580" spans="1:17" x14ac:dyDescent="0.35">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1012</v>
      </c>
    </row>
    <row r="581" spans="1:17" x14ac:dyDescent="0.35">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1009</v>
      </c>
    </row>
    <row r="582" spans="1:17" x14ac:dyDescent="0.35">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1013</v>
      </c>
    </row>
    <row r="583" spans="1:17" x14ac:dyDescent="0.35">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1007</v>
      </c>
    </row>
    <row r="584" spans="1:17" x14ac:dyDescent="0.35">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1009</v>
      </c>
    </row>
    <row r="585" spans="1:17" x14ac:dyDescent="0.35">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1012</v>
      </c>
    </row>
    <row r="586" spans="1:17" x14ac:dyDescent="0.35">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1013</v>
      </c>
    </row>
    <row r="587" spans="1:17" x14ac:dyDescent="0.35">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1008</v>
      </c>
    </row>
    <row r="588" spans="1:17" x14ac:dyDescent="0.35">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1013</v>
      </c>
    </row>
    <row r="589" spans="1:17" x14ac:dyDescent="0.35">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1013</v>
      </c>
    </row>
    <row r="590" spans="1:17" x14ac:dyDescent="0.35">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1007</v>
      </c>
    </row>
    <row r="591" spans="1:17" x14ac:dyDescent="0.35">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1008</v>
      </c>
    </row>
    <row r="592" spans="1:17" x14ac:dyDescent="0.35">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1007</v>
      </c>
    </row>
    <row r="593" spans="1:17" x14ac:dyDescent="0.35">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1007</v>
      </c>
    </row>
    <row r="594" spans="1:17" x14ac:dyDescent="0.35">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1013</v>
      </c>
    </row>
    <row r="595" spans="1:17" x14ac:dyDescent="0.35">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1008</v>
      </c>
    </row>
    <row r="596" spans="1:17" x14ac:dyDescent="0.35">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1013</v>
      </c>
    </row>
    <row r="597" spans="1:17" x14ac:dyDescent="0.35">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1013</v>
      </c>
    </row>
    <row r="598" spans="1:17" x14ac:dyDescent="0.35">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1009</v>
      </c>
    </row>
    <row r="599" spans="1:17" x14ac:dyDescent="0.35">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1011</v>
      </c>
    </row>
    <row r="600" spans="1:17" x14ac:dyDescent="0.35">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1011</v>
      </c>
    </row>
    <row r="601" spans="1:17" x14ac:dyDescent="0.35">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1007</v>
      </c>
    </row>
    <row r="602" spans="1:17" x14ac:dyDescent="0.35">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1007</v>
      </c>
    </row>
    <row r="603" spans="1:17" x14ac:dyDescent="0.35">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1013</v>
      </c>
    </row>
    <row r="604" spans="1:17" x14ac:dyDescent="0.35">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1009</v>
      </c>
    </row>
    <row r="605" spans="1:17" x14ac:dyDescent="0.35">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1009</v>
      </c>
    </row>
    <row r="606" spans="1:17" x14ac:dyDescent="0.35">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1013</v>
      </c>
    </row>
    <row r="607" spans="1:17" x14ac:dyDescent="0.35">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1012</v>
      </c>
    </row>
    <row r="608" spans="1:17" x14ac:dyDescent="0.35">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1007</v>
      </c>
    </row>
    <row r="609" spans="1:17" x14ac:dyDescent="0.35">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1009</v>
      </c>
    </row>
    <row r="610" spans="1:17" x14ac:dyDescent="0.35">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1013</v>
      </c>
    </row>
    <row r="611" spans="1:17" x14ac:dyDescent="0.35">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1013</v>
      </c>
    </row>
    <row r="612" spans="1:17" x14ac:dyDescent="0.35">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1008</v>
      </c>
    </row>
    <row r="613" spans="1:17" x14ac:dyDescent="0.35">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1011</v>
      </c>
    </row>
    <row r="614" spans="1:17" x14ac:dyDescent="0.35">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1011</v>
      </c>
    </row>
    <row r="615" spans="1:17" x14ac:dyDescent="0.35">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1013</v>
      </c>
    </row>
    <row r="616" spans="1:17" x14ac:dyDescent="0.35">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1007</v>
      </c>
    </row>
    <row r="617" spans="1:17" x14ac:dyDescent="0.35">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1009</v>
      </c>
    </row>
    <row r="618" spans="1:17" x14ac:dyDescent="0.35">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1010</v>
      </c>
    </row>
    <row r="619" spans="1:17" x14ac:dyDescent="0.35">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1007</v>
      </c>
    </row>
    <row r="620" spans="1:17" x14ac:dyDescent="0.35">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1007</v>
      </c>
    </row>
    <row r="621" spans="1:17" x14ac:dyDescent="0.35">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1011</v>
      </c>
    </row>
    <row r="622" spans="1:17" x14ac:dyDescent="0.35">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1008</v>
      </c>
    </row>
    <row r="623" spans="1:17" x14ac:dyDescent="0.35">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1012</v>
      </c>
    </row>
    <row r="624" spans="1:17" x14ac:dyDescent="0.35">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1008</v>
      </c>
    </row>
    <row r="625" spans="1:17" x14ac:dyDescent="0.35">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1011</v>
      </c>
    </row>
    <row r="626" spans="1:17" x14ac:dyDescent="0.35">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1010</v>
      </c>
    </row>
    <row r="627" spans="1:17" x14ac:dyDescent="0.35">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1013</v>
      </c>
    </row>
    <row r="628" spans="1:17" x14ac:dyDescent="0.35">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1010</v>
      </c>
    </row>
    <row r="629" spans="1:17" x14ac:dyDescent="0.35">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1009</v>
      </c>
    </row>
    <row r="630" spans="1:17" x14ac:dyDescent="0.35">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1013</v>
      </c>
    </row>
    <row r="631" spans="1:17" x14ac:dyDescent="0.35">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1007</v>
      </c>
    </row>
    <row r="632" spans="1:17" x14ac:dyDescent="0.35">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1011</v>
      </c>
    </row>
    <row r="633" spans="1:17" x14ac:dyDescent="0.35">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1010</v>
      </c>
    </row>
    <row r="634" spans="1:17" x14ac:dyDescent="0.35">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1013</v>
      </c>
    </row>
    <row r="635" spans="1:17" x14ac:dyDescent="0.35">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1013</v>
      </c>
    </row>
    <row r="636" spans="1:17" x14ac:dyDescent="0.35">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1007</v>
      </c>
    </row>
    <row r="637" spans="1:17" x14ac:dyDescent="0.35">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1013</v>
      </c>
    </row>
    <row r="638" spans="1:17" x14ac:dyDescent="0.35">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1009</v>
      </c>
    </row>
    <row r="639" spans="1:17" x14ac:dyDescent="0.35">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1008</v>
      </c>
    </row>
    <row r="640" spans="1:17" x14ac:dyDescent="0.35">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1010</v>
      </c>
    </row>
    <row r="641" spans="1:17" x14ac:dyDescent="0.35">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1008</v>
      </c>
    </row>
    <row r="642" spans="1:17" x14ac:dyDescent="0.35">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1008</v>
      </c>
    </row>
    <row r="643" spans="1:17" x14ac:dyDescent="0.35">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1013</v>
      </c>
    </row>
    <row r="644" spans="1:17" x14ac:dyDescent="0.35">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1010</v>
      </c>
    </row>
    <row r="645" spans="1:17" x14ac:dyDescent="0.35">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1013</v>
      </c>
    </row>
    <row r="646" spans="1:17" x14ac:dyDescent="0.35">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1007</v>
      </c>
    </row>
    <row r="647" spans="1:17" x14ac:dyDescent="0.35">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1012</v>
      </c>
    </row>
    <row r="648" spans="1:17" x14ac:dyDescent="0.35">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1007</v>
      </c>
    </row>
    <row r="649" spans="1:17" x14ac:dyDescent="0.35">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1013</v>
      </c>
    </row>
    <row r="650" spans="1:17" x14ac:dyDescent="0.35">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1011</v>
      </c>
    </row>
    <row r="651" spans="1:17" x14ac:dyDescent="0.35">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1007</v>
      </c>
    </row>
    <row r="652" spans="1:17" x14ac:dyDescent="0.35">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1012</v>
      </c>
    </row>
    <row r="653" spans="1:17" x14ac:dyDescent="0.35">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1009</v>
      </c>
    </row>
    <row r="654" spans="1:17" x14ac:dyDescent="0.35">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1008</v>
      </c>
    </row>
    <row r="655" spans="1:17" x14ac:dyDescent="0.35">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1013</v>
      </c>
    </row>
    <row r="656" spans="1:17" x14ac:dyDescent="0.35">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1012</v>
      </c>
    </row>
    <row r="657" spans="1:17" x14ac:dyDescent="0.35">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1011</v>
      </c>
    </row>
    <row r="658" spans="1:17" x14ac:dyDescent="0.35">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1013</v>
      </c>
    </row>
    <row r="659" spans="1:17" x14ac:dyDescent="0.35">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1009</v>
      </c>
    </row>
    <row r="660" spans="1:17" x14ac:dyDescent="0.35">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1013</v>
      </c>
    </row>
    <row r="661" spans="1:17" x14ac:dyDescent="0.35">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1013</v>
      </c>
    </row>
    <row r="662" spans="1:17" x14ac:dyDescent="0.35">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1013</v>
      </c>
    </row>
    <row r="663" spans="1:17" x14ac:dyDescent="0.35">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1009</v>
      </c>
    </row>
    <row r="664" spans="1:17" x14ac:dyDescent="0.35">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1008</v>
      </c>
    </row>
    <row r="665" spans="1:17" x14ac:dyDescent="0.35">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1012</v>
      </c>
    </row>
    <row r="666" spans="1:17" x14ac:dyDescent="0.35">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1007</v>
      </c>
    </row>
    <row r="667" spans="1:17" x14ac:dyDescent="0.35">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1008</v>
      </c>
    </row>
    <row r="668" spans="1:17" x14ac:dyDescent="0.35">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1009</v>
      </c>
    </row>
    <row r="669" spans="1:17" x14ac:dyDescent="0.35">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1013</v>
      </c>
    </row>
    <row r="670" spans="1:17" x14ac:dyDescent="0.35">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1010</v>
      </c>
    </row>
    <row r="671" spans="1:17" x14ac:dyDescent="0.35">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1011</v>
      </c>
    </row>
    <row r="672" spans="1:17" x14ac:dyDescent="0.35">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1009</v>
      </c>
    </row>
    <row r="673" spans="1:17" x14ac:dyDescent="0.35">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1009</v>
      </c>
    </row>
    <row r="674" spans="1:17" x14ac:dyDescent="0.35">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1013</v>
      </c>
    </row>
    <row r="675" spans="1:17" x14ac:dyDescent="0.35">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1013</v>
      </c>
    </row>
    <row r="676" spans="1:17" x14ac:dyDescent="0.35">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1010</v>
      </c>
    </row>
    <row r="677" spans="1:17" x14ac:dyDescent="0.35">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1009</v>
      </c>
    </row>
    <row r="678" spans="1:17" x14ac:dyDescent="0.35">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1013</v>
      </c>
    </row>
    <row r="679" spans="1:17" x14ac:dyDescent="0.35">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1011</v>
      </c>
    </row>
    <row r="680" spans="1:17" x14ac:dyDescent="0.35">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1008</v>
      </c>
    </row>
    <row r="681" spans="1:17" x14ac:dyDescent="0.35">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1012</v>
      </c>
    </row>
    <row r="682" spans="1:17" x14ac:dyDescent="0.35">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1012</v>
      </c>
    </row>
    <row r="683" spans="1:17" x14ac:dyDescent="0.35">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1009</v>
      </c>
    </row>
    <row r="684" spans="1:17" x14ac:dyDescent="0.35">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1010</v>
      </c>
    </row>
    <row r="685" spans="1:17" x14ac:dyDescent="0.35">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1011</v>
      </c>
    </row>
    <row r="686" spans="1:17" x14ac:dyDescent="0.35">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1010</v>
      </c>
    </row>
    <row r="687" spans="1:17" x14ac:dyDescent="0.35">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1013</v>
      </c>
    </row>
    <row r="688" spans="1:17" x14ac:dyDescent="0.35">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1011</v>
      </c>
    </row>
    <row r="689" spans="1:17" x14ac:dyDescent="0.35">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1008</v>
      </c>
    </row>
    <row r="690" spans="1:17" x14ac:dyDescent="0.35">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1012</v>
      </c>
    </row>
    <row r="691" spans="1:17" x14ac:dyDescent="0.35">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1009</v>
      </c>
    </row>
    <row r="692" spans="1:17" x14ac:dyDescent="0.35">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1008</v>
      </c>
    </row>
    <row r="693" spans="1:17" x14ac:dyDescent="0.35">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1009</v>
      </c>
    </row>
    <row r="694" spans="1:17" x14ac:dyDescent="0.35">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1009</v>
      </c>
    </row>
    <row r="695" spans="1:17" x14ac:dyDescent="0.35">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1011</v>
      </c>
    </row>
    <row r="696" spans="1:17" x14ac:dyDescent="0.35">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1010</v>
      </c>
    </row>
    <row r="697" spans="1:17" x14ac:dyDescent="0.35">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1012</v>
      </c>
    </row>
    <row r="698" spans="1:17" x14ac:dyDescent="0.35">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1009</v>
      </c>
    </row>
    <row r="699" spans="1:17" x14ac:dyDescent="0.35">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1012</v>
      </c>
    </row>
    <row r="700" spans="1:17" x14ac:dyDescent="0.35">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1011</v>
      </c>
    </row>
    <row r="701" spans="1:17" x14ac:dyDescent="0.35">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1007</v>
      </c>
    </row>
    <row r="702" spans="1:17" x14ac:dyDescent="0.35">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1010</v>
      </c>
    </row>
    <row r="703" spans="1:17" x14ac:dyDescent="0.35">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1011</v>
      </c>
    </row>
    <row r="704" spans="1:17" x14ac:dyDescent="0.35">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1008</v>
      </c>
    </row>
    <row r="705" spans="1:17" x14ac:dyDescent="0.35">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1010</v>
      </c>
    </row>
    <row r="706" spans="1:17" x14ac:dyDescent="0.35">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1010</v>
      </c>
    </row>
    <row r="707" spans="1:17" x14ac:dyDescent="0.35">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1009</v>
      </c>
    </row>
    <row r="708" spans="1:17" x14ac:dyDescent="0.35">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1008</v>
      </c>
    </row>
    <row r="709" spans="1:17" x14ac:dyDescent="0.35">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1007</v>
      </c>
    </row>
    <row r="710" spans="1:17" x14ac:dyDescent="0.35">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1009</v>
      </c>
    </row>
    <row r="711" spans="1:17" x14ac:dyDescent="0.35">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1007</v>
      </c>
    </row>
    <row r="712" spans="1:17" x14ac:dyDescent="0.35">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1012</v>
      </c>
    </row>
    <row r="713" spans="1:17" x14ac:dyDescent="0.35">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1009</v>
      </c>
    </row>
    <row r="714" spans="1:17" x14ac:dyDescent="0.35">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1009</v>
      </c>
    </row>
    <row r="715" spans="1:17" x14ac:dyDescent="0.35">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1013</v>
      </c>
    </row>
    <row r="716" spans="1:17" x14ac:dyDescent="0.35">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1007</v>
      </c>
    </row>
    <row r="717" spans="1:17" x14ac:dyDescent="0.35">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1008</v>
      </c>
    </row>
    <row r="718" spans="1:17" x14ac:dyDescent="0.35">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1012</v>
      </c>
    </row>
    <row r="719" spans="1:17" x14ac:dyDescent="0.35">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1008</v>
      </c>
    </row>
    <row r="720" spans="1:17" x14ac:dyDescent="0.35">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1008</v>
      </c>
    </row>
    <row r="721" spans="1:17" x14ac:dyDescent="0.35">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1009</v>
      </c>
    </row>
    <row r="722" spans="1:17" x14ac:dyDescent="0.35">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1008</v>
      </c>
    </row>
    <row r="723" spans="1:17" x14ac:dyDescent="0.35">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1013</v>
      </c>
    </row>
    <row r="724" spans="1:17" x14ac:dyDescent="0.35">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1012</v>
      </c>
    </row>
    <row r="725" spans="1:17" x14ac:dyDescent="0.35">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1012</v>
      </c>
    </row>
    <row r="726" spans="1:17" x14ac:dyDescent="0.35">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1012</v>
      </c>
    </row>
    <row r="727" spans="1:17" x14ac:dyDescent="0.35">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1010</v>
      </c>
    </row>
    <row r="728" spans="1:17" x14ac:dyDescent="0.35">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1007</v>
      </c>
    </row>
    <row r="729" spans="1:17" x14ac:dyDescent="0.35">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1010</v>
      </c>
    </row>
    <row r="730" spans="1:17" x14ac:dyDescent="0.35">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1010</v>
      </c>
    </row>
    <row r="731" spans="1:17" x14ac:dyDescent="0.35">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1009</v>
      </c>
    </row>
    <row r="732" spans="1:17" x14ac:dyDescent="0.35">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1009</v>
      </c>
    </row>
    <row r="733" spans="1:17" x14ac:dyDescent="0.35">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1012</v>
      </c>
    </row>
    <row r="734" spans="1:17" x14ac:dyDescent="0.35">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1013</v>
      </c>
    </row>
    <row r="735" spans="1:17" x14ac:dyDescent="0.35">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1009</v>
      </c>
    </row>
    <row r="736" spans="1:17" x14ac:dyDescent="0.35">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1007</v>
      </c>
    </row>
    <row r="737" spans="1:17" x14ac:dyDescent="0.35">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1011</v>
      </c>
    </row>
    <row r="738" spans="1:17" x14ac:dyDescent="0.35">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1007</v>
      </c>
    </row>
    <row r="739" spans="1:17" x14ac:dyDescent="0.35">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1010</v>
      </c>
    </row>
    <row r="740" spans="1:17" x14ac:dyDescent="0.35">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1007</v>
      </c>
    </row>
    <row r="741" spans="1:17" x14ac:dyDescent="0.35">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1007</v>
      </c>
    </row>
    <row r="742" spans="1:17" x14ac:dyDescent="0.35">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1012</v>
      </c>
    </row>
    <row r="743" spans="1:17" x14ac:dyDescent="0.35">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1007</v>
      </c>
    </row>
    <row r="744" spans="1:17" x14ac:dyDescent="0.35">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1012</v>
      </c>
    </row>
    <row r="745" spans="1:17" x14ac:dyDescent="0.35">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1011</v>
      </c>
    </row>
    <row r="746" spans="1:17" x14ac:dyDescent="0.35">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1010</v>
      </c>
    </row>
    <row r="747" spans="1:17" x14ac:dyDescent="0.35">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1012</v>
      </c>
    </row>
    <row r="748" spans="1:17" x14ac:dyDescent="0.35">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1013</v>
      </c>
    </row>
    <row r="749" spans="1:17" x14ac:dyDescent="0.35">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1010</v>
      </c>
    </row>
    <row r="750" spans="1:17" x14ac:dyDescent="0.35">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1009</v>
      </c>
    </row>
    <row r="751" spans="1:17" x14ac:dyDescent="0.35">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1011</v>
      </c>
    </row>
    <row r="752" spans="1:17" x14ac:dyDescent="0.35">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1010</v>
      </c>
    </row>
    <row r="753" spans="1:17" x14ac:dyDescent="0.35">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1010</v>
      </c>
    </row>
    <row r="754" spans="1:17" x14ac:dyDescent="0.35">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1007</v>
      </c>
    </row>
    <row r="755" spans="1:17" x14ac:dyDescent="0.35">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1011</v>
      </c>
    </row>
    <row r="756" spans="1:17" x14ac:dyDescent="0.35">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1013</v>
      </c>
    </row>
    <row r="757" spans="1:17" x14ac:dyDescent="0.35">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1008</v>
      </c>
    </row>
    <row r="758" spans="1:17" x14ac:dyDescent="0.35">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1011</v>
      </c>
    </row>
    <row r="759" spans="1:17" x14ac:dyDescent="0.35">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1011</v>
      </c>
    </row>
    <row r="760" spans="1:17" x14ac:dyDescent="0.35">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1011</v>
      </c>
    </row>
    <row r="761" spans="1:17" x14ac:dyDescent="0.35">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1011</v>
      </c>
    </row>
    <row r="762" spans="1:17" x14ac:dyDescent="0.35">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1009</v>
      </c>
    </row>
    <row r="763" spans="1:17" x14ac:dyDescent="0.35">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1013</v>
      </c>
    </row>
    <row r="764" spans="1:17" x14ac:dyDescent="0.35">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1008</v>
      </c>
    </row>
    <row r="765" spans="1:17" x14ac:dyDescent="0.35">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1009</v>
      </c>
    </row>
    <row r="766" spans="1:17" x14ac:dyDescent="0.35">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1011</v>
      </c>
    </row>
    <row r="767" spans="1:17" x14ac:dyDescent="0.35">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1011</v>
      </c>
    </row>
    <row r="768" spans="1:17" x14ac:dyDescent="0.35">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1011</v>
      </c>
    </row>
    <row r="769" spans="1:17" x14ac:dyDescent="0.35">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1011</v>
      </c>
    </row>
    <row r="770" spans="1:17" x14ac:dyDescent="0.35">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1007</v>
      </c>
    </row>
    <row r="771" spans="1:17" x14ac:dyDescent="0.35">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1009</v>
      </c>
    </row>
    <row r="772" spans="1:17" x14ac:dyDescent="0.35">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1012</v>
      </c>
    </row>
    <row r="773" spans="1:17" x14ac:dyDescent="0.35">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1010</v>
      </c>
    </row>
    <row r="774" spans="1:17" x14ac:dyDescent="0.35">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1007</v>
      </c>
    </row>
    <row r="775" spans="1:17" x14ac:dyDescent="0.35">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1012</v>
      </c>
    </row>
    <row r="776" spans="1:17" x14ac:dyDescent="0.35">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1009</v>
      </c>
    </row>
    <row r="777" spans="1:17" x14ac:dyDescent="0.35">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1012</v>
      </c>
    </row>
    <row r="778" spans="1:17" x14ac:dyDescent="0.35">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1010</v>
      </c>
    </row>
    <row r="779" spans="1:17" x14ac:dyDescent="0.35">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1013</v>
      </c>
    </row>
    <row r="780" spans="1:17" x14ac:dyDescent="0.35">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1013</v>
      </c>
    </row>
    <row r="781" spans="1:17" x14ac:dyDescent="0.35">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1011</v>
      </c>
    </row>
    <row r="782" spans="1:17" x14ac:dyDescent="0.35">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1010</v>
      </c>
    </row>
    <row r="783" spans="1:17" x14ac:dyDescent="0.35">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1013</v>
      </c>
    </row>
    <row r="784" spans="1:17" x14ac:dyDescent="0.35">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1010</v>
      </c>
    </row>
    <row r="785" spans="1:17" x14ac:dyDescent="0.35">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1009</v>
      </c>
    </row>
    <row r="786" spans="1:17" x14ac:dyDescent="0.35">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1011</v>
      </c>
    </row>
    <row r="787" spans="1:17" x14ac:dyDescent="0.35">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1010</v>
      </c>
    </row>
    <row r="788" spans="1:17" x14ac:dyDescent="0.35">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1008</v>
      </c>
    </row>
    <row r="789" spans="1:17" x14ac:dyDescent="0.35">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1009</v>
      </c>
    </row>
    <row r="790" spans="1:17" x14ac:dyDescent="0.35">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1008</v>
      </c>
    </row>
    <row r="791" spans="1:17" x14ac:dyDescent="0.35">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1009</v>
      </c>
    </row>
    <row r="792" spans="1:17" x14ac:dyDescent="0.35">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1011</v>
      </c>
    </row>
    <row r="793" spans="1:17" x14ac:dyDescent="0.35">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1007</v>
      </c>
    </row>
    <row r="794" spans="1:17" x14ac:dyDescent="0.35">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1012</v>
      </c>
    </row>
    <row r="795" spans="1:17" x14ac:dyDescent="0.35">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1009</v>
      </c>
    </row>
    <row r="796" spans="1:17" x14ac:dyDescent="0.35">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1009</v>
      </c>
    </row>
    <row r="797" spans="1:17" x14ac:dyDescent="0.35">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1010</v>
      </c>
    </row>
    <row r="798" spans="1:17" x14ac:dyDescent="0.35">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1007</v>
      </c>
    </row>
    <row r="799" spans="1:17" x14ac:dyDescent="0.35">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1010</v>
      </c>
    </row>
    <row r="800" spans="1:17" x14ac:dyDescent="0.35">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1007</v>
      </c>
    </row>
    <row r="801" spans="1:17" x14ac:dyDescent="0.35">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1010</v>
      </c>
    </row>
    <row r="802" spans="1:17" x14ac:dyDescent="0.35">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1009</v>
      </c>
    </row>
    <row r="803" spans="1:17" x14ac:dyDescent="0.35">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1010</v>
      </c>
    </row>
    <row r="804" spans="1:17" x14ac:dyDescent="0.35">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1013</v>
      </c>
    </row>
    <row r="805" spans="1:17" x14ac:dyDescent="0.35">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1008</v>
      </c>
    </row>
    <row r="806" spans="1:17" x14ac:dyDescent="0.35">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1010</v>
      </c>
    </row>
    <row r="807" spans="1:17" x14ac:dyDescent="0.35">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1008</v>
      </c>
    </row>
    <row r="808" spans="1:17" x14ac:dyDescent="0.35">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1010</v>
      </c>
    </row>
    <row r="809" spans="1:17" x14ac:dyDescent="0.35">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1008</v>
      </c>
    </row>
    <row r="810" spans="1:17" x14ac:dyDescent="0.35">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1012</v>
      </c>
    </row>
    <row r="811" spans="1:17" x14ac:dyDescent="0.35">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1009</v>
      </c>
    </row>
    <row r="812" spans="1:17" x14ac:dyDescent="0.35">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1010</v>
      </c>
    </row>
    <row r="813" spans="1:17" x14ac:dyDescent="0.35">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1007</v>
      </c>
    </row>
    <row r="814" spans="1:17" x14ac:dyDescent="0.35">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1010</v>
      </c>
    </row>
    <row r="815" spans="1:17" x14ac:dyDescent="0.35">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1009</v>
      </c>
    </row>
    <row r="816" spans="1:17" x14ac:dyDescent="0.35">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1012</v>
      </c>
    </row>
    <row r="817" spans="1:17" x14ac:dyDescent="0.35">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1013</v>
      </c>
    </row>
    <row r="818" spans="1:17" x14ac:dyDescent="0.35">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1012</v>
      </c>
    </row>
    <row r="819" spans="1:17" x14ac:dyDescent="0.35">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1013</v>
      </c>
    </row>
    <row r="820" spans="1:17" x14ac:dyDescent="0.35">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1011</v>
      </c>
    </row>
    <row r="821" spans="1:17" x14ac:dyDescent="0.35">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1009</v>
      </c>
    </row>
    <row r="822" spans="1:17" x14ac:dyDescent="0.35">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1010</v>
      </c>
    </row>
    <row r="823" spans="1:17" x14ac:dyDescent="0.35">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1013</v>
      </c>
    </row>
    <row r="824" spans="1:17" x14ac:dyDescent="0.35">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1013</v>
      </c>
    </row>
    <row r="825" spans="1:17" x14ac:dyDescent="0.35">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1010</v>
      </c>
    </row>
    <row r="826" spans="1:17" x14ac:dyDescent="0.35">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1009</v>
      </c>
    </row>
    <row r="827" spans="1:17" x14ac:dyDescent="0.35">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1007</v>
      </c>
    </row>
    <row r="828" spans="1:17" x14ac:dyDescent="0.35">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1008</v>
      </c>
    </row>
    <row r="829" spans="1:17" x14ac:dyDescent="0.35">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1010</v>
      </c>
    </row>
    <row r="830" spans="1:17" x14ac:dyDescent="0.35">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1009</v>
      </c>
    </row>
    <row r="831" spans="1:17" x14ac:dyDescent="0.35">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1008</v>
      </c>
    </row>
    <row r="832" spans="1:17" x14ac:dyDescent="0.35">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1007</v>
      </c>
    </row>
    <row r="833" spans="1:17" x14ac:dyDescent="0.35">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1012</v>
      </c>
    </row>
    <row r="834" spans="1:17" x14ac:dyDescent="0.35">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1011</v>
      </c>
    </row>
    <row r="835" spans="1:17" x14ac:dyDescent="0.35">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1009</v>
      </c>
    </row>
    <row r="836" spans="1:17" x14ac:dyDescent="0.35">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1012</v>
      </c>
    </row>
    <row r="837" spans="1:17" x14ac:dyDescent="0.35">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1012</v>
      </c>
    </row>
    <row r="838" spans="1:17" x14ac:dyDescent="0.35">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1010</v>
      </c>
    </row>
    <row r="839" spans="1:17" x14ac:dyDescent="0.35">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1007</v>
      </c>
    </row>
    <row r="840" spans="1:17" x14ac:dyDescent="0.35">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1010</v>
      </c>
    </row>
    <row r="841" spans="1:17" x14ac:dyDescent="0.35">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1009</v>
      </c>
    </row>
    <row r="842" spans="1:17" x14ac:dyDescent="0.35">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1008</v>
      </c>
    </row>
    <row r="843" spans="1:17" x14ac:dyDescent="0.35">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1013</v>
      </c>
    </row>
    <row r="844" spans="1:17" x14ac:dyDescent="0.35">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1008</v>
      </c>
    </row>
    <row r="845" spans="1:17" x14ac:dyDescent="0.35">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1012</v>
      </c>
    </row>
    <row r="846" spans="1:17" x14ac:dyDescent="0.35">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1012</v>
      </c>
    </row>
    <row r="847" spans="1:17" x14ac:dyDescent="0.35">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1012</v>
      </c>
    </row>
    <row r="848" spans="1:17" x14ac:dyDescent="0.35">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1010</v>
      </c>
    </row>
    <row r="849" spans="1:17" x14ac:dyDescent="0.35">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1009</v>
      </c>
    </row>
    <row r="850" spans="1:17" x14ac:dyDescent="0.35">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1013</v>
      </c>
    </row>
    <row r="851" spans="1:17" x14ac:dyDescent="0.35">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1011</v>
      </c>
    </row>
    <row r="852" spans="1:17" x14ac:dyDescent="0.35">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1008</v>
      </c>
    </row>
    <row r="853" spans="1:17" x14ac:dyDescent="0.35">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1009</v>
      </c>
    </row>
    <row r="854" spans="1:17" x14ac:dyDescent="0.35">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1010</v>
      </c>
    </row>
    <row r="855" spans="1:17" x14ac:dyDescent="0.35">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1009</v>
      </c>
    </row>
    <row r="856" spans="1:17" x14ac:dyDescent="0.35">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1007</v>
      </c>
    </row>
    <row r="857" spans="1:17" x14ac:dyDescent="0.35">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1013</v>
      </c>
    </row>
    <row r="858" spans="1:17" x14ac:dyDescent="0.35">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1013</v>
      </c>
    </row>
    <row r="859" spans="1:17" x14ac:dyDescent="0.35">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1009</v>
      </c>
    </row>
    <row r="860" spans="1:17" x14ac:dyDescent="0.35">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1007</v>
      </c>
    </row>
    <row r="861" spans="1:17" x14ac:dyDescent="0.35">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1009</v>
      </c>
    </row>
    <row r="862" spans="1:17" x14ac:dyDescent="0.35">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1007</v>
      </c>
    </row>
    <row r="863" spans="1:17" x14ac:dyDescent="0.35">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1010</v>
      </c>
    </row>
    <row r="864" spans="1:17" x14ac:dyDescent="0.35">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1013</v>
      </c>
    </row>
    <row r="865" spans="1:17" x14ac:dyDescent="0.35">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1010</v>
      </c>
    </row>
    <row r="866" spans="1:17" x14ac:dyDescent="0.35">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1009</v>
      </c>
    </row>
    <row r="867" spans="1:17" x14ac:dyDescent="0.35">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1009</v>
      </c>
    </row>
    <row r="868" spans="1:17" x14ac:dyDescent="0.35">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1013</v>
      </c>
    </row>
    <row r="869" spans="1:17" x14ac:dyDescent="0.35">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1011</v>
      </c>
    </row>
    <row r="870" spans="1:17" x14ac:dyDescent="0.35">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1013</v>
      </c>
    </row>
    <row r="871" spans="1:17" x14ac:dyDescent="0.35">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1009</v>
      </c>
    </row>
    <row r="872" spans="1:17" x14ac:dyDescent="0.35">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1009</v>
      </c>
    </row>
    <row r="873" spans="1:17" x14ac:dyDescent="0.35">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1013</v>
      </c>
    </row>
    <row r="874" spans="1:17" x14ac:dyDescent="0.35">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1009</v>
      </c>
    </row>
    <row r="875" spans="1:17" x14ac:dyDescent="0.35">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1011</v>
      </c>
    </row>
    <row r="876" spans="1:17" x14ac:dyDescent="0.35">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1008</v>
      </c>
    </row>
    <row r="877" spans="1:17" x14ac:dyDescent="0.35">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1011</v>
      </c>
    </row>
    <row r="878" spans="1:17" x14ac:dyDescent="0.35">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1009</v>
      </c>
    </row>
    <row r="879" spans="1:17" x14ac:dyDescent="0.35">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1008</v>
      </c>
    </row>
    <row r="880" spans="1:17" x14ac:dyDescent="0.35">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1012</v>
      </c>
    </row>
    <row r="881" spans="1:17" x14ac:dyDescent="0.35">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1013</v>
      </c>
    </row>
    <row r="882" spans="1:17" x14ac:dyDescent="0.35">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1011</v>
      </c>
    </row>
    <row r="883" spans="1:17" x14ac:dyDescent="0.35">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1011</v>
      </c>
    </row>
    <row r="884" spans="1:17" x14ac:dyDescent="0.35">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1009</v>
      </c>
    </row>
    <row r="885" spans="1:17" x14ac:dyDescent="0.35">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1012</v>
      </c>
    </row>
    <row r="886" spans="1:17" x14ac:dyDescent="0.35">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1011</v>
      </c>
    </row>
    <row r="887" spans="1:17" x14ac:dyDescent="0.35">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1012</v>
      </c>
    </row>
    <row r="888" spans="1:17" x14ac:dyDescent="0.35">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1013</v>
      </c>
    </row>
    <row r="889" spans="1:17" x14ac:dyDescent="0.35">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1010</v>
      </c>
    </row>
    <row r="890" spans="1:17" x14ac:dyDescent="0.35">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1012</v>
      </c>
    </row>
    <row r="891" spans="1:17" x14ac:dyDescent="0.35">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1010</v>
      </c>
    </row>
    <row r="892" spans="1:17" x14ac:dyDescent="0.35">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1012</v>
      </c>
    </row>
    <row r="893" spans="1:17" x14ac:dyDescent="0.35">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1008</v>
      </c>
    </row>
    <row r="894" spans="1:17" x14ac:dyDescent="0.35">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1010</v>
      </c>
    </row>
    <row r="895" spans="1:17" x14ac:dyDescent="0.35">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1007</v>
      </c>
    </row>
    <row r="896" spans="1:17" x14ac:dyDescent="0.35">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1010</v>
      </c>
    </row>
    <row r="897" spans="1:17" x14ac:dyDescent="0.35">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1013</v>
      </c>
    </row>
    <row r="898" spans="1:17" x14ac:dyDescent="0.35">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1008</v>
      </c>
    </row>
    <row r="899" spans="1:17" x14ac:dyDescent="0.35">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1012</v>
      </c>
    </row>
    <row r="900" spans="1:17" x14ac:dyDescent="0.35">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1007</v>
      </c>
    </row>
    <row r="901" spans="1:17" x14ac:dyDescent="0.35">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1012</v>
      </c>
    </row>
    <row r="902" spans="1:17" x14ac:dyDescent="0.35">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1011</v>
      </c>
    </row>
    <row r="903" spans="1:17" x14ac:dyDescent="0.35">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1012</v>
      </c>
    </row>
    <row r="904" spans="1:17" x14ac:dyDescent="0.35">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1008</v>
      </c>
    </row>
    <row r="905" spans="1:17" x14ac:dyDescent="0.35">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1013</v>
      </c>
    </row>
    <row r="906" spans="1:17" x14ac:dyDescent="0.35">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1010</v>
      </c>
    </row>
    <row r="907" spans="1:17" x14ac:dyDescent="0.35">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1011</v>
      </c>
    </row>
    <row r="908" spans="1:17" x14ac:dyDescent="0.35">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1008</v>
      </c>
    </row>
    <row r="909" spans="1:17" x14ac:dyDescent="0.35">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1013</v>
      </c>
    </row>
    <row r="910" spans="1:17" x14ac:dyDescent="0.35">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1009</v>
      </c>
    </row>
    <row r="911" spans="1:17" x14ac:dyDescent="0.35">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1007</v>
      </c>
    </row>
    <row r="912" spans="1:17" x14ac:dyDescent="0.35">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1007</v>
      </c>
    </row>
    <row r="913" spans="1:17" x14ac:dyDescent="0.35">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1013</v>
      </c>
    </row>
    <row r="914" spans="1:17" x14ac:dyDescent="0.35">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1009</v>
      </c>
    </row>
    <row r="915" spans="1:17" x14ac:dyDescent="0.35">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1008</v>
      </c>
    </row>
    <row r="916" spans="1:17" x14ac:dyDescent="0.35">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1008</v>
      </c>
    </row>
    <row r="917" spans="1:17" x14ac:dyDescent="0.35">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1013</v>
      </c>
    </row>
    <row r="918" spans="1:17" x14ac:dyDescent="0.35">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1012</v>
      </c>
    </row>
    <row r="919" spans="1:17" x14ac:dyDescent="0.35">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1012</v>
      </c>
    </row>
    <row r="920" spans="1:17" x14ac:dyDescent="0.35">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1010</v>
      </c>
    </row>
    <row r="921" spans="1:17" x14ac:dyDescent="0.35">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1011</v>
      </c>
    </row>
    <row r="922" spans="1:17" x14ac:dyDescent="0.35">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1011</v>
      </c>
    </row>
    <row r="923" spans="1:17" x14ac:dyDescent="0.35">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1011</v>
      </c>
    </row>
    <row r="924" spans="1:17" x14ac:dyDescent="0.35">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1012</v>
      </c>
    </row>
    <row r="925" spans="1:17" x14ac:dyDescent="0.35">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1013</v>
      </c>
    </row>
    <row r="926" spans="1:17" x14ac:dyDescent="0.35">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1007</v>
      </c>
    </row>
    <row r="927" spans="1:17" x14ac:dyDescent="0.35">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1009</v>
      </c>
    </row>
    <row r="928" spans="1:17" x14ac:dyDescent="0.35">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1009</v>
      </c>
    </row>
    <row r="929" spans="1:17" x14ac:dyDescent="0.35">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1010</v>
      </c>
    </row>
    <row r="930" spans="1:17" x14ac:dyDescent="0.35">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1007</v>
      </c>
    </row>
    <row r="931" spans="1:17" x14ac:dyDescent="0.35">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1007</v>
      </c>
    </row>
    <row r="932" spans="1:17" x14ac:dyDescent="0.35">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1009</v>
      </c>
    </row>
    <row r="933" spans="1:17" x14ac:dyDescent="0.35">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1009</v>
      </c>
    </row>
    <row r="934" spans="1:17" x14ac:dyDescent="0.35">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1012</v>
      </c>
    </row>
    <row r="935" spans="1:17" x14ac:dyDescent="0.35">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1008</v>
      </c>
    </row>
    <row r="936" spans="1:17" x14ac:dyDescent="0.35">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1008</v>
      </c>
    </row>
    <row r="937" spans="1:17" x14ac:dyDescent="0.35">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1008</v>
      </c>
    </row>
    <row r="938" spans="1:17" x14ac:dyDescent="0.35">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1009</v>
      </c>
    </row>
    <row r="939" spans="1:17" x14ac:dyDescent="0.35">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1010</v>
      </c>
    </row>
    <row r="940" spans="1:17" x14ac:dyDescent="0.35">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1007</v>
      </c>
    </row>
    <row r="941" spans="1:17" x14ac:dyDescent="0.35">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1011</v>
      </c>
    </row>
    <row r="942" spans="1:17" x14ac:dyDescent="0.35">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1007</v>
      </c>
    </row>
    <row r="943" spans="1:17" x14ac:dyDescent="0.35">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1013</v>
      </c>
    </row>
    <row r="944" spans="1:17" x14ac:dyDescent="0.35">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1009</v>
      </c>
    </row>
    <row r="945" spans="1:17" x14ac:dyDescent="0.35">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1011</v>
      </c>
    </row>
    <row r="946" spans="1:17" x14ac:dyDescent="0.35">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1009</v>
      </c>
    </row>
    <row r="947" spans="1:17" x14ac:dyDescent="0.35">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1012</v>
      </c>
    </row>
    <row r="948" spans="1:17" x14ac:dyDescent="0.35">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1007</v>
      </c>
    </row>
    <row r="949" spans="1:17" x14ac:dyDescent="0.35">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1013</v>
      </c>
    </row>
    <row r="950" spans="1:17" x14ac:dyDescent="0.35">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1009</v>
      </c>
    </row>
    <row r="951" spans="1:17" x14ac:dyDescent="0.35">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1008</v>
      </c>
    </row>
    <row r="952" spans="1:17" x14ac:dyDescent="0.35">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1013</v>
      </c>
    </row>
    <row r="953" spans="1:17" x14ac:dyDescent="0.35">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1013</v>
      </c>
    </row>
    <row r="954" spans="1:17" x14ac:dyDescent="0.35">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1007</v>
      </c>
    </row>
    <row r="955" spans="1:17" x14ac:dyDescent="0.35">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1010</v>
      </c>
    </row>
    <row r="956" spans="1:17" x14ac:dyDescent="0.35">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1007</v>
      </c>
    </row>
    <row r="957" spans="1:17" x14ac:dyDescent="0.35">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1007</v>
      </c>
    </row>
    <row r="958" spans="1:17" x14ac:dyDescent="0.35">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1008</v>
      </c>
    </row>
    <row r="959" spans="1:17" x14ac:dyDescent="0.35">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1011</v>
      </c>
    </row>
    <row r="960" spans="1:17" x14ac:dyDescent="0.35">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1010</v>
      </c>
    </row>
    <row r="961" spans="1:17" x14ac:dyDescent="0.35">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1013</v>
      </c>
    </row>
    <row r="962" spans="1:17" x14ac:dyDescent="0.35">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1011</v>
      </c>
    </row>
    <row r="963" spans="1:17" x14ac:dyDescent="0.35">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1011</v>
      </c>
    </row>
    <row r="964" spans="1:17" x14ac:dyDescent="0.35">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1011</v>
      </c>
    </row>
    <row r="965" spans="1:17" x14ac:dyDescent="0.35">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1011</v>
      </c>
    </row>
    <row r="966" spans="1:17" x14ac:dyDescent="0.35">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1008</v>
      </c>
    </row>
    <row r="967" spans="1:17" x14ac:dyDescent="0.35">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1008</v>
      </c>
    </row>
    <row r="968" spans="1:17" x14ac:dyDescent="0.35">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1009</v>
      </c>
    </row>
    <row r="969" spans="1:17" x14ac:dyDescent="0.35">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1009</v>
      </c>
    </row>
    <row r="970" spans="1:17" x14ac:dyDescent="0.35">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1010</v>
      </c>
    </row>
    <row r="971" spans="1:17" x14ac:dyDescent="0.35">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1012</v>
      </c>
    </row>
    <row r="972" spans="1:17" x14ac:dyDescent="0.35">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1009</v>
      </c>
    </row>
    <row r="973" spans="1:17" x14ac:dyDescent="0.35">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1007</v>
      </c>
    </row>
    <row r="974" spans="1:17" x14ac:dyDescent="0.35">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1009</v>
      </c>
    </row>
    <row r="975" spans="1:17" x14ac:dyDescent="0.35">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1012</v>
      </c>
    </row>
    <row r="976" spans="1:17" x14ac:dyDescent="0.35">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1013</v>
      </c>
    </row>
    <row r="977" spans="1:17" x14ac:dyDescent="0.35">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1008</v>
      </c>
    </row>
    <row r="978" spans="1:17" x14ac:dyDescent="0.35">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1009</v>
      </c>
    </row>
    <row r="979" spans="1:17" x14ac:dyDescent="0.35">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1009</v>
      </c>
    </row>
    <row r="980" spans="1:17" x14ac:dyDescent="0.35">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1011</v>
      </c>
    </row>
    <row r="981" spans="1:17" x14ac:dyDescent="0.35">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1010</v>
      </c>
    </row>
    <row r="982" spans="1:17" x14ac:dyDescent="0.35">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1007</v>
      </c>
    </row>
    <row r="983" spans="1:17" x14ac:dyDescent="0.35">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1008</v>
      </c>
    </row>
    <row r="984" spans="1:17" x14ac:dyDescent="0.35">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1008</v>
      </c>
    </row>
    <row r="985" spans="1:17" x14ac:dyDescent="0.35">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1010</v>
      </c>
    </row>
    <row r="986" spans="1:17" x14ac:dyDescent="0.35">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1012</v>
      </c>
    </row>
    <row r="987" spans="1:17" x14ac:dyDescent="0.35">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1011</v>
      </c>
    </row>
    <row r="988" spans="1:17" x14ac:dyDescent="0.35">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1013</v>
      </c>
    </row>
    <row r="989" spans="1:17" x14ac:dyDescent="0.35">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1007</v>
      </c>
    </row>
    <row r="990" spans="1:17" x14ac:dyDescent="0.35">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1007</v>
      </c>
    </row>
    <row r="991" spans="1:17" x14ac:dyDescent="0.35">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1010</v>
      </c>
    </row>
    <row r="992" spans="1:17" x14ac:dyDescent="0.35">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1009</v>
      </c>
    </row>
    <row r="993" spans="1:17" x14ac:dyDescent="0.35">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1013</v>
      </c>
    </row>
    <row r="994" spans="1:17" x14ac:dyDescent="0.35">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1009</v>
      </c>
    </row>
    <row r="995" spans="1:17" x14ac:dyDescent="0.35">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1013</v>
      </c>
    </row>
    <row r="996" spans="1:17" x14ac:dyDescent="0.35">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1010</v>
      </c>
    </row>
    <row r="997" spans="1:17" x14ac:dyDescent="0.35">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1009</v>
      </c>
    </row>
    <row r="998" spans="1:17" x14ac:dyDescent="0.35">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1013</v>
      </c>
    </row>
    <row r="999" spans="1:17" x14ac:dyDescent="0.35">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1010</v>
      </c>
    </row>
    <row r="1000" spans="1:17" x14ac:dyDescent="0.35">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1010</v>
      </c>
    </row>
    <row r="1001" spans="1:17" x14ac:dyDescent="0.35">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1007</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62939-6995-4318-A038-AE31B9F07F92}">
  <dimension ref="A1:F71"/>
  <sheetViews>
    <sheetView workbookViewId="0">
      <selection sqref="A1:F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 min="6" max="6" width="63" bestFit="1" customWidth="1"/>
  </cols>
  <sheetData>
    <row r="1" spans="1:6" x14ac:dyDescent="0.35">
      <c r="A1" t="s">
        <v>606</v>
      </c>
      <c r="B1" t="s">
        <v>856</v>
      </c>
      <c r="C1" t="s">
        <v>857</v>
      </c>
      <c r="D1" t="s">
        <v>618</v>
      </c>
      <c r="E1" t="s">
        <v>613</v>
      </c>
      <c r="F1" t="s">
        <v>858</v>
      </c>
    </row>
    <row r="2" spans="1:6" x14ac:dyDescent="0.35">
      <c r="A2">
        <v>1</v>
      </c>
      <c r="B2" s="1" t="s">
        <v>859</v>
      </c>
      <c r="C2" s="1" t="s">
        <v>860</v>
      </c>
      <c r="D2">
        <v>1935</v>
      </c>
      <c r="E2" s="1" t="s">
        <v>699</v>
      </c>
      <c r="F2" s="1" t="s">
        <v>861</v>
      </c>
    </row>
    <row r="3" spans="1:6" x14ac:dyDescent="0.35">
      <c r="A3">
        <v>2</v>
      </c>
      <c r="B3" s="1" t="s">
        <v>862</v>
      </c>
      <c r="C3" s="1" t="s">
        <v>863</v>
      </c>
      <c r="D3">
        <v>441</v>
      </c>
      <c r="E3" s="1" t="s">
        <v>620</v>
      </c>
      <c r="F3" s="1" t="s">
        <v>864</v>
      </c>
    </row>
    <row r="4" spans="1:6" x14ac:dyDescent="0.35">
      <c r="A4">
        <v>3</v>
      </c>
      <c r="B4" s="1" t="s">
        <v>865</v>
      </c>
      <c r="C4" s="1" t="s">
        <v>866</v>
      </c>
      <c r="D4">
        <v>1534</v>
      </c>
      <c r="E4" s="1" t="s">
        <v>620</v>
      </c>
      <c r="F4" s="1" t="s">
        <v>867</v>
      </c>
    </row>
    <row r="5" spans="1:6" x14ac:dyDescent="0.35">
      <c r="A5">
        <v>4</v>
      </c>
      <c r="B5" s="1" t="s">
        <v>868</v>
      </c>
      <c r="C5" s="1" t="s">
        <v>869</v>
      </c>
      <c r="D5">
        <v>1199</v>
      </c>
      <c r="E5" s="1" t="s">
        <v>829</v>
      </c>
      <c r="F5" s="1" t="s">
        <v>870</v>
      </c>
    </row>
    <row r="6" spans="1:6" x14ac:dyDescent="0.35">
      <c r="A6">
        <v>5</v>
      </c>
      <c r="B6" s="1" t="s">
        <v>871</v>
      </c>
      <c r="C6" s="1" t="s">
        <v>866</v>
      </c>
      <c r="D6">
        <v>1444</v>
      </c>
      <c r="E6" s="1" t="s">
        <v>699</v>
      </c>
      <c r="F6" s="1" t="s">
        <v>872</v>
      </c>
    </row>
    <row r="7" spans="1:6" x14ac:dyDescent="0.35">
      <c r="A7">
        <v>6</v>
      </c>
      <c r="B7" s="1" t="s">
        <v>873</v>
      </c>
      <c r="C7" s="1" t="s">
        <v>874</v>
      </c>
      <c r="D7">
        <v>1112</v>
      </c>
      <c r="E7" s="1" t="s">
        <v>701</v>
      </c>
      <c r="F7" s="1" t="s">
        <v>875</v>
      </c>
    </row>
    <row r="8" spans="1:6" x14ac:dyDescent="0.35">
      <c r="A8">
        <v>7</v>
      </c>
      <c r="B8" s="1" t="s">
        <v>876</v>
      </c>
      <c r="C8" s="1" t="s">
        <v>860</v>
      </c>
      <c r="D8">
        <v>409</v>
      </c>
      <c r="E8" s="1" t="s">
        <v>701</v>
      </c>
      <c r="F8" s="1" t="s">
        <v>877</v>
      </c>
    </row>
    <row r="9" spans="1:6" x14ac:dyDescent="0.35">
      <c r="A9">
        <v>8</v>
      </c>
      <c r="B9" s="1" t="s">
        <v>878</v>
      </c>
      <c r="C9" s="1" t="s">
        <v>869</v>
      </c>
      <c r="D9">
        <v>252</v>
      </c>
      <c r="E9" s="1" t="s">
        <v>698</v>
      </c>
      <c r="F9" s="1" t="s">
        <v>879</v>
      </c>
    </row>
    <row r="10" spans="1:6" x14ac:dyDescent="0.35">
      <c r="A10">
        <v>9</v>
      </c>
      <c r="B10" s="1" t="s">
        <v>880</v>
      </c>
      <c r="C10" s="1" t="s">
        <v>866</v>
      </c>
      <c r="D10">
        <v>1605</v>
      </c>
      <c r="E10" s="1" t="s">
        <v>794</v>
      </c>
      <c r="F10" s="1" t="s">
        <v>881</v>
      </c>
    </row>
    <row r="11" spans="1:6" x14ac:dyDescent="0.35">
      <c r="A11">
        <v>10</v>
      </c>
      <c r="B11" s="1" t="s">
        <v>882</v>
      </c>
      <c r="C11" s="1" t="s">
        <v>874</v>
      </c>
      <c r="D11">
        <v>259</v>
      </c>
      <c r="E11" s="1" t="s">
        <v>707</v>
      </c>
      <c r="F11" s="1" t="s">
        <v>883</v>
      </c>
    </row>
    <row r="12" spans="1:6" x14ac:dyDescent="0.35">
      <c r="A12">
        <v>11</v>
      </c>
      <c r="B12" s="1" t="s">
        <v>884</v>
      </c>
      <c r="C12" s="1" t="s">
        <v>885</v>
      </c>
      <c r="D12">
        <v>1096</v>
      </c>
      <c r="E12" s="1" t="s">
        <v>620</v>
      </c>
      <c r="F12" s="1" t="s">
        <v>886</v>
      </c>
    </row>
    <row r="13" spans="1:6" x14ac:dyDescent="0.35">
      <c r="A13">
        <v>12</v>
      </c>
      <c r="B13" s="1" t="s">
        <v>887</v>
      </c>
      <c r="C13" s="1" t="s">
        <v>863</v>
      </c>
      <c r="D13">
        <v>672</v>
      </c>
      <c r="E13" s="1" t="s">
        <v>698</v>
      </c>
      <c r="F13" s="1" t="s">
        <v>888</v>
      </c>
    </row>
    <row r="14" spans="1:6" x14ac:dyDescent="0.35">
      <c r="A14">
        <v>13</v>
      </c>
      <c r="B14" s="1" t="s">
        <v>889</v>
      </c>
      <c r="C14" s="1" t="s">
        <v>885</v>
      </c>
      <c r="D14">
        <v>1141</v>
      </c>
      <c r="E14" s="1" t="s">
        <v>701</v>
      </c>
      <c r="F14" s="1" t="s">
        <v>890</v>
      </c>
    </row>
    <row r="15" spans="1:6" x14ac:dyDescent="0.35">
      <c r="A15">
        <v>14</v>
      </c>
      <c r="B15" s="1" t="s">
        <v>891</v>
      </c>
      <c r="C15" s="1" t="s">
        <v>866</v>
      </c>
      <c r="D15">
        <v>1915</v>
      </c>
      <c r="E15" s="1" t="s">
        <v>707</v>
      </c>
      <c r="F15" s="1" t="s">
        <v>892</v>
      </c>
    </row>
    <row r="16" spans="1:6" x14ac:dyDescent="0.35">
      <c r="A16">
        <v>15</v>
      </c>
      <c r="B16" s="1" t="s">
        <v>893</v>
      </c>
      <c r="C16" s="1" t="s">
        <v>794</v>
      </c>
      <c r="D16">
        <v>1488</v>
      </c>
      <c r="E16" s="1" t="s">
        <v>698</v>
      </c>
      <c r="F16" s="1" t="s">
        <v>894</v>
      </c>
    </row>
    <row r="17" spans="1:6" x14ac:dyDescent="0.35">
      <c r="A17">
        <v>16</v>
      </c>
      <c r="B17" s="1" t="s">
        <v>895</v>
      </c>
      <c r="C17" s="1" t="s">
        <v>869</v>
      </c>
      <c r="D17">
        <v>1721</v>
      </c>
      <c r="E17" s="1" t="s">
        <v>701</v>
      </c>
      <c r="F17" s="1" t="s">
        <v>896</v>
      </c>
    </row>
    <row r="18" spans="1:6" x14ac:dyDescent="0.35">
      <c r="A18">
        <v>17</v>
      </c>
      <c r="B18" s="1" t="s">
        <v>897</v>
      </c>
      <c r="C18" s="1" t="s">
        <v>860</v>
      </c>
      <c r="D18">
        <v>1899</v>
      </c>
      <c r="E18" s="1" t="s">
        <v>698</v>
      </c>
      <c r="F18" s="1" t="s">
        <v>898</v>
      </c>
    </row>
    <row r="19" spans="1:6" x14ac:dyDescent="0.35">
      <c r="A19">
        <v>18</v>
      </c>
      <c r="B19" s="1" t="s">
        <v>899</v>
      </c>
      <c r="C19" s="1" t="s">
        <v>863</v>
      </c>
      <c r="D19">
        <v>781</v>
      </c>
      <c r="E19" s="1" t="s">
        <v>707</v>
      </c>
      <c r="F19" s="1" t="s">
        <v>900</v>
      </c>
    </row>
    <row r="20" spans="1:6" x14ac:dyDescent="0.35">
      <c r="A20">
        <v>19</v>
      </c>
      <c r="B20" s="1" t="s">
        <v>901</v>
      </c>
      <c r="C20" s="1" t="s">
        <v>885</v>
      </c>
      <c r="D20">
        <v>1234</v>
      </c>
      <c r="E20" s="1" t="s">
        <v>620</v>
      </c>
      <c r="F20" s="1" t="s">
        <v>902</v>
      </c>
    </row>
    <row r="21" spans="1:6" x14ac:dyDescent="0.35">
      <c r="A21">
        <v>20</v>
      </c>
      <c r="B21" s="1" t="s">
        <v>903</v>
      </c>
      <c r="C21" s="1" t="s">
        <v>866</v>
      </c>
      <c r="D21">
        <v>697</v>
      </c>
      <c r="E21" s="1" t="s">
        <v>698</v>
      </c>
      <c r="F21" s="1" t="s">
        <v>904</v>
      </c>
    </row>
    <row r="22" spans="1:6" x14ac:dyDescent="0.35">
      <c r="A22">
        <v>21</v>
      </c>
      <c r="B22" s="1" t="s">
        <v>905</v>
      </c>
      <c r="C22" s="1" t="s">
        <v>866</v>
      </c>
      <c r="D22">
        <v>1561</v>
      </c>
      <c r="E22" s="1" t="s">
        <v>794</v>
      </c>
      <c r="F22" s="1" t="s">
        <v>906</v>
      </c>
    </row>
    <row r="23" spans="1:6" x14ac:dyDescent="0.35">
      <c r="A23">
        <v>22</v>
      </c>
      <c r="B23" s="1" t="s">
        <v>907</v>
      </c>
      <c r="C23" s="1" t="s">
        <v>860</v>
      </c>
      <c r="D23">
        <v>1639</v>
      </c>
      <c r="E23" s="1" t="s">
        <v>699</v>
      </c>
      <c r="F23" s="1" t="s">
        <v>908</v>
      </c>
    </row>
    <row r="24" spans="1:6" x14ac:dyDescent="0.35">
      <c r="A24">
        <v>23</v>
      </c>
      <c r="B24" s="1" t="s">
        <v>909</v>
      </c>
      <c r="C24" s="1" t="s">
        <v>869</v>
      </c>
      <c r="D24">
        <v>1098</v>
      </c>
      <c r="E24" s="1" t="s">
        <v>698</v>
      </c>
      <c r="F24" s="1" t="s">
        <v>910</v>
      </c>
    </row>
    <row r="25" spans="1:6" x14ac:dyDescent="0.35">
      <c r="A25">
        <v>24</v>
      </c>
      <c r="B25" s="1" t="s">
        <v>911</v>
      </c>
      <c r="C25" s="1" t="s">
        <v>885</v>
      </c>
      <c r="D25">
        <v>535</v>
      </c>
      <c r="E25" s="1" t="s">
        <v>707</v>
      </c>
      <c r="F25" s="1" t="s">
        <v>912</v>
      </c>
    </row>
    <row r="26" spans="1:6" x14ac:dyDescent="0.35">
      <c r="A26">
        <v>25</v>
      </c>
      <c r="B26" s="1" t="s">
        <v>913</v>
      </c>
      <c r="C26" s="1" t="s">
        <v>863</v>
      </c>
      <c r="D26">
        <v>1202</v>
      </c>
      <c r="E26" s="1" t="s">
        <v>698</v>
      </c>
      <c r="F26" s="1" t="s">
        <v>914</v>
      </c>
    </row>
    <row r="27" spans="1:6" x14ac:dyDescent="0.35">
      <c r="A27">
        <v>26</v>
      </c>
      <c r="B27" s="1" t="s">
        <v>915</v>
      </c>
      <c r="C27" s="1" t="s">
        <v>866</v>
      </c>
      <c r="D27">
        <v>289</v>
      </c>
      <c r="E27" s="1" t="s">
        <v>701</v>
      </c>
      <c r="F27" s="1" t="s">
        <v>916</v>
      </c>
    </row>
    <row r="28" spans="1:6" x14ac:dyDescent="0.35">
      <c r="A28">
        <v>27</v>
      </c>
      <c r="B28" s="1" t="s">
        <v>917</v>
      </c>
      <c r="C28" s="1" t="s">
        <v>874</v>
      </c>
      <c r="D28">
        <v>548</v>
      </c>
      <c r="E28" s="1" t="s">
        <v>794</v>
      </c>
      <c r="F28" s="1" t="s">
        <v>918</v>
      </c>
    </row>
    <row r="29" spans="1:6" x14ac:dyDescent="0.35">
      <c r="A29">
        <v>28</v>
      </c>
      <c r="B29" s="1" t="s">
        <v>919</v>
      </c>
      <c r="C29" s="1" t="s">
        <v>869</v>
      </c>
      <c r="D29">
        <v>1778</v>
      </c>
      <c r="E29" s="1" t="s">
        <v>794</v>
      </c>
      <c r="F29" s="1" t="s">
        <v>920</v>
      </c>
    </row>
    <row r="30" spans="1:6" x14ac:dyDescent="0.35">
      <c r="A30">
        <v>29</v>
      </c>
      <c r="B30" s="1" t="s">
        <v>921</v>
      </c>
      <c r="C30" s="1" t="s">
        <v>866</v>
      </c>
      <c r="D30">
        <v>1252</v>
      </c>
      <c r="E30" s="1" t="s">
        <v>701</v>
      </c>
      <c r="F30" s="1" t="s">
        <v>922</v>
      </c>
    </row>
    <row r="31" spans="1:6" x14ac:dyDescent="0.35">
      <c r="A31">
        <v>30</v>
      </c>
      <c r="B31" s="1" t="s">
        <v>923</v>
      </c>
      <c r="C31" s="1" t="s">
        <v>866</v>
      </c>
      <c r="D31">
        <v>751</v>
      </c>
      <c r="E31" s="1" t="s">
        <v>698</v>
      </c>
      <c r="F31" s="1" t="s">
        <v>924</v>
      </c>
    </row>
    <row r="32" spans="1:6" x14ac:dyDescent="0.35">
      <c r="A32">
        <v>31</v>
      </c>
      <c r="B32" s="1" t="s">
        <v>925</v>
      </c>
      <c r="C32" s="1" t="s">
        <v>866</v>
      </c>
      <c r="D32">
        <v>1804</v>
      </c>
      <c r="E32" s="1" t="s">
        <v>699</v>
      </c>
      <c r="F32" s="1" t="s">
        <v>926</v>
      </c>
    </row>
    <row r="33" spans="1:6" x14ac:dyDescent="0.35">
      <c r="A33">
        <v>32</v>
      </c>
      <c r="B33" s="1" t="s">
        <v>927</v>
      </c>
      <c r="C33" s="1" t="s">
        <v>860</v>
      </c>
      <c r="D33">
        <v>1792</v>
      </c>
      <c r="E33" s="1" t="s">
        <v>707</v>
      </c>
      <c r="F33" s="1" t="s">
        <v>928</v>
      </c>
    </row>
    <row r="34" spans="1:6" x14ac:dyDescent="0.35">
      <c r="A34">
        <v>33</v>
      </c>
      <c r="B34" s="1" t="s">
        <v>929</v>
      </c>
      <c r="C34" s="1" t="s">
        <v>866</v>
      </c>
      <c r="D34">
        <v>314</v>
      </c>
      <c r="E34" s="1" t="s">
        <v>620</v>
      </c>
      <c r="F34" s="1" t="s">
        <v>930</v>
      </c>
    </row>
    <row r="35" spans="1:6" x14ac:dyDescent="0.35">
      <c r="A35">
        <v>34</v>
      </c>
      <c r="B35" s="1" t="s">
        <v>931</v>
      </c>
      <c r="C35" s="1" t="s">
        <v>860</v>
      </c>
      <c r="D35">
        <v>1335</v>
      </c>
      <c r="E35" s="1" t="s">
        <v>794</v>
      </c>
      <c r="F35" s="1" t="s">
        <v>932</v>
      </c>
    </row>
    <row r="36" spans="1:6" x14ac:dyDescent="0.35">
      <c r="A36">
        <v>35</v>
      </c>
      <c r="B36" s="1" t="s">
        <v>933</v>
      </c>
      <c r="C36" s="1" t="s">
        <v>866</v>
      </c>
      <c r="D36">
        <v>1865</v>
      </c>
      <c r="E36" s="1" t="s">
        <v>701</v>
      </c>
      <c r="F36" s="1" t="s">
        <v>934</v>
      </c>
    </row>
    <row r="37" spans="1:6" x14ac:dyDescent="0.35">
      <c r="A37">
        <v>36</v>
      </c>
      <c r="B37" s="1" t="s">
        <v>935</v>
      </c>
      <c r="C37" s="1" t="s">
        <v>863</v>
      </c>
      <c r="D37">
        <v>203</v>
      </c>
      <c r="E37" s="1" t="s">
        <v>707</v>
      </c>
      <c r="F37" s="1" t="s">
        <v>936</v>
      </c>
    </row>
    <row r="38" spans="1:6" x14ac:dyDescent="0.35">
      <c r="A38">
        <v>37</v>
      </c>
      <c r="B38" s="1" t="s">
        <v>937</v>
      </c>
      <c r="C38" s="1" t="s">
        <v>866</v>
      </c>
      <c r="D38">
        <v>1428</v>
      </c>
      <c r="E38" s="1" t="s">
        <v>829</v>
      </c>
      <c r="F38" s="1" t="s">
        <v>938</v>
      </c>
    </row>
    <row r="39" spans="1:6" x14ac:dyDescent="0.35">
      <c r="A39">
        <v>38</v>
      </c>
      <c r="B39" s="1" t="s">
        <v>939</v>
      </c>
      <c r="C39" s="1" t="s">
        <v>874</v>
      </c>
      <c r="D39">
        <v>562</v>
      </c>
      <c r="E39" s="1" t="s">
        <v>707</v>
      </c>
      <c r="F39" s="1" t="s">
        <v>940</v>
      </c>
    </row>
    <row r="40" spans="1:6" x14ac:dyDescent="0.35">
      <c r="A40">
        <v>39</v>
      </c>
      <c r="B40" s="1" t="s">
        <v>941</v>
      </c>
      <c r="C40" s="1" t="s">
        <v>885</v>
      </c>
      <c r="D40">
        <v>387</v>
      </c>
      <c r="E40" s="1" t="s">
        <v>699</v>
      </c>
      <c r="F40" s="1" t="s">
        <v>942</v>
      </c>
    </row>
    <row r="41" spans="1:6" x14ac:dyDescent="0.35">
      <c r="A41">
        <v>40</v>
      </c>
      <c r="B41" s="1" t="s">
        <v>943</v>
      </c>
      <c r="C41" s="1" t="s">
        <v>869</v>
      </c>
      <c r="D41">
        <v>1923</v>
      </c>
      <c r="E41" s="1" t="s">
        <v>698</v>
      </c>
      <c r="F41" s="1" t="s">
        <v>944</v>
      </c>
    </row>
    <row r="42" spans="1:6" x14ac:dyDescent="0.35">
      <c r="A42">
        <v>41</v>
      </c>
      <c r="B42" s="1" t="s">
        <v>945</v>
      </c>
      <c r="C42" s="1" t="s">
        <v>869</v>
      </c>
      <c r="D42">
        <v>1977</v>
      </c>
      <c r="E42" s="1" t="s">
        <v>829</v>
      </c>
      <c r="F42" s="1" t="s">
        <v>946</v>
      </c>
    </row>
    <row r="43" spans="1:6" x14ac:dyDescent="0.35">
      <c r="A43">
        <v>42</v>
      </c>
      <c r="B43" s="1" t="s">
        <v>947</v>
      </c>
      <c r="C43" s="1" t="s">
        <v>869</v>
      </c>
      <c r="D43">
        <v>1744</v>
      </c>
      <c r="E43" s="1" t="s">
        <v>699</v>
      </c>
      <c r="F43" s="1" t="s">
        <v>948</v>
      </c>
    </row>
    <row r="44" spans="1:6" x14ac:dyDescent="0.35">
      <c r="A44">
        <v>43</v>
      </c>
      <c r="B44" s="1" t="s">
        <v>949</v>
      </c>
      <c r="C44" s="1" t="s">
        <v>794</v>
      </c>
      <c r="D44">
        <v>750</v>
      </c>
      <c r="E44" s="1" t="s">
        <v>829</v>
      </c>
      <c r="F44" s="1" t="s">
        <v>950</v>
      </c>
    </row>
    <row r="45" spans="1:6" x14ac:dyDescent="0.35">
      <c r="A45">
        <v>44</v>
      </c>
      <c r="B45" s="1" t="s">
        <v>951</v>
      </c>
      <c r="C45" s="1" t="s">
        <v>863</v>
      </c>
      <c r="D45">
        <v>794</v>
      </c>
      <c r="E45" s="1" t="s">
        <v>829</v>
      </c>
      <c r="F45" s="1" t="s">
        <v>952</v>
      </c>
    </row>
    <row r="46" spans="1:6" x14ac:dyDescent="0.35">
      <c r="A46">
        <v>45</v>
      </c>
      <c r="B46" s="1" t="s">
        <v>953</v>
      </c>
      <c r="C46" s="1" t="s">
        <v>794</v>
      </c>
      <c r="D46">
        <v>722</v>
      </c>
      <c r="E46" s="1" t="s">
        <v>707</v>
      </c>
      <c r="F46" s="1" t="s">
        <v>954</v>
      </c>
    </row>
    <row r="47" spans="1:6" x14ac:dyDescent="0.35">
      <c r="A47">
        <v>46</v>
      </c>
      <c r="B47" s="1" t="s">
        <v>955</v>
      </c>
      <c r="C47" s="1" t="s">
        <v>874</v>
      </c>
      <c r="D47">
        <v>758</v>
      </c>
      <c r="E47" s="1" t="s">
        <v>698</v>
      </c>
      <c r="F47" s="1" t="s">
        <v>956</v>
      </c>
    </row>
    <row r="48" spans="1:6" x14ac:dyDescent="0.35">
      <c r="A48">
        <v>47</v>
      </c>
      <c r="B48" s="1" t="s">
        <v>957</v>
      </c>
      <c r="C48" s="1" t="s">
        <v>866</v>
      </c>
      <c r="D48">
        <v>1638</v>
      </c>
      <c r="E48" s="1" t="s">
        <v>701</v>
      </c>
      <c r="F48" s="1" t="s">
        <v>958</v>
      </c>
    </row>
    <row r="49" spans="1:6" x14ac:dyDescent="0.35">
      <c r="A49">
        <v>48</v>
      </c>
      <c r="B49" s="1" t="s">
        <v>959</v>
      </c>
      <c r="C49" s="1" t="s">
        <v>866</v>
      </c>
      <c r="D49">
        <v>433</v>
      </c>
      <c r="E49" s="1" t="s">
        <v>829</v>
      </c>
      <c r="F49" s="1" t="s">
        <v>960</v>
      </c>
    </row>
    <row r="50" spans="1:6" x14ac:dyDescent="0.35">
      <c r="A50">
        <v>49</v>
      </c>
      <c r="B50" s="1" t="s">
        <v>961</v>
      </c>
      <c r="C50" s="1" t="s">
        <v>866</v>
      </c>
      <c r="D50">
        <v>903</v>
      </c>
      <c r="E50" s="1" t="s">
        <v>620</v>
      </c>
      <c r="F50" s="1" t="s">
        <v>962</v>
      </c>
    </row>
    <row r="51" spans="1:6" x14ac:dyDescent="0.35">
      <c r="A51">
        <v>50</v>
      </c>
      <c r="B51" s="1" t="s">
        <v>963</v>
      </c>
      <c r="C51" s="1" t="s">
        <v>863</v>
      </c>
      <c r="D51">
        <v>422</v>
      </c>
      <c r="E51" s="1" t="s">
        <v>701</v>
      </c>
      <c r="F51" s="1" t="s">
        <v>964</v>
      </c>
    </row>
    <row r="52" spans="1:6" x14ac:dyDescent="0.35">
      <c r="A52">
        <v>51</v>
      </c>
      <c r="B52" s="1" t="s">
        <v>965</v>
      </c>
      <c r="C52" s="1" t="s">
        <v>860</v>
      </c>
      <c r="D52">
        <v>1084</v>
      </c>
      <c r="E52" s="1" t="s">
        <v>699</v>
      </c>
      <c r="F52" s="1" t="s">
        <v>966</v>
      </c>
    </row>
    <row r="53" spans="1:6" x14ac:dyDescent="0.35">
      <c r="A53">
        <v>52</v>
      </c>
      <c r="B53" s="1" t="s">
        <v>967</v>
      </c>
      <c r="C53" s="1" t="s">
        <v>794</v>
      </c>
      <c r="D53">
        <v>236</v>
      </c>
      <c r="E53" s="1" t="s">
        <v>620</v>
      </c>
      <c r="F53" s="1" t="s">
        <v>968</v>
      </c>
    </row>
    <row r="54" spans="1:6" x14ac:dyDescent="0.35">
      <c r="A54">
        <v>53</v>
      </c>
      <c r="B54" s="1" t="s">
        <v>969</v>
      </c>
      <c r="C54" s="1" t="s">
        <v>869</v>
      </c>
      <c r="D54">
        <v>1672</v>
      </c>
      <c r="E54" s="1" t="s">
        <v>794</v>
      </c>
      <c r="F54" s="1" t="s">
        <v>970</v>
      </c>
    </row>
    <row r="55" spans="1:6" x14ac:dyDescent="0.35">
      <c r="A55">
        <v>54</v>
      </c>
      <c r="B55" s="1" t="s">
        <v>971</v>
      </c>
      <c r="C55" s="1" t="s">
        <v>874</v>
      </c>
      <c r="D55">
        <v>1236</v>
      </c>
      <c r="E55" s="1" t="s">
        <v>698</v>
      </c>
      <c r="F55" s="1" t="s">
        <v>972</v>
      </c>
    </row>
    <row r="56" spans="1:6" x14ac:dyDescent="0.35">
      <c r="A56">
        <v>55</v>
      </c>
      <c r="B56" s="1" t="s">
        <v>973</v>
      </c>
      <c r="C56" s="1" t="s">
        <v>860</v>
      </c>
      <c r="D56">
        <v>1904</v>
      </c>
      <c r="E56" s="1" t="s">
        <v>794</v>
      </c>
      <c r="F56" s="1" t="s">
        <v>974</v>
      </c>
    </row>
    <row r="57" spans="1:6" x14ac:dyDescent="0.35">
      <c r="A57">
        <v>56</v>
      </c>
      <c r="B57" s="1" t="s">
        <v>905</v>
      </c>
      <c r="C57" s="1" t="s">
        <v>794</v>
      </c>
      <c r="D57">
        <v>1272</v>
      </c>
      <c r="E57" s="1" t="s">
        <v>698</v>
      </c>
      <c r="F57" s="1" t="s">
        <v>975</v>
      </c>
    </row>
    <row r="58" spans="1:6" x14ac:dyDescent="0.35">
      <c r="A58">
        <v>57</v>
      </c>
      <c r="B58" s="1" t="s">
        <v>976</v>
      </c>
      <c r="C58" s="1" t="s">
        <v>866</v>
      </c>
      <c r="D58">
        <v>1582</v>
      </c>
      <c r="E58" s="1" t="s">
        <v>707</v>
      </c>
      <c r="F58" s="1" t="s">
        <v>977</v>
      </c>
    </row>
    <row r="59" spans="1:6" x14ac:dyDescent="0.35">
      <c r="A59">
        <v>58</v>
      </c>
      <c r="B59" s="1" t="s">
        <v>978</v>
      </c>
      <c r="C59" s="1" t="s">
        <v>874</v>
      </c>
      <c r="D59">
        <v>1492</v>
      </c>
      <c r="E59" s="1" t="s">
        <v>620</v>
      </c>
      <c r="F59" s="1" t="s">
        <v>979</v>
      </c>
    </row>
    <row r="60" spans="1:6" x14ac:dyDescent="0.35">
      <c r="A60">
        <v>59</v>
      </c>
      <c r="B60" s="1" t="s">
        <v>980</v>
      </c>
      <c r="C60" s="1" t="s">
        <v>874</v>
      </c>
      <c r="D60">
        <v>811</v>
      </c>
      <c r="E60" s="1" t="s">
        <v>794</v>
      </c>
      <c r="F60" s="1" t="s">
        <v>981</v>
      </c>
    </row>
    <row r="61" spans="1:6" x14ac:dyDescent="0.35">
      <c r="A61">
        <v>60</v>
      </c>
      <c r="B61" s="1" t="s">
        <v>982</v>
      </c>
      <c r="C61" s="1" t="s">
        <v>869</v>
      </c>
      <c r="D61">
        <v>827</v>
      </c>
      <c r="E61" s="1" t="s">
        <v>829</v>
      </c>
      <c r="F61" s="1" t="s">
        <v>983</v>
      </c>
    </row>
    <row r="62" spans="1:6" x14ac:dyDescent="0.35">
      <c r="A62">
        <v>61</v>
      </c>
      <c r="B62" s="1" t="s">
        <v>984</v>
      </c>
      <c r="C62" s="1" t="s">
        <v>863</v>
      </c>
      <c r="D62">
        <v>810</v>
      </c>
      <c r="E62" s="1" t="s">
        <v>698</v>
      </c>
      <c r="F62" s="1" t="s">
        <v>985</v>
      </c>
    </row>
    <row r="63" spans="1:6" x14ac:dyDescent="0.35">
      <c r="A63">
        <v>62</v>
      </c>
      <c r="B63" s="1" t="s">
        <v>986</v>
      </c>
      <c r="C63" s="1" t="s">
        <v>866</v>
      </c>
      <c r="D63">
        <v>1356</v>
      </c>
      <c r="E63" s="1" t="s">
        <v>701</v>
      </c>
      <c r="F63" s="1" t="s">
        <v>987</v>
      </c>
    </row>
    <row r="64" spans="1:6" x14ac:dyDescent="0.35">
      <c r="A64">
        <v>63</v>
      </c>
      <c r="B64" s="1" t="s">
        <v>988</v>
      </c>
      <c r="C64" s="1" t="s">
        <v>869</v>
      </c>
      <c r="D64">
        <v>1348</v>
      </c>
      <c r="E64" s="1" t="s">
        <v>699</v>
      </c>
      <c r="F64" s="1" t="s">
        <v>989</v>
      </c>
    </row>
    <row r="65" spans="1:6" x14ac:dyDescent="0.35">
      <c r="A65">
        <v>64</v>
      </c>
      <c r="B65" s="1" t="s">
        <v>990</v>
      </c>
      <c r="C65" s="1" t="s">
        <v>860</v>
      </c>
      <c r="D65">
        <v>1878</v>
      </c>
      <c r="E65" s="1" t="s">
        <v>794</v>
      </c>
      <c r="F65" s="1" t="s">
        <v>991</v>
      </c>
    </row>
    <row r="66" spans="1:6" x14ac:dyDescent="0.35">
      <c r="A66">
        <v>65</v>
      </c>
      <c r="B66" s="1" t="s">
        <v>992</v>
      </c>
      <c r="C66" s="1" t="s">
        <v>794</v>
      </c>
      <c r="D66">
        <v>1895</v>
      </c>
      <c r="E66" s="1" t="s">
        <v>699</v>
      </c>
      <c r="F66" s="1" t="s">
        <v>993</v>
      </c>
    </row>
    <row r="67" spans="1:6" x14ac:dyDescent="0.35">
      <c r="A67">
        <v>66</v>
      </c>
      <c r="B67" s="1" t="s">
        <v>994</v>
      </c>
      <c r="C67" s="1" t="s">
        <v>866</v>
      </c>
      <c r="D67">
        <v>610</v>
      </c>
      <c r="E67" s="1" t="s">
        <v>701</v>
      </c>
      <c r="F67" s="1" t="s">
        <v>995</v>
      </c>
    </row>
    <row r="68" spans="1:6" x14ac:dyDescent="0.35">
      <c r="A68">
        <v>67</v>
      </c>
      <c r="B68" s="1" t="s">
        <v>996</v>
      </c>
      <c r="C68" s="1" t="s">
        <v>794</v>
      </c>
      <c r="D68">
        <v>1374</v>
      </c>
      <c r="E68" s="1" t="s">
        <v>698</v>
      </c>
      <c r="F68" s="1" t="s">
        <v>997</v>
      </c>
    </row>
    <row r="69" spans="1:6" x14ac:dyDescent="0.35">
      <c r="A69">
        <v>68</v>
      </c>
      <c r="B69" s="1" t="s">
        <v>998</v>
      </c>
      <c r="C69" s="1" t="s">
        <v>860</v>
      </c>
      <c r="D69">
        <v>597</v>
      </c>
      <c r="E69" s="1" t="s">
        <v>620</v>
      </c>
      <c r="F69" s="1" t="s">
        <v>999</v>
      </c>
    </row>
    <row r="70" spans="1:6" x14ac:dyDescent="0.35">
      <c r="A70">
        <v>69</v>
      </c>
      <c r="B70" s="1" t="s">
        <v>1000</v>
      </c>
      <c r="C70" s="1" t="s">
        <v>874</v>
      </c>
      <c r="D70">
        <v>998</v>
      </c>
      <c r="E70" s="1" t="s">
        <v>701</v>
      </c>
      <c r="F70" s="1" t="s">
        <v>1001</v>
      </c>
    </row>
    <row r="71" spans="1:6" x14ac:dyDescent="0.35">
      <c r="A71">
        <v>70</v>
      </c>
      <c r="B71" s="1" t="s">
        <v>992</v>
      </c>
      <c r="C71" s="1" t="s">
        <v>869</v>
      </c>
      <c r="D71">
        <v>866</v>
      </c>
      <c r="E71" s="1" t="s">
        <v>707</v>
      </c>
      <c r="F71" s="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30410-A87F-4A95-B464-BE6CEE7ACBF0}">
  <dimension ref="A1:J27"/>
  <sheetViews>
    <sheetView workbookViewId="0">
      <selection activeCell="D4" sqref="D4"/>
    </sheetView>
  </sheetViews>
  <sheetFormatPr defaultColWidth="15.26953125" defaultRowHeight="14.5" x14ac:dyDescent="0.35"/>
  <cols>
    <col min="1" max="1" width="14.7265625" bestFit="1" customWidth="1"/>
    <col min="2" max="2" width="14.36328125" bestFit="1" customWidth="1"/>
    <col min="4" max="4" width="26.54296875" bestFit="1" customWidth="1"/>
    <col min="5" max="5" width="16.36328125" bestFit="1" customWidth="1"/>
    <col min="6" max="6" width="14.7265625" bestFit="1" customWidth="1"/>
    <col min="7" max="7" width="16.36328125" bestFit="1" customWidth="1"/>
    <col min="8" max="8" width="12.36328125" bestFit="1" customWidth="1"/>
    <col min="9" max="9" width="14.36328125" bestFit="1" customWidth="1"/>
    <col min="10" max="10" width="11.26953125" bestFit="1" customWidth="1"/>
  </cols>
  <sheetData>
    <row r="1" spans="1:10" x14ac:dyDescent="0.35">
      <c r="A1" s="5" t="s">
        <v>1003</v>
      </c>
      <c r="B1" t="s">
        <v>1014</v>
      </c>
      <c r="D1" t="s">
        <v>1015</v>
      </c>
      <c r="E1" t="s">
        <v>1014</v>
      </c>
      <c r="F1" t="s">
        <v>1016</v>
      </c>
      <c r="G1" t="s">
        <v>1017</v>
      </c>
    </row>
    <row r="2" spans="1:10" x14ac:dyDescent="0.35">
      <c r="A2" s="6" t="s">
        <v>842</v>
      </c>
      <c r="B2" s="7">
        <v>95468</v>
      </c>
      <c r="D2" s="1">
        <v>5.53</v>
      </c>
      <c r="E2" s="7">
        <v>3520984</v>
      </c>
      <c r="F2" s="7">
        <v>3520.9839999999999</v>
      </c>
      <c r="G2" s="1">
        <v>1000</v>
      </c>
    </row>
    <row r="3" spans="1:10" x14ac:dyDescent="0.35">
      <c r="A3" s="6" t="s">
        <v>621</v>
      </c>
      <c r="B3" s="7">
        <v>704509</v>
      </c>
    </row>
    <row r="4" spans="1:10" x14ac:dyDescent="0.35">
      <c r="A4" s="6" t="s">
        <v>747</v>
      </c>
      <c r="B4" s="7">
        <v>511823</v>
      </c>
      <c r="D4" s="5" t="s">
        <v>1003</v>
      </c>
      <c r="E4" t="s">
        <v>1014</v>
      </c>
    </row>
    <row r="5" spans="1:10" x14ac:dyDescent="0.35">
      <c r="A5" s="6" t="s">
        <v>837</v>
      </c>
      <c r="B5" s="7">
        <v>140393</v>
      </c>
      <c r="D5" s="6" t="s">
        <v>891</v>
      </c>
      <c r="E5" s="7">
        <v>97665</v>
      </c>
    </row>
    <row r="6" spans="1:10" x14ac:dyDescent="0.35">
      <c r="A6" s="6" t="s">
        <v>840</v>
      </c>
      <c r="B6" s="7">
        <v>150346</v>
      </c>
      <c r="D6" s="6" t="s">
        <v>973</v>
      </c>
      <c r="E6" s="7">
        <v>106624</v>
      </c>
    </row>
    <row r="7" spans="1:10" x14ac:dyDescent="0.35">
      <c r="A7" s="6" t="s">
        <v>841</v>
      </c>
      <c r="B7" s="7">
        <v>157913</v>
      </c>
      <c r="D7" s="6" t="s">
        <v>957</v>
      </c>
      <c r="E7" s="7">
        <v>101556</v>
      </c>
    </row>
    <row r="8" spans="1:10" x14ac:dyDescent="0.35">
      <c r="A8" s="6" t="s">
        <v>839</v>
      </c>
      <c r="B8" s="7">
        <v>135826</v>
      </c>
      <c r="D8" s="6" t="s">
        <v>859</v>
      </c>
      <c r="E8" s="7">
        <v>121905</v>
      </c>
    </row>
    <row r="9" spans="1:10" x14ac:dyDescent="0.35">
      <c r="A9" s="6" t="s">
        <v>795</v>
      </c>
      <c r="B9" s="7">
        <v>737389</v>
      </c>
      <c r="D9" s="6" t="s">
        <v>905</v>
      </c>
      <c r="E9" s="7">
        <v>114476</v>
      </c>
    </row>
    <row r="10" spans="1:10" x14ac:dyDescent="0.35">
      <c r="A10" s="6" t="s">
        <v>843</v>
      </c>
      <c r="B10" s="7">
        <v>136938</v>
      </c>
      <c r="D10" s="6" t="s">
        <v>1004</v>
      </c>
      <c r="E10" s="7">
        <v>542226</v>
      </c>
    </row>
    <row r="11" spans="1:10" x14ac:dyDescent="0.35">
      <c r="A11" s="6" t="s">
        <v>845</v>
      </c>
      <c r="B11" s="7">
        <v>151619</v>
      </c>
    </row>
    <row r="12" spans="1:10" x14ac:dyDescent="0.35">
      <c r="A12" s="6" t="s">
        <v>822</v>
      </c>
      <c r="B12" s="7">
        <v>449169</v>
      </c>
      <c r="D12" s="5" t="s">
        <v>1003</v>
      </c>
      <c r="E12" t="s">
        <v>1017</v>
      </c>
      <c r="F12" s="5" t="s">
        <v>1003</v>
      </c>
      <c r="G12" t="s">
        <v>1014</v>
      </c>
    </row>
    <row r="13" spans="1:10" x14ac:dyDescent="0.35">
      <c r="A13" s="6" t="s">
        <v>836</v>
      </c>
      <c r="B13" s="7">
        <v>149591</v>
      </c>
      <c r="D13" s="6" t="s">
        <v>218</v>
      </c>
      <c r="E13" s="1">
        <v>18</v>
      </c>
      <c r="F13" s="6" t="s">
        <v>699</v>
      </c>
      <c r="G13" s="7">
        <v>586176</v>
      </c>
    </row>
    <row r="14" spans="1:10" x14ac:dyDescent="0.35">
      <c r="A14" s="6" t="s">
        <v>1004</v>
      </c>
      <c r="B14" s="7">
        <v>3520984</v>
      </c>
      <c r="D14" s="6" t="s">
        <v>152</v>
      </c>
      <c r="E14" s="1">
        <v>21</v>
      </c>
      <c r="F14" s="6" t="s">
        <v>698</v>
      </c>
      <c r="G14" s="7">
        <v>674634</v>
      </c>
      <c r="H14" s="5" t="s">
        <v>1003</v>
      </c>
      <c r="I14" t="s">
        <v>1014</v>
      </c>
      <c r="J14" t="s">
        <v>1020</v>
      </c>
    </row>
    <row r="15" spans="1:10" x14ac:dyDescent="0.35">
      <c r="D15" s="6" t="s">
        <v>32</v>
      </c>
      <c r="E15" s="1">
        <v>18</v>
      </c>
      <c r="F15" s="6" t="s">
        <v>707</v>
      </c>
      <c r="G15" s="7">
        <v>408194</v>
      </c>
      <c r="H15" s="6" t="s">
        <v>1009</v>
      </c>
      <c r="I15" s="7">
        <v>475447</v>
      </c>
      <c r="J15" s="1">
        <v>1699</v>
      </c>
    </row>
    <row r="16" spans="1:10" x14ac:dyDescent="0.35">
      <c r="A16" s="5" t="s">
        <v>1003</v>
      </c>
      <c r="B16" t="s">
        <v>1014</v>
      </c>
      <c r="D16" s="6" t="s">
        <v>324</v>
      </c>
      <c r="E16" s="1">
        <v>28</v>
      </c>
      <c r="F16" s="6" t="s">
        <v>829</v>
      </c>
      <c r="G16" s="7">
        <v>313783</v>
      </c>
      <c r="H16" s="6" t="s">
        <v>1011</v>
      </c>
      <c r="I16" s="7">
        <v>461670</v>
      </c>
      <c r="J16" s="1">
        <v>1578</v>
      </c>
    </row>
    <row r="17" spans="1:10" x14ac:dyDescent="0.35">
      <c r="A17" s="6" t="s">
        <v>874</v>
      </c>
      <c r="B17" s="7">
        <v>329862</v>
      </c>
      <c r="D17" s="6" t="s">
        <v>230</v>
      </c>
      <c r="E17" s="1">
        <v>21</v>
      </c>
      <c r="F17" s="6" t="s">
        <v>701</v>
      </c>
      <c r="G17" s="7">
        <v>574682</v>
      </c>
      <c r="H17" s="6" t="s">
        <v>1007</v>
      </c>
      <c r="I17" s="7">
        <v>444960</v>
      </c>
      <c r="J17" s="1">
        <v>1657</v>
      </c>
    </row>
    <row r="18" spans="1:10" x14ac:dyDescent="0.35">
      <c r="A18" s="6" t="s">
        <v>866</v>
      </c>
      <c r="B18" s="7">
        <v>1005645</v>
      </c>
      <c r="D18" s="6" t="s">
        <v>301</v>
      </c>
      <c r="E18" s="1">
        <v>20</v>
      </c>
      <c r="F18" s="6" t="s">
        <v>794</v>
      </c>
      <c r="G18" s="7">
        <v>631585</v>
      </c>
      <c r="H18" s="6" t="s">
        <v>1010</v>
      </c>
      <c r="I18" s="7">
        <v>628138</v>
      </c>
      <c r="J18" s="1">
        <v>2028</v>
      </c>
    </row>
    <row r="19" spans="1:10" x14ac:dyDescent="0.35">
      <c r="A19" s="6" t="s">
        <v>885</v>
      </c>
      <c r="B19" s="7">
        <v>201151</v>
      </c>
      <c r="D19" s="6" t="s">
        <v>188</v>
      </c>
      <c r="E19" s="1">
        <v>24</v>
      </c>
      <c r="F19" s="6" t="s">
        <v>620</v>
      </c>
      <c r="G19" s="7">
        <v>331930</v>
      </c>
      <c r="H19" s="6" t="s">
        <v>1013</v>
      </c>
      <c r="I19" s="7">
        <v>418354</v>
      </c>
      <c r="J19" s="1">
        <v>1516</v>
      </c>
    </row>
    <row r="20" spans="1:10" x14ac:dyDescent="0.35">
      <c r="A20" s="6" t="s">
        <v>863</v>
      </c>
      <c r="B20" s="7">
        <v>212281</v>
      </c>
      <c r="D20" s="6" t="s">
        <v>307</v>
      </c>
      <c r="E20" s="1">
        <v>29</v>
      </c>
      <c r="F20" s="6" t="s">
        <v>1004</v>
      </c>
      <c r="G20" s="7">
        <v>3520984</v>
      </c>
      <c r="H20" s="6" t="s">
        <v>1012</v>
      </c>
      <c r="I20" s="7">
        <v>677223</v>
      </c>
      <c r="J20" s="1">
        <v>2046</v>
      </c>
    </row>
    <row r="21" spans="1:10" x14ac:dyDescent="0.35">
      <c r="A21" s="6" t="s">
        <v>794</v>
      </c>
      <c r="B21" s="7">
        <v>297372</v>
      </c>
      <c r="D21" s="6" t="s">
        <v>158</v>
      </c>
      <c r="E21" s="1">
        <v>27</v>
      </c>
      <c r="H21" s="6" t="s">
        <v>1008</v>
      </c>
      <c r="I21" s="7">
        <v>415192</v>
      </c>
      <c r="J21" s="1">
        <v>1428</v>
      </c>
    </row>
    <row r="22" spans="1:10" x14ac:dyDescent="0.35">
      <c r="A22" s="6" t="s">
        <v>860</v>
      </c>
      <c r="B22" s="7">
        <v>740831</v>
      </c>
      <c r="D22" s="6" t="s">
        <v>397</v>
      </c>
      <c r="E22" s="1">
        <v>19</v>
      </c>
      <c r="H22" s="6" t="s">
        <v>1004</v>
      </c>
      <c r="I22" s="7">
        <v>3520984</v>
      </c>
      <c r="J22" s="1">
        <v>11952</v>
      </c>
    </row>
    <row r="23" spans="1:10" x14ac:dyDescent="0.35">
      <c r="A23" s="6" t="s">
        <v>869</v>
      </c>
      <c r="B23" s="7">
        <v>733842</v>
      </c>
      <c r="D23" s="6" t="s">
        <v>1004</v>
      </c>
      <c r="E23" s="1">
        <v>225</v>
      </c>
    </row>
    <row r="24" spans="1:10" x14ac:dyDescent="0.35">
      <c r="A24" s="6" t="s">
        <v>1004</v>
      </c>
      <c r="B24" s="7">
        <v>3520984</v>
      </c>
    </row>
    <row r="26" spans="1:10" x14ac:dyDescent="0.35">
      <c r="A26" t="s">
        <v>1018</v>
      </c>
    </row>
    <row r="27" spans="1:10" x14ac:dyDescent="0.35">
      <c r="A27">
        <f>CORREL(Orders[Quantity],Orders[diff_order_delivery])</f>
        <v>3.4781737193018245E-3</v>
      </c>
      <c r="B27" t="s">
        <v>1019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373BA-5D93-41E7-B8C9-F0B5B96ADA80}">
  <dimension ref="A1"/>
  <sheetViews>
    <sheetView showGridLines="0" tabSelected="1" topLeftCell="B1" workbookViewId="0">
      <selection activeCell="AA13" sqref="AA13"/>
    </sheetView>
  </sheetViews>
  <sheetFormatPr defaultRowHeight="14.5" x14ac:dyDescent="0.35"/>
  <cols>
    <col min="1" max="16384" width="8.7265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G I G A A B Q S w M E F A A C A A g A t 4 F V 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3 g V 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4 F V W v g 1 C O Z a A w A A D g 8 A A B M A H A B G b 3 J t d W x h c y 9 T Z W N 0 a W 9 u M S 5 t I K I Y A C i g F A A A A A A A A A A A A A A A A A A A A A A A A A A A A N 1 W T U 8 b M R C 9 R + I / W M s l S N t V g 1 o q t c o B J a G k L Q m Q t J c k i s z u Q N z u 2 p H t R U Q o / 7 3 j O P u 9 g Q o V R M s F x 2 P P e / P x P K v A 1 0 x w M r L / W 5 / 2 G n s N t a A S A r L v 9 O 5 8 C M m 5 F D / R T L p U U w X a I W 0 S g t 5 r E P w b i V j 6 g D s n I g x A e i c s B N V 0 O h + n 3 x V I N e X s F w u n Q w 5 d y W 5 h 2 h V + H A H X a l r v + m C v w X j e c 5 5 P J 1 Z a R O j 1 O Q m 4 1 u 3 + U z 1 M 5 3 5 K 0 1 e 3 L Z M t y / F + s u 9 Y k u S c 6 o X T f j K E 4 w 5 o B G 0 n R f I Q y Z m t J x 3 B N d 6 b p U H 0 o 6 W Q 2 u R u 9 M M w 6 a h b L / H e / H s x u p M u h C x i G m T b c R 2 X d E Q Y R 1 y 1 P 7 i k x 3 0 R M H 7 T b h 2 + P 3 T J R S w 0 j P Q q h H a 2 9 J D X L E s 9 w k X C s D 4 F i u l S h v m Y X u G 5 r W W 7 3 y w F 6 J L J 9 s B x G I 5 8 G l K p 2 l r G k P P d W V B + g + f H q y V k f s e S c n U t Z G S J G 6 P x X i H i 3 t 8 7 S R v O + 1 1 E 1 H i U a L j T a 5 f c O 6 Y u l c 0 O 0 6 v q J p a K + n o + i K M r k B V z L 6 I s r O x + B h 7 U H D 4 O A g l K F f b X O S m V o s 5 r a i i D V y 8 o Y T k + t 5 o s z I t L K R / d T h 2 1 3 v 6 h k A a C w z + j p E 3 z W R n 1 u T 5 6 5 5 n T V h 0 P a A x d B T E q p + 7 e R U y 5 t n I r W S w W Z j 3 V Z 4 D r n G n M c t L F 9 c Z k y n E L c l V / M b X W 3 v 0 m f G p m a i W A o e 9 T V T a s s 8 T 2 O T a S y d U Z 9 u C C b N 6 U N L + o d Z v Z Z q k C L n F y 5 1 0 C 1 F + Y L g N v s 2 1 2 m 5 M s C 1 j I D L 0 G + x R V V o 9 a R w / B N x e 2 s C Y f n t l I E M 2 G Q c y K k k G i 7 3 S 4 P 4 K 4 x X A C d n 1 t h T M P t j V I o C e F k s 3 e F E N O M H t 3 W u L r i y 6 7 d K V 2 d q / p 3 A I 9 0 7 X 1 4 N 1 Y b q r t G Y e F 7 q u r r A m k V R 9 s i d o 2 s 1 6 r J r e F / t u V 3 k v g W K E g e U o y U G v I A i 2 R M 6 G m y H a V 4 G 1 6 3 M k H d g b S N O J F D J J B D m M A C j 1 + E c x E V m Z S E j N q Y / t L V S 3 J T 3 P L u P v K e O B 9 g 2 s 9 j P G x z B d 2 S b k p W H o + 5 W J N m 3 W a 7 B L v I o 7 h w H A U N v u D y w N n X d m o f w p b j 7 6 F V Y 4 m 1 3 n X + P D H U g L 3 V 0 k L 7 R r m r c I 0 T x y + 7 n m + T F g + 9 0 R P g F 5 8 p h c j 3 D n V j / 7 H o f 7 Q e E 5 s 9 Z / J + E T f C F n 9 V C 4 q o z z X 6 4 a p H c 7 K l 2 x Z m c A P f R j / B l B L A Q I t A B Q A A g A I A L e B V V r I g B + w p g A A A P c A A A A S A A A A A A A A A A A A A A A A A A A A A A B D b 2 5 m a W c v U G F j a 2 F n Z S 5 4 b W x Q S w E C L Q A U A A I A C A C 3 g V V a D 8 r p q 6 Q A A A D p A A A A E w A A A A A A A A A A A A A A A A D y A A A A W 0 N v b n R l b n R f V H l w Z X N d L n h t b F B L A Q I t A B Q A A g A I A L e B V V r 4 N Q j m W g M A A A 4 P A A A T A A A A A A A A A A A A A A A A A O M B A A B G b 3 J t d W x h c y 9 T Z W N 0 a W 9 u M S 5 t U E s F B g A A A A A D A A M A w g A A A I 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s 4 A A A A A A A A u T 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4 Y 2 V s J T I w U H J v a m V j d C U y M E R h d G F z Z X Q 8 L 0 l 0 Z W 1 Q Y X R o P j w v S X R l b U x v Y 2 F 0 a W 9 u P j x T d G F i b G V F b n R y a W V z P j x F b n R y e S B U e X B l P S J J c 1 B y a X Z h d G U i I F Z h b H V l P S J s M C I g L z 4 8 R W 5 0 c n k g V H l w Z T 0 i U X V l c n l J R C I g V m F s d W U 9 I n N k Y m M 1 O T d m Z C 0 z N T l m L T R j M T Q t O G F j Y y 0 w N j B h N m Q 3 Y T c 4 Z G 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V 4 Y 2 V s X 1 B y b 2 p l Y 3 R f R G F 0 Y X N l 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y L T I x V D E w O j Q z O j Q 2 L j g w N z c 3 O D Z 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F e G N l b C B Q c m 9 q Z W N 0 I E R h d G F z Z X Q v U 2 9 1 c m N l L n t D b 2 5 0 Z W 5 0 L D B 9 J n F 1 b 3 Q 7 L C Z x d W 9 0 O 1 N l Y 3 R p b 2 4 x L 0 V 4 Y 2 V s I F B y b 2 p l Y 3 Q g R G F 0 Y X N l d C 9 T b 3 V y Y 2 U u e 0 5 h b W U s M X 0 m c X V v d D s s J n F 1 b 3 Q 7 U 2 V j d G l v b j E v R X h j Z W w g U H J v a m V j d C B E Y X R h c 2 V 0 L 1 N v d X J j Z S 5 7 R X h 0 Z W 5 z a W 9 u L D J 9 J n F 1 b 3 Q 7 L C Z x d W 9 0 O 1 N l Y 3 R p b 2 4 x L 0 V 4 Y 2 V s I F B y b 2 p l Y 3 Q g R G F 0 Y X N l d C 9 T b 3 V y Y 2 U u e 0 R h d G U g Y W N j Z X N z Z W Q s M 3 0 m c X V v d D s s J n F 1 b 3 Q 7 U 2 V j d G l v b j E v R X h j Z W w g U H J v a m V j d C B E Y X R h c 2 V 0 L 1 N v d X J j Z S 5 7 R G F 0 Z S B t b 2 R p Z m l l Z C w 0 f S Z x d W 9 0 O y w m c X V v d D t T Z W N 0 a W 9 u M S 9 F e G N l b C B Q c m 9 q Z W N 0 I E R h d G F z Z X Q v U 2 9 1 c m N l L n t E Y X R l I G N y Z W F 0 Z W Q s N X 0 m c X V v d D s s J n F 1 b 3 Q 7 U 2 V j d G l v b j E v R X h j Z W w g U H J v a m V j d C B E Y X R h c 2 V 0 L 1 N v d X J j Z S 5 7 R m 9 s Z G V y I F B h d G g s N 3 0 m c X V v d D t d L C Z x d W 9 0 O 0 N v b H V t b k N v d W 5 0 J n F 1 b 3 Q 7 O j c s J n F 1 b 3 Q 7 S 2 V 5 Q 2 9 s d W 1 u T m F t Z X M m c X V v d D s 6 W y Z x d W 9 0 O 0 Z v b G R l c i B Q Y X R o J n F 1 b 3 Q 7 L C Z x d W 9 0 O 0 5 h b W U m c X V v d D t d L C Z x d W 9 0 O 0 N v b H V t b k l k Z W 5 0 a X R p Z X M m c X V v d D s 6 W y Z x d W 9 0 O 1 N l Y 3 R p b 2 4 x L 0 V 4 Y 2 V s I F B y b 2 p l Y 3 Q g R G F 0 Y X N l d C 9 T b 3 V y Y 2 U u e 0 N v b n R l b n Q s M H 0 m c X V v d D s s J n F 1 b 3 Q 7 U 2 V j d G l v b j E v R X h j Z W w g U H J v a m V j d C B E Y X R h c 2 V 0 L 1 N v d X J j Z S 5 7 T m F t Z S w x f S Z x d W 9 0 O y w m c X V v d D t T Z W N 0 a W 9 u M S 9 F e G N l b C B Q c m 9 q Z W N 0 I E R h d G F z Z X Q v U 2 9 1 c m N l L n t F e H R l b n N p b 2 4 s M n 0 m c X V v d D s s J n F 1 b 3 Q 7 U 2 V j d G l v b j E v R X h j Z W w g U H J v a m V j d C B E Y X R h c 2 V 0 L 1 N v d X J j Z S 5 7 R G F 0 Z S B h Y 2 N l c 3 N l Z C w z f S Z x d W 9 0 O y w m c X V v d D t T Z W N 0 a W 9 u M S 9 F e G N l b C B Q c m 9 q Z W N 0 I E R h d G F z Z X Q v U 2 9 1 c m N l L n t E Y X R l I G 1 v Z G l m a W V k L D R 9 J n F 1 b 3 Q 7 L C Z x d W 9 0 O 1 N l Y 3 R p b 2 4 x L 0 V 4 Y 2 V s I F B y b 2 p l Y 3 Q g R G F 0 Y X N l d C 9 T b 3 V y Y 2 U u e 0 R h d G U g Y 3 J l Y X R l Z C w 1 f S Z x d W 9 0 O y w m c X V v d D t T Z W N 0 a W 9 u M S 9 F e G N l b C B Q c m 9 q Z W N 0 I E R h d G F z Z X Q v U 2 9 1 c m N l L n t G b 2 x k Z X I g U G F 0 a C w 3 f S Z x d W 9 0 O 1 0 s J n F 1 b 3 Q 7 U m V s Y X R p b 2 5 z a G l w S W 5 m b y Z x d W 9 0 O z p b X X 0 i I C 8 + P C 9 T d G F i b G V F b n R y a W V z P j w v S X R l b T 4 8 S X R l b T 4 8 S X R l b U x v Y 2 F 0 a W 9 u P j x J d G V t V H l w Z T 5 G b 3 J t d W x h P C 9 J d G V t V H l w Z T 4 8 S X R l b V B h d G g + U 2 V j d G l v b j E v R X h j Z W w l M j B Q c m 9 q Z W N 0 J T I w R G F 0 Y X N l d 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k Y j N i O D g z Y S 0 2 N z B k L T Q w Y 2 I t Y j F h Y i 1 m N m M 0 Y W E 0 Y z A y Y m 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I t M j F U M T A 6 N D M 6 N D Y u O D A 3 N z c 4 N 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u a W t p b C U 1 Q 0 9 u Z U R y a X Z l J T V D R G 9 j d W 1 l b n R z J T V D R X h j Z W w l M j B Q c m 9 q Z W N 0 J T I w R G F 0 Y X N l d 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M 4 O G V j M D B k L T Q y M z U t N D M z M i 0 4 N T M 5 L W J i Z j N h Y m I z N 2 I x 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I t M j F U M T A 6 N D M 6 N D Y u O D A 3 N z c 4 N l 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J n F 1 b 3 Q 7 L C Z x d W 9 0 O 2 R p Z m Z f b 3 J k Z X J f Z G V s a X Z l c n k m c X V v d D s s J n F 1 b 3 Q 7 S G 9 1 c i 5 E Z W x p d m V y e S B 0 a W 1 l 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j E 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j E 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b m l r a W w l N U N P b m V E c m l 2 Z S U 1 Q 0 R v Y 3 V t Z W 5 0 c y U 1 Q 0 V 4 Y 2 V s J T I w U H J v a m V j d C U y M E R h d G F z Z X Q 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F h O G I 4 Y j Q z L W U z M z g t N G F k M S 0 4 Z T A 4 L T V l O T g z O D l l Z m U x 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I t M j F U M T A 6 N D M 6 N D Y u O D A 3 N z c 4 N l 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u a W t p b C U 1 Q 0 9 u Z U R y a X Z l J T V D R G 9 j d W 1 l b n R z J T V D R X h j Z W w l M j B Q c m 9 q Z W N 0 J T I w R G F 0 Y X N l 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A 7 i J Q c e v / x T K + I W C O Y K Z N N A A A A A A I A A A A A A B B m A A A A A Q A A I A A A A B D r y s 5 H d Q f a u J i V e M / q T P x O u w o 8 R 0 4 o H f q m l X g w m 4 C T A A A A A A 6 A A A A A A g A A I A A A A J m u m g / C + W u O n b p H r 6 I i p 7 k B i n F E I G 8 2 Y N 8 W N t b s 1 v S h U A A A A F 9 R U H R c C 1 2 W W y 0 M S A 1 K e m G / m 6 E O p v 7 x C L A C V m z v T d U k / Z L V q u C T 1 v i Q 9 4 9 I I z A P 7 N w k G O i n J z n 1 2 B w g A 8 Q F / s t v c x n a s P 7 0 I x q Z F s d W B P A k Q A A A A O b a Z O E k J g 1 v g Y 3 V k B / c D n A I S 9 L q D W H q 3 j / + p d g s e Q M 7 9 g I s a F a 9 x 6 u L C c m r l Y I R P U s f V y E c i d o z E 2 D e y 8 d K T 8 M = < / D a t a M a s h u p > 
</file>

<file path=customXml/item10.xml>��< ? x m l   v e r s i o n = " 1 . 0 "   e n c o d i n g = " U T F - 1 6 " ? > < G e m i n i   x m l n s = " h t t p : / / g e m i n i / p i v o t c u s t o m i z a t i o n / S h o w I m p l i c i t M e a s u r e s " > < C u s t o m C o n t e n t > < ! [ C D A T A [ F a l s e ] ] > < / C u s t o m C o n t e n t > < / G e m i n i > 
</file>

<file path=customXml/item11.xml>��< ? x m l   v e r s i o n = " 1 . 0 "   e n c o d i n g = " U T F - 1 6 " ? > < G e m i n i   x m l n s = " h t t p : / / g e m i n i / p i v o t c u s t o m i z a t i o n / T a b l e O r d e r " > < C u s t o m C o n t e n t > < ! [ C D A T A [ E x c e l   P r o j e c t   D a t a s e t _ 0 6 6 e d a 4 c - 6 6 7 d - 4 5 c 4 - b f b d - 3 d d e 0 3 1 1 9 4 e 6 , C u s t o m e r s _ d 5 8 9 0 b 6 6 - 5 b 6 8 - 4 6 a 6 - a 2 6 8 - e b 5 4 c 2 5 d 4 2 b e , O r d e r s _ e 7 2 8 1 d 9 b - 8 9 7 3 - 4 5 d 5 - b a a 1 - 8 1 5 4 0 2 a 9 5 a 4 4 , P r o d u c t s _ 8 f c 5 b d 5 4 - b 7 3 5 - 4 c 1 7 - 8 9 7 5 - 8 4 7 9 f 9 b 7 f e 2 f , C u s t o m e r s   1 , O r d e r s   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 P r o j e c t 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 C o l u m n s \ D a y _ N a m e ( o r d e r _ d a t e ) 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 C o l u m n s \ D a y _ N a m e ( o r d e r _ d a t e ) 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 O r d e r _ I D < / K e y > < / D i a g r a m O b j e c t K e y > < D i a g r a m O b j e c t K e y > < K e y > M e a s u r e s \ S u m   o f   O r d e r _ I D \ T a g I n f o \ F o r m u l a < / K e y > < / D i a g r a m O b j e c t K e y > < D i a g r a m O b j e c t K e y > < K e y > M e a s u r e s \ S u m 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 C o l u m n s \ D a y _ N a m e ( o r d e r _ d a t e ) 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 C o l u m n s \ D a y _ N a m e ( o r d e r _ d a t e ) < / K e y > < / a : K e y > < a : V a l u e   i : t y p e = " M e a s u r e G r i d N o d e V i e w S t a t e " > < C o l u m n > 1 6 < / C o l u m n > < L a y e d O u t > t r u e < / L a y e d O u t > < / a : V a l u e > < / 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  D a t a s e t & g t ; 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 D y n a m i c   T a g s \ T a b l e s \ & l t ; T a b l e s \ O r d e r s   1 & g t ; < / K e y > < / D i a g r a m O b j e c t K e y > < D i a g r a m O b j e c t K e y > < K e y > T a b l e s \ E x c e l   P r o j e c t   D a t a s e t < / K e y > < / D i a g r a m O b j e c t K e y > < D i a g r a m O b j e c t K e y > < K e y > T a b l e s \ E x c e l   P r o j e c t   D a t a s e t \ C o l u m n s \ C o n t e n t < / K e y > < / D i a g r a m O b j e c t K e y > < D i a g r a m O b j e c t K e y > < K e y > T a b l e s \ E x c e l   P r o j e c t   D a t a s e t \ C o l u m n s \ N a m e < / K e y > < / D i a g r a m O b j e c t K e y > < D i a g r a m O b j e c t K e y > < K e y > T a b l e s \ E x c e l   P r o j e c t   D a t a s e t \ C o l u m n s \ E x t e n s i o n < / K e y > < / D i a g r a m O b j e c t K e y > < D i a g r a m O b j e c t K e y > < K e y > T a b l e s \ E x c e l   P r o j e c t   D a t a s e t \ C o l u m n s \ D a t e   a c c e s s e d < / K e y > < / D i a g r a m O b j e c t K e y > < D i a g r a m O b j e c t K e y > < K e y > T a b l e s \ E x c e l   P r o j e c t   D a t a s e t \ C o l u m n s \ D a t e   m o d i f i e d < / K e y > < / D i a g r a m O b j e c t K e y > < D i a g r a m O b j e c t K e y > < K e y > T a b l e s \ E x c e l   P r o j e c t   D a t a s e t \ C o l u m n s \ D a t e   c r e a t e d < / K e y > < / D i a g r a m O b j e c t K e y > < D i a g r a m O b j e c t K e y > < K e y > T a b l e s \ E x c e l   P r o j e c t 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 T a b l e s \ O r d e r s \ C o l u m n s \ d i f f _ o r d e r _ d e l i v e r y < / K e y > < / D i a g r a m O b j e c t K e y > < D i a g r a m O b j e c t K e y > < K e y > T a b l e s \ O r d e r s \ C o l u m n s \ H o u r . D e l i v e r y 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 T a b l e s \ O r d e r s \ C o l u m n s \ D a y _ N a m e ( o r d e r _ d a t e ) 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  2 < / K e y > < / D i a g r a m O b j e c t K e y > < D i a g r a m O b j e c t K e y > < K e y > T a b l e s \ O r d e r s \ S u m   o f   O r d e r _ I D   2 \ A d d i t i o n a l   I n f o \ I m p l i c i t   M e a s u r e < / K e y > < / D i a g r a m O b j e c t K e y > < D i a g r a m O b j e c t K e y > < K e y > T a b l e s \ O r d e r s \ M e a s u r e s \ C o u n t   o f   O r d e r _ I D < / K e y > < / D i a g r a m O b j e c t K e y > < D i a g r a m O b j e c t K e y > < K e y > T a b l e s \ O r d e r s \ C o u n t   o f   O r d e r _ I D \ A d d i t i o n a l   I n f o \ I m p l i c i t   M e a s u r e < / K e y > < / D i a g r a m O b j e c t K e y > < D i a g r a m O b j e c t K e y > < K e y > T a b l e s \ O r d e r s \ M e a s u r e s \ S u m   o f   H o u r < / K e y > < / D i a g r a m O b j e c t K e y > < D i a g r a m O b j e c t K e y > < K e y > T a b l e s \ O r d e r s \ S u m   o f   H o u r \ A d d i t i o n a l 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K e y > < / D i a g r a m O b j e c t K e y > < D i a g r a m O b j e c t K e y > < K e y > T a b l e s \ O r d e r s   1 \ C o l u m n s \ d i f f _ o r d e r _ d e l i v e r y < / K e y > < / D i a g r a m O b j e c t K e y > < D i a g r a m O b j e c t K e y > < K e y > T a b l e s \ O r d e r s   1 \ C o l u m n s \ H o u r . D e l i v e r y   t i m e < / K e y > < / D i a g r a m O b j e c t K e y > < D i a g r a m O b j e c t K e y > < K e y > T a b l e s \ O r d e r s   1 \ C o l u m n s \ P r i c e   ( I N R ) < / K e y > < / D i a g r a m O b j e c t K e y > < D i a g r a m O b j e c t K e y > < K e y > T a b l e s \ O r d e r s   1 \ C o l u m n s \ R e v e n u e < / K e y > < / D i a g r a m O b j e c t K e y > < D i a g r a m O b j e c t K e y > < K e y > T a b l e s \ O r d e r s   1 \ C o l u m n s \ D a y _ N a m e ( o r d e r _ d a t e ) < / K e y > < / D i a g r a m O b j e c t K e y > < D i a g r a m O b j e c t K e y > < K e y > T a b l e s \ O r d e r s   1 \ M e a s u r e s \ S u m   o f   O r d e r _ I D < / K e y > < / D i a g r a m O b j e c t K e y > < D i a g r a m O b j e c t K e y > < K e y > T a b l e s \ O r d e r s   1 \ S u m 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 T a b l e s \ E x c e l   P r o j e c t   D a t a s e t < / K e y > < / a : K e y > < a : V a l u e   i : t y p e = " D i a g r a m D i s p l a y N o d e V i e w S t a t e " > < H e i g h t > 2 2 4 . 6 6 6 6 6 6 6 6 6 6 6 6 6 6 < / H e i g h t > < I s E x p a n d e d > t r u e < / I s E x p a n d e d > < L a y e d O u t > t r u e < / L a y e d O u t > < W i d t h > 2 0 0 < / W i d t h > < / a : V a l u e > < / a : K e y V a l u e O f D i a g r a m O b j e c t K e y a n y T y p e z b w N T n L X > < a : K e y V a l u e O f D i a g r a m O b j e c t K e y a n y T y p e z b w N T n L X > < a : K e y > < K e y > T a b l e s \ E x c e l   P r o j e c t   D a t a s e t \ C o l u m n s \ C o n t e n t < / K e y > < / a : K e y > < a : V a l u e   i : t y p e = " D i a g r a m D i s p l a y N o d e V i e w S t a t e " > < H e i g h t > 1 5 0 < / H e i g h t > < I s E x p a n d e d > t r u e < / I s E x p a n d e d > < W i d t h > 2 0 0 < / W i d t h > < / a : V a l u e > < / a : K e y V a l u e O f D i a g r a m O b j e c t K e y a n y T y p e z b w N T n L X > < a : K e y V a l u e O f D i a g r a m O b j e c t K e y a n y T y p e z b w N T n L X > < a : K e y > < K e y > T a b l e s \ E x c e l   P r o j e c t   D a t a s e t \ C o l u m n s \ N a m e < / K e y > < / a : K e y > < a : V a l u e   i : t y p e = " D i a g r a m D i s p l a y N o d e V i e w S t a t e " > < H e i g h t > 1 5 0 < / H e i g h t > < I s E x p a n d e d > t r u e < / I s E x p a n d e d > < W i d t h > 2 0 0 < / W i d t h > < / a : V a l u e > < / a : K e y V a l u e O f D i a g r a m O b j e c t K e y a n y T y p e z b w N T n L X > < a : K e y V a l u e O f D i a g r a m O b j e c t K e y a n y T y p e z b w N T n L X > < a : K e y > < K e y > T a b l e s \ E x c e l   P r o j e c t   D a t a s e t \ C o l u m n s \ E x t e n s i o n < / K e y > < / a : K e y > < a : V a l u e   i : t y p e = " D i a g r a m D i s p l a y N o d e V i e w S t a t e " > < H e i g h t > 1 5 0 < / H e i g h t > < I s E x p a n d e d > t r u e < / I s E x p a n d e d > < W i d t h > 2 0 0 < / W i d t h > < / a : V a l u e > < / a : K e y V a l u e O f D i a g r a m O b j e c t K e y a n y T y p e z b w N T n L X > < a : K e y V a l u e O f D i a g r a m O b j e c t K e y a n y T y p e z b w N T n L X > < a : K e y > < K e y > T a b l e s \ E x c e l   P r o j e c t   D a t a s e t \ C o l u m n s \ D a t e   a c c e s s e d < / K e y > < / a : K e y > < a : V a l u e   i : t y p e = " D i a g r a m D i s p l a y N o d e V i e w S t a t e " > < H e i g h t > 1 5 0 < / H e i g h t > < I s E x p a n d e d > t r u e < / I s E x p a n d e d > < W i d t h > 2 0 0 < / W i d t h > < / a : V a l u e > < / a : K e y V a l u e O f D i a g r a m O b j e c t K e y a n y T y p e z b w N T n L X > < a : K e y V a l u e O f D i a g r a m O b j e c t K e y a n y T y p e z b w N T n L X > < a : K e y > < K e y > T a b l e s \ E x c e l   P r o j e c t   D a t a s e t \ C o l u m n s \ D a t e   m o d i f i e d < / K e y > < / a : K e y > < a : V a l u e   i : t y p e = " D i a g r a m D i s p l a y N o d e V i e w S t a t e " > < H e i g h t > 1 5 0 < / H e i g h t > < I s E x p a n d e d > t r u e < / I s E x p a n d e d > < W i d t h > 2 0 0 < / W i d t h > < / a : V a l u e > < / a : K e y V a l u e O f D i a g r a m O b j e c t K e y a n y T y p e z b w N T n L X > < a : K e y V a l u e O f D i a g r a m O b j e c t K e y a n y T y p e z b w N T n L X > < a : K e y > < K e y > T a b l e s \ E x c e l   P r o j e c t   D a t a s e t \ C o l u m n s \ D a t e   c r e a t e d < / K e y > < / a : K e y > < a : V a l u e   i : t y p e = " D i a g r a m D i s p l a y N o d e V i e w S t a t e " > < H e i g h t > 1 5 0 < / H e i g h t > < I s E x p a n d e d > t r u e < / I s E x p a n d e d > < W i d t h > 2 0 0 < / W i d t h > < / a : V a l u e > < / a : K e y V a l u e O f D i a g r a m O b j e c t K e y a n y T y p e z b w N T n L X > < a : K e y V a l u e O f D i a g r a m O b j e c t K e y a n y T y p e z b w N T n L X > < a : K e y > < K e y > T a b l e s \ E x c e l   P r o j e c t 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 2 1 7 . 3 3 3 3 3 3 3 3 3 3 3 3 3 1 < / 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 4 0 2 < / H e i g h t > < I s E x p a n d e d > t r u e < / I s E x p a n d e d > < L a y e d O u t > t r u e < / L a y e d O u t > < L e f t > 6 5 9 . 8 0 7 6 2 1 1 3 5 3 3 1 6 < / L e f t > < S c r o l l V e r t i c a l O f f s e t > 5 . 4 5 3 3 3 3 3 3 3 3 3 3 2 6 2 1 < / S c r o l l V e r t i c a l O f f s e 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 T a b l e s \ O r d e r s \ C o l u m n s \ D a y _ N a m e ( o r d e r _ d a t e ) 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  2 < / K e y > < / a : K e y > < a : V a l u e   i : t y p e = " D i a g r a m D i s p l a y N o d e V i e w S t a t e " > < H e i g h t > 1 5 0 < / H e i g h t > < I s E x p a n d e d > t r u e < / I s E x p a n d e d > < W i d t h > 2 0 0 < / W i d t h > < / a : V a l u e > < / a : K e y V a l u e O f D i a g r a m O b j e c t K e y a n y T y p e z b w N T n L X > < a : K e y V a l u e O f D i a g r a m O b j e c t K e y a n y T y p e z b w N T n L X > < a : K e y > < K e y > T a b l e s \ O r d e r s \ S u m   o f   O r d e r _ I D   2 \ A d d i t i o n a l 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K e y > < / a : K e y > < a : V a l u e   i : t y p e = " D i a g r a m D i s p l a y N o d e V i e w S t a t e " > < H e i g h t > 1 5 0 < / H e i g h t > < I s E x p a n d e d > t r u e < / I s E x p a n d e d > < W i d t h > 2 0 0 < / W i d t h > < / a : V a l u e > < / a : K e y V a l u e O f D i a g r a m O b j e c t K e y a n y T y p e z b w N T n L X > < a : K e y V a l u e O f D i a g r a m O b j e c t K e y a n y T y p e z b w N T n L X > < a : K e y > < K e y > T a b l e s \ O r d e r s \ S u m   o f   H o u r \ A d d i t i o n a l   I n f o \ I m p l i c i t   M e a s u r e < / K e y > < / a : K e y > < a : V a l u e   i : t y p e = " D i a g r a m D i s p l a y V i e w S t a t e I D i a g r a m T a g A d d i t i o n a l I n f o " / > < / a : K e y V a l u e O f D i a g r a m O b j e c t K e y a n y T y p e z b w N T n L X > < a : K e y V a l u e O f D i a g r a m O b j e c t K e y a n y T y p e z b w N T n L X > < a : K e y > < K e y > T a b l e s \ P r o d u c t s < / K e y > < / a : K e y > < a : V a l u e   i : t y p e = " D i a g r a m D i s p l a y N o d e V i e w S t a t e " > < H e i g h t > 1 9 4 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 T a b l e s \ C u s t o m e r s   1 < / K e y > < / a : K e y > < a : V a l u e   i : t y p e = " D i a g r a m D i s p l a y N o d e V i e w S t a t e " > < H e i g h t > 1 5 0 < / H e i g h t > < I s E x p a n d e d > t r u e < / I s E x p a n d e d > < L a y e d O u t > t r u e < / L a y e d O u t > < L e f t > 1 2 2 9 . 7 1 1 4 3 1 7 0 2 9 9 7 3 < / L e f t > < T a b I n d e x > 4 < / T a b I n d e x > < T o p > 1 2 6 < / 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 1 4 6 9 . 7 1 1 4 3 1 7 0 2 9 9 7 3 < / L e f t > < T a b I n d e x > 5 < / T a b I n d e x > < T o p > 1 2 6 < / 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 1 \ C o l u m n s \ H o u r . D e l i v e r y 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 1 \ C o l u m n s \ D a y _ N a m e ( o r d e r _ d a t e ) < / K e y > < / a : K e y > < a : V a l u e   i : t y p e = " D i a g r a m D i s p l a y N o d e V i e w S t a t e " > < H e i g h t > 1 5 0 < / H e i g h t > < I s E x p a n d e d > t r u e < / I s E x p a n d e d > < W i d t h > 2 0 0 < / W i d t h > < / a : V a l u e > < / a : K e y V a l u e O f D i a g r a m O b j e c t K e y a n y T y p e z b w N T n L X > < a : K e y V a l u e O f D i a g r a m O b j e c t K e y a n y T y p e z b w N T n L X > < a : K e y > < K e y > T a b l e s \ O r d e r s   1 \ M e a s u r e s \ S u m   o f   O r d e r _ I D < / K e y > < / a : K e y > < a : V a l u e   i : t y p e = " D i a g r a m D i s p l a y N o d e V i e w S t a t e " > < H e i g h t > 1 5 0 < / H e i g h t > < I s E x p a n d e d > t r u e < / I s E x p a n d e d > < W i d t h > 2 0 0 < / W i d t h > < / a : V a l u e > < / a : K e y V a l u e O f D i a g r a m O b j e c t K e y a n y T y p e z b w N T n L X > < a : K e y V a l u e O f D i a g r a m O b j e c t K e y a n y T y p e z b w N T n L X > < a : K e y > < K e y > T a b l e s \ O r d e r s   1 \ S u m 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 ( 6 4 3 . 8 0 7 6 2 1 1 3 5 3 3 2 , 2 0 1 ) .   E n d   p o i n t   2 :   ( 5 4 5 . 9 0 3 8 1 0 5 6 7 6 6 6 , 1 0 8 . 6 6 6 6 6 7 )   < / A u t o m a t i o n P r o p e r t y H e l p e r T e x t > < L a y e d O u t > t r u e < / L a y e d O u t > < P o i n t s   x m l n s : b = " h t t p : / / s c h e m a s . d a t a c o n t r a c t . o r g / 2 0 0 4 / 0 7 / S y s t e m . W i n d o w s " > < b : P o i n t > < b : _ x > 6 4 3 . 8 0 7 6 2 1 1 3 5 3 3 1 6 < / b : _ x > < b : _ y > 2 0 1 < / b : _ y > < / b : P o i n t > < b : P o i n t > < b : _ x > 5 9 6 . 8 5 5 7 1 6 < / b : _ x > < b : _ y > 2 0 1 < / b : _ y > < / b : P o i n t > < b : P o i n t > < b : _ x > 5 9 4 . 8 5 5 7 1 6 < / b : _ x > < b : _ y > 1 9 9 < / b : _ y > < / b : P o i n t > < b : P o i n t > < b : _ x > 5 9 4 . 8 5 5 7 1 6 < / b : _ x > < b : _ y > 1 1 0 . 6 6 6 6 6 6 9 9 9 9 9 9 9 9 < / b : _ y > < / b : P o i n t > < b : P o i n t > < b : _ x > 5 9 2 . 8 5 5 7 1 6 < / b : _ x > < b : _ y > 1 0 8 . 6 6 6 6 6 6 9 9 9 9 9 9 9 9 < / b : _ y > < / b : P o i n t > < b : P o i n t > < b : _ x > 5 4 5 . 9 0 3 8 1 0 5 6 7 6 6 5 6 9 < / b : _ x > < b : _ y > 1 0 8 . 6 6 6 6 6 6 9 9 9 9 9 9 9 9 < / 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 1 9 3 < / b : _ y > < / L a b e l L o c a t i o n > < L o c a t i o n   x m l n s : b = " h t t p : / / s c h e m a s . d a t a c o n t r a c t . o r g / 2 0 0 4 / 0 7 / S y s t e m . W i n d o w s " > < b : _ x > 6 5 9 . 8 0 7 6 2 1 1 3 5 3 3 1 6 < / b : _ x > < b : _ y > 2 0 1 < / 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 1 0 0 . 6 6 6 6 6 6 9 9 9 9 9 9 9 9 < / b : _ y > < / L a b e l L o c a t i o n > < L o c a t i o n   x m l n s : b = " h t t p : / / s c h e m a s . d a t a c o n t r a c t . o r g / 2 0 0 4 / 0 7 / S y s t e m . W i n d o w s " > < b : _ x > 5 2 9 . 9 0 3 8 1 0 5 6 7 6 6 5 6 9 < / b : _ x > < b : _ y > 1 0 8 . 6 6 6 6 6 6 9 9 9 9 9 9 9 9 < / 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 2 0 1 < / b : _ y > < / b : P o i n t > < b : P o i n t > < b : _ x > 5 9 6 . 8 5 5 7 1 6 < / b : _ x > < b : _ y > 2 0 1 < / b : _ y > < / b : P o i n t > < b : P o i n t > < b : _ x > 5 9 4 . 8 5 5 7 1 6 < / b : _ x > < b : _ y > 1 9 9 < / b : _ y > < / b : P o i n t > < b : P o i n t > < b : _ x > 5 9 4 . 8 5 5 7 1 6 < / b : _ x > < b : _ y > 1 1 0 . 6 6 6 6 6 6 9 9 9 9 9 9 9 9 < / b : _ y > < / b : P o i n t > < b : P o i n t > < b : _ x > 5 9 2 . 8 5 5 7 1 6 < / b : _ x > < b : _ y > 1 0 8 . 6 6 6 6 6 6 9 9 9 9 9 9 9 9 < / b : _ y > < / b : P o i n t > < b : P o i n t > < b : _ x > 5 4 5 . 9 0 3 8 1 0 5 6 7 6 6 5 6 9 < / b : _ x > < b : _ y > 1 0 8 . 6 6 6 6 6 6 9 9 9 9 9 9 9 9 < / 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 ( 8 7 5 . 8 0 7 6 2 1 1 3 5 3 3 2 , 2 0 1 ) .   E n d   p o i n t   2 :   ( 9 7 3 . 7 1 1 4 3 1 7 0 2 9 9 7 , 9 7 )   < / A u t o m a t i o n P r o p e r t y H e l p e r T e x t > < I s F o c u s e d > t r u e < / I s F o c u s e d > < L a y e d O u t > t r u e < / L a y e d O u t > < P o i n t s   x m l n s : b = " h t t p : / / s c h e m a s . d a t a c o n t r a c t . o r g / 2 0 0 4 / 0 7 / S y s t e m . W i n d o w s " > < b : P o i n t > < b : _ x > 8 7 5 . 8 0 7 6 2 1 1 3 5 3 3 1 6 < / b : _ x > < b : _ y > 2 0 1 < / b : _ y > < / b : P o i n t > < b : P o i n t > < b : _ x > 9 2 2 . 7 5 9 5 2 6 5 < / b : _ x > < b : _ y > 2 0 1 < / b : _ y > < / b : P o i n t > < b : P o i n t > < b : _ x > 9 2 4 . 7 5 9 5 2 6 5 < / b : _ x > < b : _ y > 1 9 9 < / b : _ y > < / b : P o i n t > < b : P o i n t > < b : _ x > 9 2 4 . 7 5 9 5 2 6 5 < / b : _ x > < b : _ y > 9 9 < / b : _ y > < / b : P o i n t > < b : P o i n t > < b : _ x > 9 2 6 . 7 5 9 5 2 6 5 < / b : _ x > < b : _ y > 9 7 < / b : _ y > < / b : P o i n t > < b : P o i n t > < b : _ x > 9 7 3 . 7 1 1 4 3 1 7 0 2 9 9 7 2 9 < / b : _ x > < b : _ y > 9 7 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 1 9 3 < / b : _ y > < / L a b e l L o c a t i o n > < L o c a t i o n   x m l n s : b = " h t t p : / / s c h e m a s . d a t a c o n t r a c t . o r g / 2 0 0 4 / 0 7 / S y s t e m . W i n d o w s " > < b : _ x > 8 5 9 . 8 0 7 6 2 1 1 3 5 3 3 1 6 < / b : _ x > < b : _ y > 2 0 1 < / 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 8 9 < / b : _ y > < / L a b e l L o c a t i o n > < L o c a t i o n   x m l n s : b = " h t t p : / / s c h e m a s . d a t a c o n t r a c t . o r g / 2 0 0 4 / 0 7 / S y s t e m . W i n d o w s " > < b : _ x > 9 8 9 . 7 1 1 4 3 1 7 0 2 9 9 7 2 9 < / b : _ x > < b : _ y > 9 7 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 2 0 1 < / b : _ y > < / b : P o i n t > < b : P o i n t > < b : _ x > 9 2 2 . 7 5 9 5 2 6 5 < / b : _ x > < b : _ y > 2 0 1 < / b : _ y > < / b : P o i n t > < b : P o i n t > < b : _ x > 9 2 4 . 7 5 9 5 2 6 5 < / b : _ x > < b : _ y > 1 9 9 < / b : _ y > < / b : P o i n t > < b : P o i n t > < b : _ x > 9 2 4 . 7 5 9 5 2 6 5 < / b : _ x > < b : _ y > 9 9 < / b : _ y > < / b : P o i n t > < b : P o i n t > < b : _ x > 9 2 6 . 7 5 9 5 2 6 5 < / b : _ x > < b : _ y > 9 7 < / b : _ y > < / b : P o i n t > < b : P o i n t > < b : _ x > 9 7 3 . 7 1 1 4 3 1 7 0 2 9 9 7 2 9 < / b : _ x > < b : _ y > 9 7 < / 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 C o l u m n s \ D a y _ N a m e ( o r d e r _ d a t e ) < / 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  D a t a s e t _ 0 6 6 e d a 4 c - 6 6 7 d - 4 5 c 4 - b f b d - 3 d d e 0 3 1 1 9 4 e 6 < / K e y > < V a l u e   x m l n s : a = " h t t p : / / s c h e m a s . d a t a c o n t r a c t . o r g / 2 0 0 4 / 0 7 / M i c r o s o f t . A n a l y s i s S e r v i c e s . C o m m o n " > < a : H a s F o c u s > t r u e < / a : H a s F o c u s > < a : S i z e A t D p i 9 6 > 1 4 3 < / a : S i z e A t D p i 9 6 > < a : V i s i b l e > t r u e < / a : V i s i b l e > < / V a l u e > < / K e y V a l u e O f s t r i n g S a n d b o x E d i t o r . M e a s u r e G r i d S t a t e S c d E 3 5 R y > < K e y V a l u e O f s t r i n g S a n d b o x E d i t o r . M e a s u r e G r i d S t a t e S c d E 3 5 R y > < K e y > O r d e r s _ e 7 2 8 1 d 9 b - 8 9 7 3 - 4 5 d 5 - b a a 1 - 8 1 5 4 0 2 a 9 5 a 4 4 < / K e y > < V a l u e   x m l n s : a = " h t t p : / / s c h e m a s . d a t a c o n t r a c t . o r g / 2 0 0 4 / 0 7 / M i c r o s o f t . A n a l y s i s S e r v i c e s . C o m m o n " > < a : H a s F o c u s > f a l s e < / a : H a s F o c u s > < a : S i z e A t D p i 9 6 > 1 4 3 < / a : S i z e A t D p i 9 6 > < a : V i s i b l e > t r u e < / a : V i s i b l e > < / V a l u e > < / K e y V a l u e O f s t r i n g S a n d b o x E d i t o r . M e a s u r e G r i d S t a t e S c d E 3 5 R y > < K e y V a l u e O f s t r i n g S a n d b o x E d i t o r . M e a s u r e G r i d S t a t e S c d E 3 5 R y > < K e y > P r o d u c t s _ 8 f c 5 b d 5 4 - b 7 3 5 - 4 c 1 7 - 8 9 7 5 - 8 4 7 9 f 9 b 7 f e 2 f < / K e y > < V a l u e   x m l n s : a = " h t t p : / / s c h e m a s . d a t a c o n t r a c t . o r g / 2 0 0 4 / 0 7 / M i c r o s o f t . A n a l y s i s S e r v i c e s . C o m m o n " > < a : H a s F o c u s > f a l s e < / a : H a s F o c u s > < a : S i z e A t D p i 9 6 > 1 4 3 < / a : S i z e A t D p i 9 6 > < a : V i s i b l e > t r u e < / a : V i s i b l e > < / V a l u e > < / K e y V a l u e O f s t r i n g S a n d b o x E d i t o r . M e a s u r e G r i d S t a t e S c d E 3 5 R y > < K e y V a l u e O f s t r i n g S a n d b o x E d i t o r . M e a s u r e G r i d S t a t e S c d E 3 5 R y > < K e y > C u s t o m e r s   1 < / K e y > < V a l u e   x m l n s : a = " h t t p : / / s c h e m a s . d a t a c o n t r a c t . o r g / 2 0 0 4 / 0 7 / M i c r o s o f t . A n a l y s i s S e r v i c e s . C o m m o n " > < a : H a s F o c u s > t r u e < / a : H a s F o c u s > < a : S i z e A t D p i 9 6 > 1 4 3 < / a : S i z e A t D p i 9 6 > < a : V i s i b l e > t r u e < / a : V i s i b l e > < / V a l u e > < / K e y V a l u e O f s t r i n g S a n d b o x E d i t o r . M e a s u r e G r i d S t a t e S c d E 3 5 R y > < K e y V a l u e O f s t r i n g S a n d b o x E d i t o r . M e a s u r e G r i d S t a t e S c d E 3 5 R y > < K e y > O r d e r s   1 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T a b l e X M L _ E x c e l   P r o j e c t   D a t a s e t _ 0 6 6 e d a 4 c - 6 6 7 d - 4 5 c 4 - b f b d - 3 d d e 0 3 1 1 9 4 e 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 2 0 2 5 - 0 2 - 2 1 T 1 9 : 0 6 : 5 1 . 0 2 0 0 8 8 8 + 0 5 : 3 0 < / L a s t P r o c e s s e d T i m e > < / D a t a M o d e l i n g S a n d b o x . S e r i a l i z e d S a n d b o x E r r o r C a c h e > ] ] > < / C u s t o m C o n t e n t > < / G e m i n i > 
</file>

<file path=customXml/item3.xml>��< ? x m l   v e r s i o n = " 1 . 0 "   e n c o d i n g = " U T F - 1 6 " ? > < G e m i n i   x m l n s = " h t t p : / / g e m i n i / p i v o t c u s t o m i z a t i o n / T a b l e X M L _ P r o d u c t s _ 8 f c 5 b d 5 4 - b 7 3 5 - 4 c 1 7 - 8 9 7 5 - 8 4 7 9 f 9 b 7 f e 2 f " > < 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_ e 7 2 8 1 d 9 b - 8 9 7 3 - 4 5 d 5 - b a a 1 - 8 1 5 4 0 2 a 9 5 a 4 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s t r i n g > < / k e y > < v a l u e > < i n t > 9 5 < / i n t > < / v a l u e > < / i t e m > < i t e m > < k e y > < s t r i n g > d i f f _ o r d e r _ d e l i v e r y < / s t r i n g > < / k e y > < v a l u e > < i n t > 2 2 4 < / i n t > < / v a l u e > < / i t e m > < i t e m > < k e y > < s t r i n g > H o u r . D e l i v e r y   t i m e < / s t r i n g > < / k e y > < v a l u e > < i n t > 2 1 9 < / i n t > < / v a l u e > < / i t e m > < i t e m > < k e y > < s t r i n g > P r i c e   ( I N R ) < / s t r i n g > < / k e y > < v a l u e > < i n t > 1 4 4 < / i n t > < / v a l u e > < / i t e m > < i t e m > < k e y > < s t r i n g > R e v e n u e < / s t r i n g > < / k e y > < v a l u e > < i n t > 1 2 8 < / i n t > < / v a l u e > < / i t e m > < i t e m > < k e y > < s t r i n g > D a y _ N a m e ( o r d e r _ d a t e ) 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 H o u r . D e l i v e r y   t i m e < / s t r i n g > < / k e y > < v a l u e > < i n t > 1 3 < / i n t > < / v a l u e > < / i t e m > < i t e m > < k e y > < s t r i n g > P r i c e   ( I N R ) < / s t r i n g > < / k e y > < v a l u e > < i n t > 1 4 < / i n t > < / v a l u e > < / i t e m > < i t e m > < k e y > < s t r i n g > R e v e n u e < / s t r i n g > < / k e y > < v a l u e > < i n t > 1 5 < / i n t > < / v a l u e > < / i t e m > < i t e m > < k e y > < s t r i n g > D a y _ N a m e ( o r d e r _ d a t e ) < / s t r i n g > < / k e y > < v a l u e > < i n t > 1 6 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s t r i n g > < / k e y > < v a l u e > < i n t > 9 5 < / i n t > < / v a l u e > < / i t e m > < i t e m > < k e y > < s t r i n g > d i f f _ o r d e r _ d e l i v e r y < / s t r i n g > < / k e y > < v a l u e > < i n t > 2 2 4 < / i n t > < / v a l u e > < / i t e m > < i t e m > < k e y > < s t r i n g > H o u r . D e l i v e r y   t i m e < / s t r i n g > < / k e y > < v a l u e > < i n t > 2 1 9 < / i n t > < / v a l u e > < / i t e m > < i t e m > < k e y > < s t r i n g > P r i c e   ( I N R ) < / s t r i n g > < / k e y > < v a l u e > < i n t > 1 4 4 < / i n t > < / v a l u e > < / i t e m > < i t e m > < k e y > < s t r i n g > R e v e n u e < / s t r i n g > < / k e y > < v a l u e > < i n t > 1 2 8 < / i n t > < / v a l u e > < / i t e m > < i t e m > < k e y > < s t r i n g > D a y _ N a m e ( o r d e r _ d a t e ) < / s t r i n g > < / k e y > < v a l u e > < i n t > 2 6 6 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 H o u r . D e l i v e r y   t i m e < / s t r i n g > < / k e y > < v a l u e > < i n t > 1 3 < / i n t > < / v a l u e > < / i t e m > < i t e m > < k e y > < s t r i n g > P r i c e   ( I N R ) < / s t r i n g > < / k e y > < v a l u e > < i n t > 1 4 < / i n t > < / v a l u e > < / i t e m > < i t e m > < k e y > < s t r i n g > R e v e n u e < / s t r i n g > < / k e y > < v a l u e > < i n t > 1 5 < / i n t > < / v a l u e > < / i t e m > < i t e m > < k e y > < s t r i n g > D a y _ N a m e ( o r d e r _ d a t e ) < / 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O r d e r s   1 ] ] > < / C u s t o m C o n t e n t > < / G e m i n i > 
</file>

<file path=customXml/item8.xml>��< ? x m l   v e r s i o n = " 1 . 0 "   e n c o d i n g = " U T F - 1 6 " ? > < G e m i n i   x m l n s = " h t t p : / / g e m i n i / p i v o t c u s t o m i z a t i o n / M a n u a l C a l c M o d e " > < 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B49C0DEE-F796-488E-8AAA-1C58591FF9D2}">
  <ds:schemaRefs>
    <ds:schemaRef ds:uri="http://schemas.microsoft.com/DataMashup"/>
  </ds:schemaRefs>
</ds:datastoreItem>
</file>

<file path=customXml/itemProps10.xml><?xml version="1.0" encoding="utf-8"?>
<ds:datastoreItem xmlns:ds="http://schemas.openxmlformats.org/officeDocument/2006/customXml" ds:itemID="{44E27877-0E1B-42CC-AC49-6CEFA99CABA6}">
  <ds:schemaRefs/>
</ds:datastoreItem>
</file>

<file path=customXml/itemProps11.xml><?xml version="1.0" encoding="utf-8"?>
<ds:datastoreItem xmlns:ds="http://schemas.openxmlformats.org/officeDocument/2006/customXml" ds:itemID="{36EB23C0-DA5E-4D8D-9127-8A987D9300FD}">
  <ds:schemaRefs/>
</ds:datastoreItem>
</file>

<file path=customXml/itemProps12.xml><?xml version="1.0" encoding="utf-8"?>
<ds:datastoreItem xmlns:ds="http://schemas.openxmlformats.org/officeDocument/2006/customXml" ds:itemID="{36174765-8ABA-462A-B1FD-A0FA9DC671B3}">
  <ds:schemaRefs/>
</ds:datastoreItem>
</file>

<file path=customXml/itemProps13.xml><?xml version="1.0" encoding="utf-8"?>
<ds:datastoreItem xmlns:ds="http://schemas.openxmlformats.org/officeDocument/2006/customXml" ds:itemID="{F4F75219-6BE2-4611-AE0F-0FB7F7110CFB}">
  <ds:schemaRefs/>
</ds:datastoreItem>
</file>

<file path=customXml/itemProps14.xml><?xml version="1.0" encoding="utf-8"?>
<ds:datastoreItem xmlns:ds="http://schemas.openxmlformats.org/officeDocument/2006/customXml" ds:itemID="{5F1556F1-C39C-4486-B702-0BDE2DDF134A}">
  <ds:schemaRefs/>
</ds:datastoreItem>
</file>

<file path=customXml/itemProps15.xml><?xml version="1.0" encoding="utf-8"?>
<ds:datastoreItem xmlns:ds="http://schemas.openxmlformats.org/officeDocument/2006/customXml" ds:itemID="{3DA293B9-C5A1-4144-81A9-D47DA01272E1}">
  <ds:schemaRefs/>
</ds:datastoreItem>
</file>

<file path=customXml/itemProps16.xml><?xml version="1.0" encoding="utf-8"?>
<ds:datastoreItem xmlns:ds="http://schemas.openxmlformats.org/officeDocument/2006/customXml" ds:itemID="{9B68533B-4585-487A-8AB2-9B5918D3E942}">
  <ds:schemaRefs/>
</ds:datastoreItem>
</file>

<file path=customXml/itemProps17.xml><?xml version="1.0" encoding="utf-8"?>
<ds:datastoreItem xmlns:ds="http://schemas.openxmlformats.org/officeDocument/2006/customXml" ds:itemID="{0D48A78D-7B7F-4362-AE39-9A8F5F988ECC}">
  <ds:schemaRefs/>
</ds:datastoreItem>
</file>

<file path=customXml/itemProps18.xml><?xml version="1.0" encoding="utf-8"?>
<ds:datastoreItem xmlns:ds="http://schemas.openxmlformats.org/officeDocument/2006/customXml" ds:itemID="{8B4F5F81-4041-4E74-89D3-057D73C045DE}">
  <ds:schemaRefs/>
</ds:datastoreItem>
</file>

<file path=customXml/itemProps19.xml><?xml version="1.0" encoding="utf-8"?>
<ds:datastoreItem xmlns:ds="http://schemas.openxmlformats.org/officeDocument/2006/customXml" ds:itemID="{A64F91A2-D820-49A8-92A4-8547352CDC03}">
  <ds:schemaRefs/>
</ds:datastoreItem>
</file>

<file path=customXml/itemProps2.xml><?xml version="1.0" encoding="utf-8"?>
<ds:datastoreItem xmlns:ds="http://schemas.openxmlformats.org/officeDocument/2006/customXml" ds:itemID="{CC4D095A-4D4A-495A-A8F2-7618B6EDF09F}">
  <ds:schemaRefs/>
</ds:datastoreItem>
</file>

<file path=customXml/itemProps20.xml><?xml version="1.0" encoding="utf-8"?>
<ds:datastoreItem xmlns:ds="http://schemas.openxmlformats.org/officeDocument/2006/customXml" ds:itemID="{22825D45-5DEB-453A-BF30-F1A981967F1B}">
  <ds:schemaRefs/>
</ds:datastoreItem>
</file>

<file path=customXml/itemProps21.xml><?xml version="1.0" encoding="utf-8"?>
<ds:datastoreItem xmlns:ds="http://schemas.openxmlformats.org/officeDocument/2006/customXml" ds:itemID="{07C0B103-417E-4223-9B30-3D8829AAF5B1}">
  <ds:schemaRefs/>
</ds:datastoreItem>
</file>

<file path=customXml/itemProps3.xml><?xml version="1.0" encoding="utf-8"?>
<ds:datastoreItem xmlns:ds="http://schemas.openxmlformats.org/officeDocument/2006/customXml" ds:itemID="{2FE8B5DE-6526-4251-A898-277E20BB0AB7}">
  <ds:schemaRefs/>
</ds:datastoreItem>
</file>

<file path=customXml/itemProps4.xml><?xml version="1.0" encoding="utf-8"?>
<ds:datastoreItem xmlns:ds="http://schemas.openxmlformats.org/officeDocument/2006/customXml" ds:itemID="{A06BEF28-097A-431E-AA87-016522AF4A06}">
  <ds:schemaRefs/>
</ds:datastoreItem>
</file>

<file path=customXml/itemProps5.xml><?xml version="1.0" encoding="utf-8"?>
<ds:datastoreItem xmlns:ds="http://schemas.openxmlformats.org/officeDocument/2006/customXml" ds:itemID="{4B692A55-1A85-4E97-939E-B1313E15BA3C}">
  <ds:schemaRefs/>
</ds:datastoreItem>
</file>

<file path=customXml/itemProps6.xml><?xml version="1.0" encoding="utf-8"?>
<ds:datastoreItem xmlns:ds="http://schemas.openxmlformats.org/officeDocument/2006/customXml" ds:itemID="{31C6B077-DB3A-4EBE-B6C5-836FF1CDED3A}">
  <ds:schemaRefs/>
</ds:datastoreItem>
</file>

<file path=customXml/itemProps7.xml><?xml version="1.0" encoding="utf-8"?>
<ds:datastoreItem xmlns:ds="http://schemas.openxmlformats.org/officeDocument/2006/customXml" ds:itemID="{3604CA4E-558F-433C-9F46-27CBCCF1879A}">
  <ds:schemaRefs/>
</ds:datastoreItem>
</file>

<file path=customXml/itemProps8.xml><?xml version="1.0" encoding="utf-8"?>
<ds:datastoreItem xmlns:ds="http://schemas.openxmlformats.org/officeDocument/2006/customXml" ds:itemID="{81026105-3BFD-4533-8DD3-8A9D38B51778}">
  <ds:schemaRefs/>
</ds:datastoreItem>
</file>

<file path=customXml/itemProps9.xml><?xml version="1.0" encoding="utf-8"?>
<ds:datastoreItem xmlns:ds="http://schemas.openxmlformats.org/officeDocument/2006/customXml" ds:itemID="{7D1EFA45-6D40-4FD1-8085-6207DF176E9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Project Dataset</vt:lpstr>
      <vt:lpstr>Customers</vt:lpstr>
      <vt:lpstr>Orders</vt:lpstr>
      <vt:lpstr>Products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Nikil Surya</dc:creator>
  <cp:lastModifiedBy>Nikil Surya</cp:lastModifiedBy>
  <dcterms:created xsi:type="dcterms:W3CDTF">2025-02-21T10:12:51Z</dcterms:created>
  <dcterms:modified xsi:type="dcterms:W3CDTF">2025-02-21T13:37:43Z</dcterms:modified>
</cp:coreProperties>
</file>