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IITB\"/>
    </mc:Choice>
  </mc:AlternateContent>
  <xr:revisionPtr revIDLastSave="0" documentId="13_ncr:1_{65772430-928B-448F-96CF-1F3D2EFF1192}" xr6:coauthVersionLast="47" xr6:coauthVersionMax="47" xr10:uidLastSave="{00000000-0000-0000-0000-000000000000}"/>
  <bookViews>
    <workbookView xWindow="-110" yWindow="-110" windowWidth="19420" windowHeight="10300" xr2:uid="{ECA9769B-CB2E-4B5A-9AE6-73C4FD709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E11" i="1"/>
</calcChain>
</file>

<file path=xl/sharedStrings.xml><?xml version="1.0" encoding="utf-8"?>
<sst xmlns="http://schemas.openxmlformats.org/spreadsheetml/2006/main" count="55" uniqueCount="34">
  <si>
    <t>Varying Load</t>
  </si>
  <si>
    <t>State 1</t>
  </si>
  <si>
    <t>State 2</t>
  </si>
  <si>
    <t>Settling time from state 1 to state 2</t>
  </si>
  <si>
    <t>Settling time from state 2 to state 1</t>
  </si>
  <si>
    <t>Steady State Error</t>
  </si>
  <si>
    <t>Voltage Loop P</t>
  </si>
  <si>
    <t>Voltage Loop I</t>
  </si>
  <si>
    <t>Current Loop P</t>
  </si>
  <si>
    <t>Current Loop I</t>
  </si>
  <si>
    <t>Values</t>
  </si>
  <si>
    <t>Time</t>
  </si>
  <si>
    <t>Require Inductor Current Ripple</t>
  </si>
  <si>
    <t>L</t>
  </si>
  <si>
    <t>Ripple</t>
  </si>
  <si>
    <t>1.08mH</t>
  </si>
  <si>
    <t>0.5mH</t>
  </si>
  <si>
    <t xml:space="preserve"> </t>
  </si>
  <si>
    <t>1.5 A</t>
  </si>
  <si>
    <t>0.8 A</t>
  </si>
  <si>
    <t>0.9 A</t>
  </si>
  <si>
    <t>Varying Source</t>
  </si>
  <si>
    <t>270Vrms</t>
  </si>
  <si>
    <t>0-1sec</t>
  </si>
  <si>
    <t>160Vrms</t>
  </si>
  <si>
    <t>1-2Sec</t>
  </si>
  <si>
    <t>1-2sec</t>
  </si>
  <si>
    <t>1300W</t>
  </si>
  <si>
    <t>650W</t>
  </si>
  <si>
    <t>2-3sec</t>
  </si>
  <si>
    <t>0.05sec</t>
  </si>
  <si>
    <t>400-398.3</t>
  </si>
  <si>
    <t>Overshoot</t>
  </si>
  <si>
    <t>400-399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</si>
</sst>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0" xfId="0" applyBorder="1"/>
    <xf numFmtId="0" fontId="0" fillId="0" borderId="18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22" xfId="0" applyBorder="1"/>
    <xf numFmtId="0" fontId="0" fillId="0" borderId="23" xfId="0" applyBorder="1"/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355F-5B16-470C-9E9B-12C221CF72C9}">
  <dimension ref="B1:P17"/>
  <sheetViews>
    <sheetView tabSelected="1" workbookViewId="0">
      <selection activeCell="L14" sqref="L14"/>
    </sheetView>
  </sheetViews>
  <sheetFormatPr defaultRowHeight="14.5" x14ac:dyDescent="0.35"/>
  <cols>
    <col min="2" max="2" width="10.08984375" customWidth="1"/>
    <col min="4" max="4" width="9.54296875" customWidth="1"/>
    <col min="8" max="8" width="10" customWidth="1"/>
    <col min="15" max="15" width="27.90625" customWidth="1"/>
  </cols>
  <sheetData>
    <row r="1" spans="2:16" ht="15" thickBot="1" x14ac:dyDescent="0.4"/>
    <row r="2" spans="2:16" ht="15" thickBot="1" x14ac:dyDescent="0.4">
      <c r="B2" s="20" t="s">
        <v>21</v>
      </c>
      <c r="C2" s="21"/>
      <c r="D2" s="21"/>
      <c r="E2" s="21"/>
      <c r="F2" s="22"/>
      <c r="H2" s="20" t="s">
        <v>0</v>
      </c>
      <c r="I2" s="21"/>
      <c r="J2" s="21"/>
      <c r="K2" s="21"/>
      <c r="L2" s="22"/>
    </row>
    <row r="3" spans="2:16" ht="15" thickBot="1" x14ac:dyDescent="0.4">
      <c r="B3" s="2"/>
      <c r="C3" s="19"/>
      <c r="D3" s="19"/>
      <c r="E3" s="19"/>
      <c r="F3" s="3"/>
      <c r="H3" s="2"/>
      <c r="I3" s="19"/>
      <c r="J3" s="19"/>
      <c r="K3" s="19"/>
      <c r="L3" s="3"/>
    </row>
    <row r="4" spans="2:16" x14ac:dyDescent="0.35">
      <c r="B4" s="23"/>
      <c r="C4" s="24" t="s">
        <v>10</v>
      </c>
      <c r="D4" s="25" t="s">
        <v>11</v>
      </c>
      <c r="E4" s="19"/>
      <c r="F4" s="3"/>
      <c r="H4" s="23"/>
      <c r="I4" s="24" t="s">
        <v>10</v>
      </c>
      <c r="J4" s="25" t="s">
        <v>11</v>
      </c>
      <c r="K4" s="19"/>
      <c r="L4" s="3"/>
    </row>
    <row r="5" spans="2:16" x14ac:dyDescent="0.35">
      <c r="B5" s="4" t="s">
        <v>1</v>
      </c>
      <c r="C5" s="1" t="s">
        <v>22</v>
      </c>
      <c r="D5" s="5" t="s">
        <v>23</v>
      </c>
      <c r="E5" s="19"/>
      <c r="F5" s="3"/>
      <c r="H5" s="4" t="s">
        <v>1</v>
      </c>
      <c r="I5" s="1" t="s">
        <v>27</v>
      </c>
      <c r="J5" s="5" t="s">
        <v>23</v>
      </c>
      <c r="K5" s="19"/>
      <c r="L5" s="3"/>
    </row>
    <row r="6" spans="2:16" x14ac:dyDescent="0.35">
      <c r="B6" s="4" t="s">
        <v>2</v>
      </c>
      <c r="C6" s="1" t="s">
        <v>24</v>
      </c>
      <c r="D6" s="5" t="s">
        <v>25</v>
      </c>
      <c r="E6" s="19"/>
      <c r="F6" s="3"/>
      <c r="H6" s="4" t="s">
        <v>2</v>
      </c>
      <c r="I6" s="1" t="s">
        <v>28</v>
      </c>
      <c r="J6" s="5" t="s">
        <v>26</v>
      </c>
      <c r="K6" s="19"/>
      <c r="L6" s="3"/>
    </row>
    <row r="7" spans="2:16" ht="15" thickBot="1" x14ac:dyDescent="0.4">
      <c r="B7" s="28" t="s">
        <v>1</v>
      </c>
      <c r="C7" s="29" t="s">
        <v>22</v>
      </c>
      <c r="D7" s="30" t="s">
        <v>29</v>
      </c>
      <c r="E7" s="19"/>
      <c r="F7" s="3"/>
      <c r="H7" s="26" t="s">
        <v>1</v>
      </c>
      <c r="I7" s="6" t="s">
        <v>27</v>
      </c>
      <c r="J7" s="27" t="s">
        <v>29</v>
      </c>
      <c r="K7" s="19"/>
      <c r="L7" s="3"/>
    </row>
    <row r="8" spans="2:16" ht="15" thickBot="1" x14ac:dyDescent="0.4">
      <c r="B8" s="31" t="s">
        <v>3</v>
      </c>
      <c r="C8" s="32"/>
      <c r="D8" s="32"/>
      <c r="E8" s="32"/>
      <c r="F8" s="25" t="s">
        <v>30</v>
      </c>
      <c r="H8" s="31" t="s">
        <v>3</v>
      </c>
      <c r="I8" s="32"/>
      <c r="J8" s="32"/>
      <c r="K8" s="32"/>
      <c r="L8" s="25" t="s">
        <v>30</v>
      </c>
      <c r="O8" s="17" t="s">
        <v>12</v>
      </c>
      <c r="P8" s="18" t="s">
        <v>20</v>
      </c>
    </row>
    <row r="9" spans="2:16" ht="15" thickBot="1" x14ac:dyDescent="0.4">
      <c r="B9" s="9" t="s">
        <v>4</v>
      </c>
      <c r="C9" s="10"/>
      <c r="D9" s="10"/>
      <c r="E9" s="10"/>
      <c r="F9" s="27" t="s">
        <v>30</v>
      </c>
      <c r="H9" s="9" t="s">
        <v>4</v>
      </c>
      <c r="I9" s="10"/>
      <c r="J9" s="10"/>
      <c r="K9" s="10"/>
      <c r="L9" s="27" t="s">
        <v>30</v>
      </c>
      <c r="O9" s="2"/>
      <c r="P9" s="3"/>
    </row>
    <row r="10" spans="2:16" ht="15" thickBot="1" x14ac:dyDescent="0.4">
      <c r="B10" s="34" t="s">
        <v>32</v>
      </c>
      <c r="C10" s="35">
        <v>30</v>
      </c>
      <c r="D10" s="19"/>
      <c r="E10" s="19"/>
      <c r="F10" s="3"/>
      <c r="H10" s="39" t="s">
        <v>32</v>
      </c>
      <c r="I10" s="40">
        <v>60</v>
      </c>
      <c r="J10" s="19"/>
      <c r="K10" s="19"/>
      <c r="L10" s="3"/>
      <c r="O10" s="11" t="s">
        <v>13</v>
      </c>
      <c r="P10" s="12" t="s">
        <v>14</v>
      </c>
    </row>
    <row r="11" spans="2:16" ht="15" thickBot="1" x14ac:dyDescent="0.4">
      <c r="B11" s="36" t="s">
        <v>5</v>
      </c>
      <c r="C11" s="37"/>
      <c r="D11" s="38" t="s">
        <v>31</v>
      </c>
      <c r="E11" s="33">
        <f>400-398.3</f>
        <v>1.6999999999999886</v>
      </c>
      <c r="F11" s="3"/>
      <c r="H11" s="36" t="s">
        <v>5</v>
      </c>
      <c r="I11" s="37"/>
      <c r="J11" s="38" t="s">
        <v>33</v>
      </c>
      <c r="K11" s="33">
        <f>400-399.1</f>
        <v>0.89999999999997726</v>
      </c>
      <c r="L11" s="3"/>
      <c r="O11" s="13" t="s">
        <v>15</v>
      </c>
      <c r="P11" s="14" t="s">
        <v>19</v>
      </c>
    </row>
    <row r="12" spans="2:16" ht="15" thickBot="1" x14ac:dyDescent="0.4">
      <c r="B12" s="2"/>
      <c r="C12" s="19"/>
      <c r="D12" s="19"/>
      <c r="E12" s="19"/>
      <c r="F12" s="3"/>
      <c r="H12" s="2"/>
      <c r="I12" s="19"/>
      <c r="J12" s="19"/>
      <c r="K12" s="19"/>
      <c r="L12" s="3"/>
      <c r="O12" s="15" t="s">
        <v>16</v>
      </c>
      <c r="P12" s="16" t="s">
        <v>18</v>
      </c>
    </row>
    <row r="13" spans="2:16" x14ac:dyDescent="0.35">
      <c r="B13" s="31" t="s">
        <v>6</v>
      </c>
      <c r="C13" s="32"/>
      <c r="D13" s="25">
        <v>0.08</v>
      </c>
      <c r="E13" s="19"/>
      <c r="F13" s="3"/>
      <c r="H13" s="31" t="s">
        <v>6</v>
      </c>
      <c r="I13" s="32"/>
      <c r="J13" s="25">
        <v>0.08</v>
      </c>
      <c r="K13" s="19"/>
      <c r="L13" s="3"/>
      <c r="P13" t="s">
        <v>17</v>
      </c>
    </row>
    <row r="14" spans="2:16" ht="15" thickBot="1" x14ac:dyDescent="0.4">
      <c r="B14" s="9" t="s">
        <v>7</v>
      </c>
      <c r="C14" s="10"/>
      <c r="D14" s="27">
        <v>10</v>
      </c>
      <c r="E14" s="19"/>
      <c r="F14" s="3"/>
      <c r="H14" s="9" t="s">
        <v>7</v>
      </c>
      <c r="I14" s="10"/>
      <c r="J14" s="27">
        <v>10</v>
      </c>
      <c r="K14" s="19"/>
      <c r="L14" s="3"/>
    </row>
    <row r="15" spans="2:16" ht="15" thickBot="1" x14ac:dyDescent="0.4">
      <c r="B15" s="2"/>
      <c r="C15" s="19"/>
      <c r="D15" s="19"/>
      <c r="E15" s="19"/>
      <c r="F15" s="3"/>
      <c r="H15" s="2"/>
      <c r="I15" s="19"/>
      <c r="J15" s="19"/>
      <c r="K15" s="19"/>
      <c r="L15" s="3"/>
    </row>
    <row r="16" spans="2:16" x14ac:dyDescent="0.35">
      <c r="B16" s="31" t="s">
        <v>8</v>
      </c>
      <c r="C16" s="32"/>
      <c r="D16" s="25">
        <v>0.6</v>
      </c>
      <c r="E16" s="19"/>
      <c r="F16" s="3"/>
      <c r="H16" s="31" t="s">
        <v>8</v>
      </c>
      <c r="I16" s="32"/>
      <c r="J16" s="25">
        <v>0.6</v>
      </c>
      <c r="K16" s="19"/>
      <c r="L16" s="3"/>
    </row>
    <row r="17" spans="2:12" ht="15" thickBot="1" x14ac:dyDescent="0.4">
      <c r="B17" s="9" t="s">
        <v>9</v>
      </c>
      <c r="C17" s="10"/>
      <c r="D17" s="27">
        <v>10</v>
      </c>
      <c r="E17" s="7"/>
      <c r="F17" s="8"/>
      <c r="H17" s="9" t="s">
        <v>9</v>
      </c>
      <c r="I17" s="10"/>
      <c r="J17" s="27">
        <v>10</v>
      </c>
      <c r="K17" s="7"/>
      <c r="L17" s="8"/>
    </row>
  </sheetData>
  <mergeCells count="16">
    <mergeCell ref="B2:F2"/>
    <mergeCell ref="H2:L2"/>
    <mergeCell ref="B17:C17"/>
    <mergeCell ref="H8:K8"/>
    <mergeCell ref="H9:K9"/>
    <mergeCell ref="H11:I11"/>
    <mergeCell ref="H13:I13"/>
    <mergeCell ref="H14:I14"/>
    <mergeCell ref="H16:I16"/>
    <mergeCell ref="H17:I17"/>
    <mergeCell ref="B8:E8"/>
    <mergeCell ref="B9:E9"/>
    <mergeCell ref="B11:C11"/>
    <mergeCell ref="B13:C13"/>
    <mergeCell ref="B14:C14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Somarapu</dc:creator>
  <cp:lastModifiedBy>Nandini Somarapu</cp:lastModifiedBy>
  <dcterms:created xsi:type="dcterms:W3CDTF">2023-08-09T10:52:40Z</dcterms:created>
  <dcterms:modified xsi:type="dcterms:W3CDTF">2023-08-10T05:43:29Z</dcterms:modified>
</cp:coreProperties>
</file>