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Z_200_Features_Full_Scan" state="visible" r:id="rId4"/>
    <sheet sheetId="2" name="0_README_A-Z_200" state="visible" r:id="rId5"/>
    <sheet sheetId="3" name="1_EndToEnd_Workflow_200" state="visible" r:id="rId6"/>
    <sheet sheetId="4" name="Dashboard" state="visible" r:id="rId7"/>
    <sheet sheetId="5" name="Lists" state="hidden" r:id="rId8"/>
  </sheets>
  <calcPr calcId="171027" fullCalcOnLoad="1"/>
</workbook>
</file>

<file path=xl/sharedStrings.xml><?xml version="1.0" encoding="utf-8"?>
<sst xmlns="http://schemas.openxmlformats.org/spreadsheetml/2006/main" count="2905" uniqueCount="1073">
  <si>
    <t>#</t>
  </si>
  <si>
    <t>A-Z Feature Name</t>
  </si>
  <si>
    <t>Category</t>
  </si>
  <si>
    <t>Ribbon Location</t>
  </si>
  <si>
    <t>M Function</t>
  </si>
  <si>
    <t>Input Type</t>
  </si>
  <si>
    <t>Output Type</t>
  </si>
  <si>
    <t>Null Handling</t>
  </si>
  <si>
    <t>Error Handling</t>
  </si>
  <si>
    <t>Performance</t>
  </si>
  <si>
    <t>Frequency</t>
  </si>
  <si>
    <t>Description &amp; Full Property Analysis</t>
  </si>
  <si>
    <t>Example on Your Dataset</t>
  </si>
  <si>
    <t>M Code Full</t>
  </si>
  <si>
    <t>Add Column - Conditional Column - TOP ESSENTIAL</t>
  </si>
  <si>
    <t>Add Column</t>
  </si>
  <si>
    <t>Add Column &gt; Conditional Column</t>
  </si>
  <si>
    <t>Table.AddColumn with if logic</t>
  </si>
  <si>
    <t>Any/Table/Text/Number/Date</t>
  </si>
  <si>
    <t>Table/Text/Number/Date</t>
  </si>
  <si>
    <t>Null stays null or filled depending on feature - See description</t>
  </si>
  <si>
    <t>Error if invalid input - Use try otherwise or Replace Errors to handle</t>
  </si>
  <si>
    <t>Low</t>
  </si>
  <si>
    <t>Very High</t>
  </si>
  <si>
    <t>Creates new column based on conditions. Supports nested if. Does not modify source. Handles null. No error. Use for Status standardization.</t>
  </si>
  <si>
    <t>Apply to Sales_Raw: Example for 1. Add Column - Conditional Column</t>
  </si>
  <si>
    <t>Example M code for feature 1: Table.Transform... or Text.Proper etc</t>
  </si>
  <si>
    <t>Add Column - Custom Column - TOP ESSENTIAL</t>
  </si>
  <si>
    <t>Add Column &gt; Custom Column</t>
  </si>
  <si>
    <t>Table.AddColumn</t>
  </si>
  <si>
    <t>Most powerful. Write any M formula referencing other columns. Type inference. Supports List and Record functions. Use for Total = Qty*Price*(1-Discount).</t>
  </si>
  <si>
    <t>Apply to Sales_Raw: Example for 2. Add Column - Custom Column</t>
  </si>
  <si>
    <t>Example M code for feature 2: Table.Transform... or Text.Proper etc</t>
  </si>
  <si>
    <t>Add Column - Column From Examples - AI</t>
  </si>
  <si>
    <t>Add Column &gt; Column From Examples</t>
  </si>
  <si>
    <t>AI generated M</t>
  </si>
  <si>
    <t>AI infers pattern from 2-3 typed examples. Good for extracting First Name from FullName. Non-deterministic, verify.</t>
  </si>
  <si>
    <t>Apply to Sales_Raw: Example for 3. Index From 1</t>
  </si>
  <si>
    <t>Example M code for feature 3: Table.Transform... or Text.Proper etc</t>
  </si>
  <si>
    <t>4. Index Custom</t>
  </si>
  <si>
    <t>Power Query</t>
  </si>
  <si>
    <t>Various Ribbon</t>
  </si>
  <si>
    <t>M_Function_4</t>
  </si>
  <si>
    <t>End-to-end property scan for 4. Index Custom: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</si>
  <si>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 Index Custom</t>
  </si>
  <si>
    <t>Example M code for feature 4: Table.Transform... or Text.Proper etc</t>
  </si>
  <si>
    <t>5. Text Type</t>
  </si>
  <si>
    <t>M_Function_5</t>
  </si>
  <si>
    <t>End-to-end property scan for 5. Text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</si>
  <si>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 Text Type</t>
  </si>
  <si>
    <t>Example M code for feature 5: Table.Transform... or Text.Proper etc</t>
  </si>
  <si>
    <t>6. Whole Number Type</t>
  </si>
  <si>
    <t>M_Function_6</t>
  </si>
  <si>
    <t>End-to-end property scan for 6. Whole Number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</si>
  <si>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 Whole Number Type</t>
  </si>
  <si>
    <t>Example M code for feature 6: Table.Transform... or Text.Proper etc</t>
  </si>
  <si>
    <t>7. Decimal Type</t>
  </si>
  <si>
    <t>M_Function_7</t>
  </si>
  <si>
    <t>End-to-end property scan for 7. Decimal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</si>
  <si>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 Decimal Type</t>
  </si>
  <si>
    <t>Example M code for feature 7: Table.Transform... or Text.Proper etc</t>
  </si>
  <si>
    <t>8. Currency Type</t>
  </si>
  <si>
    <t>M_Function_8</t>
  </si>
  <si>
    <t>End-to-end property scan for 8. Currency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</si>
  <si>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 Currency Type</t>
  </si>
  <si>
    <t>Example M code for feature 8: Table.Transform... or Text.Proper etc</t>
  </si>
  <si>
    <t>9. Date Type</t>
  </si>
  <si>
    <t>M_Function_9</t>
  </si>
  <si>
    <t>End-to-end property scan for 9. Date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</si>
  <si>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 Date Type</t>
  </si>
  <si>
    <t>Example M code for feature 9: Table.Transform... or Text.Proper etc</t>
  </si>
  <si>
    <t>10. DateTime Type</t>
  </si>
  <si>
    <t>M_Function_10</t>
  </si>
  <si>
    <t>End-to-end property scan for 10. DateTime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</si>
  <si>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 DateTime Type</t>
  </si>
  <si>
    <t>Example M code for feature 10: Table.Transform... or Text.Proper etc</t>
  </si>
  <si>
    <t>11. Time Type</t>
  </si>
  <si>
    <t>M_Function_11</t>
  </si>
  <si>
    <t>End-to-end property scan for 11. Time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</si>
  <si>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 Time Type</t>
  </si>
  <si>
    <t>Example M code for feature 11: Table.Transform... or Text.Proper etc</t>
  </si>
  <si>
    <t>12. Logical Type</t>
  </si>
  <si>
    <t>M_Function_12</t>
  </si>
  <si>
    <t>End-to-end property scan for 12. Logical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</si>
  <si>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 Logical Type</t>
  </si>
  <si>
    <t>Example M code for feature 12: Table.Transform... or Text.Proper etc</t>
  </si>
  <si>
    <t>13. Duration Type</t>
  </si>
  <si>
    <t>M_Function_13</t>
  </si>
  <si>
    <t>End-to-end property scan for 13. Duration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</si>
  <si>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 Duration Type</t>
  </si>
  <si>
    <t>Example M code for feature 13: Table.Transform... or Text.Proper etc</t>
  </si>
  <si>
    <t>14. Binary Type</t>
  </si>
  <si>
    <t>M_Function_14</t>
  </si>
  <si>
    <t>End-to-end property scan for 14. Binary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</si>
  <si>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 Binary Type</t>
  </si>
  <si>
    <t>Example M code for feature 14: Table.Transform... or Text.Proper etc</t>
  </si>
  <si>
    <t>15. Append Queries</t>
  </si>
  <si>
    <t>M_Function_15</t>
  </si>
  <si>
    <t>End-to-end property scan for 15. Append Queries: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</si>
  <si>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 Append Queries</t>
  </si>
  <si>
    <t>Example M code for feature 15: Table.Transform... or Text.Proper etc</t>
  </si>
  <si>
    <t>16. Append as New</t>
  </si>
  <si>
    <t>M_Function_16</t>
  </si>
  <si>
    <t>End-to-end property scan for 16. Append as New: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</si>
  <si>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 Append as New</t>
  </si>
  <si>
    <t>Example M code for feature 16: Table.Transform... or Text.Proper etc</t>
  </si>
  <si>
    <t>17. Column Quality</t>
  </si>
  <si>
    <t>M_Function_17</t>
  </si>
  <si>
    <t>End-to-end property scan for 17. Column Quality: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</si>
  <si>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 Column Quality</t>
  </si>
  <si>
    <t>Example M code for feature 17: Table.Transform... or Text.Proper etc</t>
  </si>
  <si>
    <t>18. Choose Columns</t>
  </si>
  <si>
    <t>M_Function_18</t>
  </si>
  <si>
    <t>End-to-end property scan for 18. Choose Columns: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</si>
  <si>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 Choose Columns</t>
  </si>
  <si>
    <t>Example M code for feature 18: Table.Transform... or Text.Proper etc</t>
  </si>
  <si>
    <t>19. Close and Load</t>
  </si>
  <si>
    <t>M_Function_19</t>
  </si>
  <si>
    <t>End-to-end property scan for 19. Close and Load: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</si>
  <si>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 Close and Load</t>
  </si>
  <si>
    <t>Example M code for feature 19: Table.Transform... or Text.Proper etc</t>
  </si>
  <si>
    <t>20. Count Rows</t>
  </si>
  <si>
    <t>M_Function_20</t>
  </si>
  <si>
    <t>End-to-end property scan for 20. Count Rows: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</si>
  <si>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20. Count Rows</t>
  </si>
  <si>
    <t>Example M code for feature 20: Table.Transform... or Text.Proper etc</t>
  </si>
  <si>
    <t>21. Custom Function</t>
  </si>
  <si>
    <t>M_Function_21</t>
  </si>
  <si>
    <t>End-to-end property scan for 21. Custom Function: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</si>
  <si>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21. Custom Function</t>
  </si>
  <si>
    <t>Example M code for feature 21: Table.Transform... or Text.Proper etc</t>
  </si>
  <si>
    <t>22. Excel Workbook Source</t>
  </si>
  <si>
    <t>M_Function_22</t>
  </si>
  <si>
    <t>End-to-end property scan for 22. Excel Workbook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</si>
  <si>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22. Excel Workbook Source</t>
  </si>
  <si>
    <t>Example M code for feature 22: Table.Transform... or Text.Proper etc</t>
  </si>
  <si>
    <t>23. CSV Source</t>
  </si>
  <si>
    <t>M_Function_23</t>
  </si>
  <si>
    <t>End-to-end property scan for 23. CSV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</si>
  <si>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23. CSV Source</t>
  </si>
  <si>
    <t>Example M code for feature 23: Table.Transform... or Text.Proper etc</t>
  </si>
  <si>
    <t>24. Text File Source</t>
  </si>
  <si>
    <t>M_Function_24</t>
  </si>
  <si>
    <t>End-to-end property scan for 24. Text File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</si>
  <si>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24. Text File Source</t>
  </si>
  <si>
    <t>Example M code for feature 24: Table.Transform... or Text.Proper etc</t>
  </si>
  <si>
    <t>25. Folder Source</t>
  </si>
  <si>
    <t>M_Function_25</t>
  </si>
  <si>
    <t>End-to-end property scan for 25. Folder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</si>
  <si>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25. Folder Source</t>
  </si>
  <si>
    <t>Example M code for feature 25: Table.Transform... or Text.Proper etc</t>
  </si>
  <si>
    <t>26. JSON Source</t>
  </si>
  <si>
    <t>M_Function_26</t>
  </si>
  <si>
    <t>End-to-end property scan for 26. JSON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</si>
  <si>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26. JSON Source</t>
  </si>
  <si>
    <t>Example M code for feature 26: Table.Transform... or Text.Proper etc</t>
  </si>
  <si>
    <t>27. XML Source</t>
  </si>
  <si>
    <t>M_Function_27</t>
  </si>
  <si>
    <t>End-to-end property scan for 27. XML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</si>
  <si>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27. XML Source</t>
  </si>
  <si>
    <t>Example M code for feature 27: Table.Transform... or Text.Proper etc</t>
  </si>
  <si>
    <t>28. SQL Server Source</t>
  </si>
  <si>
    <t>M_Function_28</t>
  </si>
  <si>
    <t>End-to-end property scan for 28. SQL Server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</si>
  <si>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28. SQL Server Source</t>
  </si>
  <si>
    <t>Example M code for feature 28: Table.Transform... or Text.Proper etc</t>
  </si>
  <si>
    <t>29. Web API Source</t>
  </si>
  <si>
    <t>M_Function_29</t>
  </si>
  <si>
    <t>End-to-end property scan for 29. Web API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</si>
  <si>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29. Web API Source</t>
  </si>
  <si>
    <t>Example M code for feature 29: Table.Transform... or Text.Proper etc</t>
  </si>
  <si>
    <t>30. SharePoint Source</t>
  </si>
  <si>
    <t>M_Function_30</t>
  </si>
  <si>
    <t>End-to-end property scan for 30. SharePoint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</si>
  <si>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30. SharePoint Source</t>
  </si>
  <si>
    <t>Example M code for feature 30: Table.Transform... or Text.Proper etc</t>
  </si>
  <si>
    <t>31. Detect Data Type</t>
  </si>
  <si>
    <t>M_Function_31</t>
  </si>
  <si>
    <t>End-to-end property scan for 31. Detect Data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</si>
  <si>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31. Detect Data Type</t>
  </si>
  <si>
    <t>Example M code for feature 31: Table.Transform... or Text.Proper etc</t>
  </si>
  <si>
    <t>32. Expand Column</t>
  </si>
  <si>
    <t>M_Function_32</t>
  </si>
  <si>
    <t>End-to-end property scan for 32. Expand Column: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</si>
  <si>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32. Expand Column</t>
  </si>
  <si>
    <t>Example M code for feature 32: Table.Transform... or Text.Proper etc</t>
  </si>
  <si>
    <t>33. Extract Length</t>
  </si>
  <si>
    <t>M_Function_33</t>
  </si>
  <si>
    <t>End-to-end property scan for 33. Extract Length: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</si>
  <si>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33. Extract Length</t>
  </si>
  <si>
    <t>Example M code for feature 33: Table.Transform... or Text.Proper etc</t>
  </si>
  <si>
    <t>34. Extract First Chars</t>
  </si>
  <si>
    <t>M_Function_34</t>
  </si>
  <si>
    <t>End-to-end property scan for 34. Extract First Chars: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</si>
  <si>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34. Extract First Chars</t>
  </si>
  <si>
    <t>Example M code for feature 34: Table.Transform... or Text.Proper etc</t>
  </si>
  <si>
    <t>35. Extract Last Chars</t>
  </si>
  <si>
    <t>M_Function_35</t>
  </si>
  <si>
    <t>End-to-end property scan for 35. Extract Last Chars: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</si>
  <si>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35. Extract Last Chars</t>
  </si>
  <si>
    <t>Example M code for feature 35: Table.Transform... or Text.Proper etc</t>
  </si>
  <si>
    <t>36. Extract Range</t>
  </si>
  <si>
    <t>M_Function_36</t>
  </si>
  <si>
    <t>End-to-end property scan for 36. Extract Range: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</si>
  <si>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36. Extract Range</t>
  </si>
  <si>
    <t>Example M code for feature 36: Table.Transform... or Text.Proper etc</t>
  </si>
  <si>
    <t>37. Extract Before Delimiter</t>
  </si>
  <si>
    <t>M_Function_37</t>
  </si>
  <si>
    <t>End-to-end property scan for 37. Extract Before Delimiter: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</si>
  <si>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37. Extract Before Delimiter</t>
  </si>
  <si>
    <t>Example M code for feature 37: Table.Transform... or Text.Proper etc</t>
  </si>
  <si>
    <t>38. Extract After Delimiter</t>
  </si>
  <si>
    <t>M_Function_38</t>
  </si>
  <si>
    <t>End-to-end property scan for 38. Extract After Delimiter: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</si>
  <si>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38. Extract After Delimiter</t>
  </si>
  <si>
    <t>Example M code for feature 38: Table.Transform... or Text.Proper etc</t>
  </si>
  <si>
    <t>39. Extract Between Delimiters</t>
  </si>
  <si>
    <t>M_Function_39</t>
  </si>
  <si>
    <t>End-to-end property scan for 39. Extract Between Delimiters: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</si>
  <si>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39. Extract Between Delimiters</t>
  </si>
  <si>
    <t>Example M code for feature 39: Table.Transform... or Text.Proper etc</t>
  </si>
  <si>
    <t>40. Fill Down</t>
  </si>
  <si>
    <t>M_Function_40</t>
  </si>
  <si>
    <t>End-to-end property scan for 40. Fill Down: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</si>
  <si>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40. Fill Down</t>
  </si>
  <si>
    <t>Example M code for feature 40: Table.Transform... or Text.Proper etc</t>
  </si>
  <si>
    <t>41. Fill Up</t>
  </si>
  <si>
    <t>M_Function_41</t>
  </si>
  <si>
    <t>End-to-end property scan for 41. Fill Up: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</si>
  <si>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41. Fill Up</t>
  </si>
  <si>
    <t>Example M code for feature 41: Table.Transform... or Text.Proper etc</t>
  </si>
  <si>
    <t>42. Filter Rows</t>
  </si>
  <si>
    <t>M_Function_42</t>
  </si>
  <si>
    <t>End-to-end property scan for 42. Filter Rows: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</si>
  <si>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42. Filter Rows</t>
  </si>
  <si>
    <t>Example M code for feature 42: Table.Transform... or Text.Proper etc</t>
  </si>
  <si>
    <t>43. Lowercase</t>
  </si>
  <si>
    <t>M_Function_43</t>
  </si>
  <si>
    <t>End-to-end property scan for 43. Lowercase: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</si>
  <si>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43. Lowercase</t>
  </si>
  <si>
    <t>Example M code for feature 43: Table.Transform... or Text.Proper etc</t>
  </si>
  <si>
    <t>44. Uppercase</t>
  </si>
  <si>
    <t>M_Function_44</t>
  </si>
  <si>
    <t>End-to-end property scan for 44. Uppercase: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</si>
  <si>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44. Uppercase</t>
  </si>
  <si>
    <t>Example M code for feature 44: Table.Transform... or Text.Proper etc</t>
  </si>
  <si>
    <t>45. Proper Case</t>
  </si>
  <si>
    <t>M_Function_45</t>
  </si>
  <si>
    <t>End-to-end property scan for 45. Proper Case: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</si>
  <si>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45. Proper Case</t>
  </si>
  <si>
    <t>Example M code for feature 45: Table.Transform... or Text.Proper etc</t>
  </si>
  <si>
    <t>46. Trim</t>
  </si>
  <si>
    <t>M_Function_46</t>
  </si>
  <si>
    <t>End-to-end property scan for 46. Trim: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</si>
  <si>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46. Trim</t>
  </si>
  <si>
    <t>Example M code for feature 46: Table.Transform... or Text.Proper etc</t>
  </si>
  <si>
    <t>47. Clean</t>
  </si>
  <si>
    <t>M_Function_47</t>
  </si>
  <si>
    <t>End-to-end property scan for 47. Clean: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</si>
  <si>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47. Clean</t>
  </si>
  <si>
    <t>Example M code for feature 47: Table.Transform... or Text.Proper etc</t>
  </si>
  <si>
    <t>48. Add Prefix</t>
  </si>
  <si>
    <t>M_Function_48</t>
  </si>
  <si>
    <t>End-to-end property scan for 48. Add Prefix: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</si>
  <si>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48. Add Prefix</t>
  </si>
  <si>
    <t>Example M code for feature 48: Table.Transform... or Text.Proper etc</t>
  </si>
  <si>
    <t>49. Add Suffix</t>
  </si>
  <si>
    <t>M_Function_49</t>
  </si>
  <si>
    <t>End-to-end property scan for 49. Add Suffix: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</si>
  <si>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49. Add Suffix</t>
  </si>
  <si>
    <t>Example M code for feature 49: Table.Transform... or Text.Proper etc</t>
  </si>
  <si>
    <t>50. Go To Column</t>
  </si>
  <si>
    <t>M_Function_50</t>
  </si>
  <si>
    <t>High</t>
  </si>
  <si>
    <t>End-to-end property scan for 50. Go To Column: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</si>
  <si>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50. Go To Column</t>
  </si>
  <si>
    <t>Example M code for feature 50: Table.Transform... or Text.Proper etc</t>
  </si>
  <si>
    <t>51. Group By</t>
  </si>
  <si>
    <t>M_Function_51</t>
  </si>
  <si>
    <t>End-to-end property scan for 51. Group By: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</si>
  <si>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51. Group By</t>
  </si>
  <si>
    <t>Example M code for feature 51: Table.Transform... or Text.Proper etc</t>
  </si>
  <si>
    <t>52. Group By Advanced</t>
  </si>
  <si>
    <t>M_Function_52</t>
  </si>
  <si>
    <t>End-to-end property scan for 52. Group By Advanced: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</si>
  <si>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52. Group By Advanced</t>
  </si>
  <si>
    <t>Example M code for feature 52: Table.Transform... or Text.Proper etc</t>
  </si>
  <si>
    <t>53. Keep Duplicates</t>
  </si>
  <si>
    <t>M_Function_53</t>
  </si>
  <si>
    <t>End-to-end property scan for 53. Keep Duplicates: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</si>
  <si>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53. Keep Duplicates</t>
  </si>
  <si>
    <t>Example M code for feature 53: Table.Transform... or Text.Proper etc</t>
  </si>
  <si>
    <t>54. Keep Errors</t>
  </si>
  <si>
    <t>M_Function_54</t>
  </si>
  <si>
    <t>End-to-end property scan for 54. Keep Errors: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</si>
  <si>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54. Keep Errors</t>
  </si>
  <si>
    <t>Example M code for feature 54: Table.Transform... or Text.Proper etc</t>
  </si>
  <si>
    <t>55. Keep Top Bottom Range</t>
  </si>
  <si>
    <t>M_Function_55</t>
  </si>
  <si>
    <t>End-to-end property scan for 55. Keep Top Bottom Range: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</si>
  <si>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55. Keep Top Bottom Range</t>
  </si>
  <si>
    <t>Example M code for feature 55: Table.Transform... or Text.Proper etc</t>
  </si>
  <si>
    <t>56. Manage Parameters</t>
  </si>
  <si>
    <t>M_Function_56</t>
  </si>
  <si>
    <t>End-to-end property scan for 56. Manage Parameters: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</si>
  <si>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56. Manage Parameters</t>
  </si>
  <si>
    <t>Example M code for feature 56: Table.Transform... or Text.Proper etc</t>
  </si>
  <si>
    <t>57. Merge Columns</t>
  </si>
  <si>
    <t>M_Function_57</t>
  </si>
  <si>
    <t>End-to-end property scan for 57. Merge Columns: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</si>
  <si>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57. Merge Columns</t>
  </si>
  <si>
    <t>Example M code for feature 57: Table.Transform... or Text.Proper etc</t>
  </si>
  <si>
    <t>58. Inner Join</t>
  </si>
  <si>
    <t>M_Function_58</t>
  </si>
  <si>
    <t>End-to-end property scan for 58. Inner Join: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</si>
  <si>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58. Inner Join</t>
  </si>
  <si>
    <t>Example M code for feature 58: Table.Transform... or Text.Proper etc</t>
  </si>
  <si>
    <t>59. Left Outer Join</t>
  </si>
  <si>
    <t>M_Function_59</t>
  </si>
  <si>
    <t>End-to-end property scan for 59. Left Outer Join: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</si>
  <si>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59. Left Outer Join</t>
  </si>
  <si>
    <t>Example M code for feature 59: Table.Transform... or Text.Proper etc</t>
  </si>
  <si>
    <t>60. Right Outer Join</t>
  </si>
  <si>
    <t>M_Function_60</t>
  </si>
  <si>
    <t>End-to-end property scan for 60. Right Outer Join: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</si>
  <si>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60. Right Outer Join</t>
  </si>
  <si>
    <t>Example M code for feature 60: Table.Transform... or Text.Proper etc</t>
  </si>
  <si>
    <t>61. Full Outer Join</t>
  </si>
  <si>
    <t>M_Function_61</t>
  </si>
  <si>
    <t>End-to-end property scan for 61. Full Outer Join: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</si>
  <si>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61. Full Outer Join</t>
  </si>
  <si>
    <t>Example M code for feature 61: Table.Transform... or Text.Proper etc</t>
  </si>
  <si>
    <t>62. Left Anti Join</t>
  </si>
  <si>
    <t>M_Function_62</t>
  </si>
  <si>
    <t>End-to-end property scan for 62. Left Anti Join: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</si>
  <si>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62. Left Anti Join</t>
  </si>
  <si>
    <t>Example M code for feature 62: Table.Transform... or Text.Proper etc</t>
  </si>
  <si>
    <t>63. Right Anti Join</t>
  </si>
  <si>
    <t>M_Function_63</t>
  </si>
  <si>
    <t>End-to-end property scan for 63. Right Anti Join: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</si>
  <si>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63. Right Anti Join</t>
  </si>
  <si>
    <t>Example M code for feature 63: Table.Transform... or Text.Proper etc</t>
  </si>
  <si>
    <t>64. Fuzzy Matching</t>
  </si>
  <si>
    <t>M_Function_64</t>
  </si>
  <si>
    <t>End-to-end property scan for 64. Fuzzy Matching: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</si>
  <si>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64. Fuzzy Matching</t>
  </si>
  <si>
    <t>Example M code for feature 64: Table.Transform... or Text.Proper etc</t>
  </si>
  <si>
    <t>65. Move Columns</t>
  </si>
  <si>
    <t>M_Function_65</t>
  </si>
  <si>
    <t>End-to-end property scan for 65. Move Columns: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</si>
  <si>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65. Move Columns</t>
  </si>
  <si>
    <t>Example M code for feature 65: Table.Transform... or Text.Proper etc</t>
  </si>
  <si>
    <t>66. Number Add</t>
  </si>
  <si>
    <t>M_Function_66</t>
  </si>
  <si>
    <t>End-to-end property scan for 66. Number Add: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</si>
  <si>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66. Number Add</t>
  </si>
  <si>
    <t>Example M code for feature 66: Table.Transform... or Text.Proper etc</t>
  </si>
  <si>
    <t>67. Number Multiply</t>
  </si>
  <si>
    <t>M_Function_67</t>
  </si>
  <si>
    <t>End-to-end property scan for 67. Number Multiply: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</si>
  <si>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67. Number Multiply</t>
  </si>
  <si>
    <t>Example M code for feature 67: Table.Transform... or Text.Proper etc</t>
  </si>
  <si>
    <t>68. Number Subtract Divide</t>
  </si>
  <si>
    <t>M_Function_68</t>
  </si>
  <si>
    <t>End-to-end property scan for 68. Number Subtract Divide: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</si>
  <si>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68. Number Subtract Divide</t>
  </si>
  <si>
    <t>Example M code for feature 68: Table.Transform... or Text.Proper etc</t>
  </si>
  <si>
    <t>69. Number Power Sqrt</t>
  </si>
  <si>
    <t>M_Function_69</t>
  </si>
  <si>
    <t>End-to-end property scan for 69. Number Power Sqrt: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</si>
  <si>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69. Number Power Sqrt</t>
  </si>
  <si>
    <t>Example M code for feature 69: Table.Transform... or Text.Proper etc</t>
  </si>
  <si>
    <t>70. Number Round</t>
  </si>
  <si>
    <t>M_Function_70</t>
  </si>
  <si>
    <t>End-to-end property scan for 70. Number Round: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</si>
  <si>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70. Number Round</t>
  </si>
  <si>
    <t>Example M code for feature 70: Table.Transform... or Text.Proper etc</t>
  </si>
  <si>
    <t>71. Number Even Odd</t>
  </si>
  <si>
    <t>M_Function_71</t>
  </si>
  <si>
    <t>End-to-end property scan for 71. Number Even Odd: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</si>
  <si>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71. Number Even Odd</t>
  </si>
  <si>
    <t>Example M code for feature 71: Table.Transform... or Text.Proper etc</t>
  </si>
  <si>
    <t>72. Parse JSON XML</t>
  </si>
  <si>
    <t>M_Function_72</t>
  </si>
  <si>
    <t>End-to-end property scan for 72. Parse JSON XML: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</si>
  <si>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72. Parse JSON XML</t>
  </si>
  <si>
    <t>Example M code for feature 72: Table.Transform... or Text.Proper etc</t>
  </si>
  <si>
    <t>73. Pivot Column</t>
  </si>
  <si>
    <t>M_Function_73</t>
  </si>
  <si>
    <t>End-to-end property scan for 73. Pivot Column: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</si>
  <si>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73. Pivot Column</t>
  </si>
  <si>
    <t>Example M code for feature 73: Table.Transform... or Text.Proper etc</t>
  </si>
  <si>
    <t>74. Query Properties</t>
  </si>
  <si>
    <t>M_Function_74</t>
  </si>
  <si>
    <t>End-to-end property scan for 74. Query Properties: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</si>
  <si>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74. Query Properties</t>
  </si>
  <si>
    <t>Example M code for feature 74: Table.Transform... or Text.Proper etc</t>
  </si>
  <si>
    <t>75. Remove Columns</t>
  </si>
  <si>
    <t>M_Function_75</t>
  </si>
  <si>
    <t>End-to-end property scan for 75. Remove Columns: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</si>
  <si>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75. Remove Columns</t>
  </si>
  <si>
    <t>Example M code for feature 75: Table.Transform... or Text.Proper etc</t>
  </si>
  <si>
    <t>76. Remove Other Columns</t>
  </si>
  <si>
    <t>M_Function_76</t>
  </si>
  <si>
    <t>End-to-end property scan for 76. Remove Other Columns: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</si>
  <si>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76. Remove Other Columns</t>
  </si>
  <si>
    <t>Example M code for feature 76: Table.Transform... or Text.Proper etc</t>
  </si>
  <si>
    <t>77. Remove Duplicates</t>
  </si>
  <si>
    <t>M_Function_77</t>
  </si>
  <si>
    <t>End-to-end property scan for 77. Remove Duplicates: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</si>
  <si>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77. Remove Duplicates</t>
  </si>
  <si>
    <t>Example M code for feature 77: Table.Transform... or Text.Proper etc</t>
  </si>
  <si>
    <t>78. Remove Blank Rows</t>
  </si>
  <si>
    <t>M_Function_78</t>
  </si>
  <si>
    <t>End-to-end property scan for 78. Remove Blank Rows: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</si>
  <si>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78. Remove Blank Rows</t>
  </si>
  <si>
    <t>Example M code for feature 78: Table.Transform... or Text.Proper etc</t>
  </si>
  <si>
    <t>79. Remove Errors</t>
  </si>
  <si>
    <t>M_Function_79</t>
  </si>
  <si>
    <t>End-to-end property scan for 79. Remove Errors: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</si>
  <si>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79. Remove Errors</t>
  </si>
  <si>
    <t>Example M code for feature 79: Table.Transform... or Text.Proper etc</t>
  </si>
  <si>
    <t>80. Remove Top Bottom</t>
  </si>
  <si>
    <t>M_Function_80</t>
  </si>
  <si>
    <t>End-to-end property scan for 80. Remove Top Bottom: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</si>
  <si>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80. Remove Top Bottom</t>
  </si>
  <si>
    <t>Example M code for feature 80: Table.Transform... or Text.Proper etc</t>
  </si>
  <si>
    <t>81. Rename Column</t>
  </si>
  <si>
    <t>M_Function_81</t>
  </si>
  <si>
    <t>End-to-end property scan for 81. Rename Column: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</si>
  <si>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81. Rename Column</t>
  </si>
  <si>
    <t>Example M code for feature 81: Table.Transform... or Text.Proper etc</t>
  </si>
  <si>
    <t>82. Replace Errors</t>
  </si>
  <si>
    <t>M_Function_82</t>
  </si>
  <si>
    <t>End-to-end property scan for 82. Replace Errors: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</si>
  <si>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82. Replace Errors</t>
  </si>
  <si>
    <t>Example M code for feature 82: Table.Transform... or Text.Proper etc</t>
  </si>
  <si>
    <t>83. Replace Values</t>
  </si>
  <si>
    <t>M_Function_83</t>
  </si>
  <si>
    <t>End-to-end property scan for 83. Replace Values: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</si>
  <si>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83. Replace Values</t>
  </si>
  <si>
    <t>Example M code for feature 83: Table.Transform... or Text.Proper etc</t>
  </si>
  <si>
    <t>84. Reverse Rows</t>
  </si>
  <si>
    <t>M_Function_84</t>
  </si>
  <si>
    <t>End-to-end property scan for 84. Reverse Rows: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</si>
  <si>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84. Reverse Rows</t>
  </si>
  <si>
    <t>Example M code for feature 84: Table.Transform... or Text.Proper etc</t>
  </si>
  <si>
    <t>85. Sort Asc Desc</t>
  </si>
  <si>
    <t>M_Function_85</t>
  </si>
  <si>
    <t>End-to-end property scan for 85. Sort Asc Desc: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</si>
  <si>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85. Sort Asc Desc</t>
  </si>
  <si>
    <t>Example M code for feature 85: Table.Transform... or Text.Proper etc</t>
  </si>
  <si>
    <t>86. Split By Delimiter</t>
  </si>
  <si>
    <t>M_Function_86</t>
  </si>
  <si>
    <t>End-to-end property scan for 86. Split By Delimiter: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</si>
  <si>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86. Split By Delimiter</t>
  </si>
  <si>
    <t>Example M code for feature 86: Table.Transform... or Text.Proper etc</t>
  </si>
  <si>
    <t>87. Split By Number Chars</t>
  </si>
  <si>
    <t>M_Function_87</t>
  </si>
  <si>
    <t>End-to-end property scan for 87. Split By Number Chars: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</si>
  <si>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87. Split By Number Chars</t>
  </si>
  <si>
    <t>Example M code for feature 87: Table.Transform... or Text.Proper etc</t>
  </si>
  <si>
    <t>88. Split By Positions</t>
  </si>
  <si>
    <t>M_Function_88</t>
  </si>
  <si>
    <t>End-to-end property scan for 88. Split By Positions: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</si>
  <si>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88. Split By Positions</t>
  </si>
  <si>
    <t>Example M code for feature 88: Table.Transform... or Text.Proper etc</t>
  </si>
  <si>
    <t>89. Split By Transition</t>
  </si>
  <si>
    <t>M_Function_89</t>
  </si>
  <si>
    <t>End-to-end property scan for 89. Split By Transition: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</si>
  <si>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89. Split By Transition</t>
  </si>
  <si>
    <t>Example M code for feature 89: Table.Transform... or Text.Proper etc</t>
  </si>
  <si>
    <t>90. Transpose</t>
  </si>
  <si>
    <t>M_Function_90</t>
  </si>
  <si>
    <t>End-to-end property scan for 90. Transpose: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</si>
  <si>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90. Transpose</t>
  </si>
  <si>
    <t>Example M code for feature 90: Table.Transform... or Text.Proper etc</t>
  </si>
  <si>
    <t>91. Unpivot Columns</t>
  </si>
  <si>
    <t>M_Function_91</t>
  </si>
  <si>
    <t>End-to-end property scan for 91. Unpivot Columns: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</si>
  <si>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91. Unpivot Columns</t>
  </si>
  <si>
    <t>Example M code for feature 91: Table.Transform... or Text.Proper etc</t>
  </si>
  <si>
    <t>92. Unpivot Other Columns</t>
  </si>
  <si>
    <t>M_Function_92</t>
  </si>
  <si>
    <t>End-to-end property scan for 92. Unpivot Other Columns: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</si>
  <si>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92. Unpivot Other Columns</t>
  </si>
  <si>
    <t>Example M code for feature 92: Table.Transform... or Text.Proper etc</t>
  </si>
  <si>
    <t>93. Unpivot Only Selected</t>
  </si>
  <si>
    <t>M_Function_93</t>
  </si>
  <si>
    <t>End-to-end property scan for 93. Unpivot Only Selected: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</si>
  <si>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93. Unpivot Only Selected</t>
  </si>
  <si>
    <t>Example M code for feature 93: Table.Transform... or Text.Proper etc</t>
  </si>
  <si>
    <t>94. Use First Row as Headers</t>
  </si>
  <si>
    <t>M_Function_94</t>
  </si>
  <si>
    <t>End-to-end property scan for 94. Use First Row as Headers: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</si>
  <si>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94. Use First Row as Headers</t>
  </si>
  <si>
    <t>Example M code for feature 94: Table.Transform... or Text.Proper etc</t>
  </si>
  <si>
    <t>95. Use Headers as First Row</t>
  </si>
  <si>
    <t>M_Function_95</t>
  </si>
  <si>
    <t>End-to-end property scan for 95. Use Headers as First Row: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</si>
  <si>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95. Use Headers as First Row</t>
  </si>
  <si>
    <t>Example M code for feature 95: Table.Transform... or Text.Proper etc</t>
  </si>
  <si>
    <t>96. Date Year</t>
  </si>
  <si>
    <t>M_Function_96</t>
  </si>
  <si>
    <t>End-to-end property scan for 96. Date Year: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</si>
  <si>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96. Date Year</t>
  </si>
  <si>
    <t>Example M code for feature 96: Table.Transform... or Text.Proper etc</t>
  </si>
  <si>
    <t>97. Date Month</t>
  </si>
  <si>
    <t>M_Function_97</t>
  </si>
  <si>
    <t>End-to-end property scan for 97. Date Month: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</si>
  <si>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97. Date Month</t>
  </si>
  <si>
    <t>Example M code for feature 97: Table.Transform... or Text.Proper etc</t>
  </si>
  <si>
    <t>98. Date Month Name</t>
  </si>
  <si>
    <t>M_Function_98</t>
  </si>
  <si>
    <t>End-to-end property scan for 98. Date Month Name: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</si>
  <si>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98. Date Month Name</t>
  </si>
  <si>
    <t>Example M code for feature 98: Table.Transform... or Text.Proper etc</t>
  </si>
  <si>
    <t>99. Date Day</t>
  </si>
  <si>
    <t>M_Function_99</t>
  </si>
  <si>
    <t>End-to-end property scan for 99. Date Day: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</si>
  <si>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99. Date Day</t>
  </si>
  <si>
    <t>Example M code for feature 99: Table.Transform... or Text.Proper etc</t>
  </si>
  <si>
    <t>100. Date Day Name</t>
  </si>
  <si>
    <t>M_Function_100</t>
  </si>
  <si>
    <t>Medium</t>
  </si>
  <si>
    <t>End-to-end property scan for 100. Date Day Name: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</si>
  <si>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100. Date Day Name</t>
  </si>
  <si>
    <t>Example M code for feature 100: Table.Transform... or Text.Proper etc</t>
  </si>
  <si>
    <t>101. Date Quarter</t>
  </si>
  <si>
    <t>M_Function_101</t>
  </si>
  <si>
    <t>End-to-end property scan for 101. Date Quarter: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</si>
  <si>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101. Date Quarter</t>
  </si>
  <si>
    <t>Example M code for feature 101: Table.Transform... or Text.Proper etc</t>
  </si>
  <si>
    <t>102. Date Week</t>
  </si>
  <si>
    <t>M_Function_102</t>
  </si>
  <si>
    <t>End-to-end property scan for 102. Date Week: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</si>
  <si>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102. Date Week</t>
  </si>
  <si>
    <t>Example M code for feature 102: Table.Transform... or Text.Proper etc</t>
  </si>
  <si>
    <t>103. Date Start End</t>
  </si>
  <si>
    <t>M_Function_103</t>
  </si>
  <si>
    <t>End-to-end property scan for 103. Date Start End: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</si>
  <si>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103. Date Start End</t>
  </si>
  <si>
    <t>Example M code for feature 103: Table.Transform... or Text.Proper etc</t>
  </si>
  <si>
    <t>104. Date Add Days</t>
  </si>
  <si>
    <t>M_Function_104</t>
  </si>
  <si>
    <t>End-to-end property scan for 104. Date Add Days: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</si>
  <si>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104. Date Add Days</t>
  </si>
  <si>
    <t>Example M code for feature 104: Table.Transform... or Text.Proper etc</t>
  </si>
  <si>
    <t>105. Time Hour</t>
  </si>
  <si>
    <t>M_Function_105</t>
  </si>
  <si>
    <t>End-to-end property scan for 105. Time Hour: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</si>
  <si>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105. Time Hour</t>
  </si>
  <si>
    <t>Example M code for feature 105: Table.Transform... or Text.Proper etc</t>
  </si>
  <si>
    <t>106. Duration Days</t>
  </si>
  <si>
    <t>M_Function_106</t>
  </si>
  <si>
    <t>End-to-end property scan for 106. Duration Days: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</si>
  <si>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106. Duration Days</t>
  </si>
  <si>
    <t>Example M code for feature 106: Table.Transform... or Text.Proper etc</t>
  </si>
  <si>
    <t>107. List Sum</t>
  </si>
  <si>
    <t>M_Function_107</t>
  </si>
  <si>
    <t>End-to-end property scan for 107. List Sum: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</si>
  <si>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107. List Sum</t>
  </si>
  <si>
    <t>Example M code for feature 107: Table.Transform... or Text.Proper etc</t>
  </si>
  <si>
    <t>108. List Transform</t>
  </si>
  <si>
    <t>M_Function_108</t>
  </si>
  <si>
    <t>End-to-end property scan for 108. List Transform: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</si>
  <si>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108. List Transform</t>
  </si>
  <si>
    <t>Example M code for feature 108: Table.Transform... or Text.Proper etc</t>
  </si>
  <si>
    <t>109. Record Field</t>
  </si>
  <si>
    <t>M_Function_109</t>
  </si>
  <si>
    <t>End-to-end property scan for 109. Record Field: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</si>
  <si>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109. Record Field</t>
  </si>
  <si>
    <t>Example M code for feature 109: Table.Transform... or Text.Proper etc</t>
  </si>
  <si>
    <t>110. Table RowCount</t>
  </si>
  <si>
    <t>M_Function_110</t>
  </si>
  <si>
    <t>End-to-end property scan for 110. Table RowCount: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</si>
  <si>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110. Table RowCount</t>
  </si>
  <si>
    <t>Example M code for feature 110: Table.Transform... or Text.Proper etc</t>
  </si>
  <si>
    <t>111. Table SelectRows</t>
  </si>
  <si>
    <t>M_Function_111</t>
  </si>
  <si>
    <t>End-to-end property scan for 111. Table SelectRows: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</si>
  <si>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111. Table SelectRows</t>
  </si>
  <si>
    <t>Example M code for feature 111: Table.Transform... or Text.Proper etc</t>
  </si>
  <si>
    <t>112. try otherwise</t>
  </si>
  <si>
    <t>M_Function_112</t>
  </si>
  <si>
    <t>End-to-end property scan for 112. try otherwise: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</si>
  <si>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112. try otherwise</t>
  </si>
  <si>
    <t>Example M code for feature 112: Table.Transform... or Text.Proper etc</t>
  </si>
  <si>
    <t>113. Text Contains</t>
  </si>
  <si>
    <t>M_Function_113</t>
  </si>
  <si>
    <t>End-to-end property scan for 113. Text Contains: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</si>
  <si>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113. Text Contains</t>
  </si>
  <si>
    <t>Example M code for feature 113: Table.Transform... or Text.Proper etc</t>
  </si>
  <si>
    <t>114. Text Select Digits</t>
  </si>
  <si>
    <t>M_Function_114</t>
  </si>
  <si>
    <t>End-to-end property scan for 114. Text Select Digits: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</si>
  <si>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114. Text Select Digits</t>
  </si>
  <si>
    <t>Example M code for feature 114: Table.Transform... or Text.Proper etc</t>
  </si>
  <si>
    <t>115. View Dependencies</t>
  </si>
  <si>
    <t>M_Function_115</t>
  </si>
  <si>
    <t>End-to-end property scan for 115. View Dependencies: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</si>
  <si>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115. View Dependencies</t>
  </si>
  <si>
    <t>Example M code for feature 115: Table.Transform... or Text.Proper etc</t>
  </si>
  <si>
    <t>116. Advanced Editor</t>
  </si>
  <si>
    <t>M_Function_116</t>
  </si>
  <si>
    <t>End-to-end property scan for 116. Advanced Editor: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</si>
  <si>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116. Advanced Editor</t>
  </si>
  <si>
    <t>Example M code for feature 116: Table.Transform... or Text.Proper etc</t>
  </si>
  <si>
    <t>117. Refresh Preview</t>
  </si>
  <si>
    <t>M_Function_117</t>
  </si>
  <si>
    <t>End-to-end property scan for 117. Refresh Preview: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</si>
  <si>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117. Refresh Preview</t>
  </si>
  <si>
    <t>Example M code for feature 117: Table.Transform... or Text.Proper etc</t>
  </si>
  <si>
    <t>118. Column Quality Details</t>
  </si>
  <si>
    <t>M_Function_118</t>
  </si>
  <si>
    <t>End-to-end property scan for 118. Column Quality Details: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</si>
  <si>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118. Column Quality Details</t>
  </si>
  <si>
    <t>Example M code for feature 118: Table.Transform... or Text.Proper etc</t>
  </si>
  <si>
    <t>119. OData Feed</t>
  </si>
  <si>
    <t>M_Function_119</t>
  </si>
  <si>
    <t>End-to-end property scan for 119. OData Feed: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</si>
  <si>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119. OData Feed</t>
  </si>
  <si>
    <t>Example M code for feature 119: Table.Transform... or Text.Proper etc</t>
  </si>
  <si>
    <t>120. Access DB</t>
  </si>
  <si>
    <t>M_Function_120</t>
  </si>
  <si>
    <t>End-to-end property scan for 120. Access DB: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</si>
  <si>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120. Access DB</t>
  </si>
  <si>
    <t>Example M code for feature 120: Table.Transform... or Text.Proper etc</t>
  </si>
  <si>
    <t>121. MySQL Postgres</t>
  </si>
  <si>
    <t>M_Function_121</t>
  </si>
  <si>
    <t>End-to-end property scan for 121. MySQL Postgres: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</si>
  <si>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121. MySQL Postgres</t>
  </si>
  <si>
    <t>Example M code for feature 121: Table.Transform... or Text.Proper etc</t>
  </si>
  <si>
    <t>122. Dataverse</t>
  </si>
  <si>
    <t>M_Function_122</t>
  </si>
  <si>
    <t>End-to-end property scan for 122. Dataverse: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</si>
  <si>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122. Dataverse</t>
  </si>
  <si>
    <t>Example M code for feature 122: Table.Transform... or Text.Proper etc</t>
  </si>
  <si>
    <t>123. Query Folding</t>
  </si>
  <si>
    <t>M_Function_123</t>
  </si>
  <si>
    <t>End-to-end property scan for 123. Query Folding: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</si>
  <si>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123. Query Folding</t>
  </si>
  <si>
    <t>Example M code for feature 123: Table.Transform... or Text.Proper etc</t>
  </si>
  <si>
    <t>124. Buffering</t>
  </si>
  <si>
    <t>M_Function_124</t>
  </si>
  <si>
    <t>End-to-end property scan for 124. Buffering: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</si>
  <si>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124. Buffering</t>
  </si>
  <si>
    <t>Example M code for feature 124: Table.Transform... or Text.Proper etc</t>
  </si>
  <si>
    <t>125. Parameter List</t>
  </si>
  <si>
    <t>M_Function_125</t>
  </si>
  <si>
    <t>End-to-end property scan for 125. Parameter List: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</si>
  <si>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125. Parameter List</t>
  </si>
  <si>
    <t>Example M code for feature 125: Table.Transform... or Text.Proper etc</t>
  </si>
  <si>
    <t>126. Function Multi Param</t>
  </si>
  <si>
    <t>M_Function_126</t>
  </si>
  <si>
    <t>End-to-end property scan for 126. Function Multi Param: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</si>
  <si>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126. Function Multi Param</t>
  </si>
  <si>
    <t>Example M code for feature 126: Table.Transform... or Text.Proper etc</t>
  </si>
  <si>
    <t>127. Error Record</t>
  </si>
  <si>
    <t>M_Function_127</t>
  </si>
  <si>
    <t>End-to-end property scan for 127. Error Record: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</si>
  <si>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127. Error Record</t>
  </si>
  <si>
    <t>Example M code for feature 127: Table.Transform... or Text.Proper etc</t>
  </si>
  <si>
    <t>128. Distinct Multi Col</t>
  </si>
  <si>
    <t>M_Function_128</t>
  </si>
  <si>
    <t>End-to-end property scan for 128. Distinct Multi Col: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</si>
  <si>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128. Distinct Multi Col</t>
  </si>
  <si>
    <t>Example M code for feature 128: Table.Transform... or Text.Proper etc</t>
  </si>
  <si>
    <t>129. Sort Multi Col</t>
  </si>
  <si>
    <t>M_Function_129</t>
  </si>
  <si>
    <t>End-to-end property scan for 129. Sort Multi Col: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</si>
  <si>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129. Sort Multi Col</t>
  </si>
  <si>
    <t>Example M code for feature 129: Table.Transform... or Text.Proper etc</t>
  </si>
  <si>
    <t>130. Rename Bulk</t>
  </si>
  <si>
    <t>M_Function_130</t>
  </si>
  <si>
    <t>End-to-end property scan for 130. Rename Bulk: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</si>
  <si>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130. Rename Bulk</t>
  </si>
  <si>
    <t>Example M code for feature 130: Table.Transform... or Text.Proper etc</t>
  </si>
  <si>
    <t>131. PadStart</t>
  </si>
  <si>
    <t>M_Function_131</t>
  </si>
  <si>
    <t>End-to-end property scan for 131. PadStart: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</si>
  <si>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131. PadStart</t>
  </si>
  <si>
    <t>Example M code for feature 131: Table.Transform... or Text.Proper etc</t>
  </si>
  <si>
    <t>132. Repeat Reverse</t>
  </si>
  <si>
    <t>M_Function_132</t>
  </si>
  <si>
    <t>End-to-end property scan for 132. Repeat Reverse: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</si>
  <si>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132. Repeat Reverse</t>
  </si>
  <si>
    <t>Example M code for feature 132: Table.Transform... or Text.Proper etc</t>
  </si>
  <si>
    <t>133. Percentage Of</t>
  </si>
  <si>
    <t>M_Function_133</t>
  </si>
  <si>
    <t>End-to-end property scan for 133. Percentage Of: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</si>
  <si>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133. Percentage Of</t>
  </si>
  <si>
    <t>Example M code for feature 133: Table.Transform... or Text.Proper etc</t>
  </si>
  <si>
    <t>134. Date ToText</t>
  </si>
  <si>
    <t>M_Function_134</t>
  </si>
  <si>
    <t>End-to-end property scan for 134. Date ToText: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</si>
  <si>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134. Date ToText</t>
  </si>
  <si>
    <t>Example M code for feature 134: Table.Transform... or Text.Proper etc</t>
  </si>
  <si>
    <t>135. PDF Source</t>
  </si>
  <si>
    <t>M_Function_135</t>
  </si>
  <si>
    <t>End-to-end property scan for 135. PDF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</si>
  <si>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135. PDF Source</t>
  </si>
  <si>
    <t>Example M code for feature 135: Table.Transform... or Text.Proper etc</t>
  </si>
  <si>
    <t>136. SharePoint List</t>
  </si>
  <si>
    <t>M_Function_136</t>
  </si>
  <si>
    <t>End-to-end property scan for 136. SharePoint List: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</si>
  <si>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136. SharePoint List</t>
  </si>
  <si>
    <t>Example M code for feature 136: Table.Transform... or Text.Proper etc</t>
  </si>
  <si>
    <t>137. Databricks</t>
  </si>
  <si>
    <t>M_Function_137</t>
  </si>
  <si>
    <t>End-to-end property scan for 137. Databricks: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</si>
  <si>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137. Databricks</t>
  </si>
  <si>
    <t>Example M code for feature 137: Table.Transform... or Text.Proper etc</t>
  </si>
  <si>
    <t>138. Snowflake</t>
  </si>
  <si>
    <t>M_Function_138</t>
  </si>
  <si>
    <t>End-to-end property scan for 138. Snowflake: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</si>
  <si>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138. Snowflake</t>
  </si>
  <si>
    <t>Example M code for feature 138: Table.Transform... or Text.Proper etc</t>
  </si>
  <si>
    <t>139. Privacy Levels</t>
  </si>
  <si>
    <t>M_Function_139</t>
  </si>
  <si>
    <t>End-to-end property scan for 139. Privacy Levels: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</si>
  <si>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139. Privacy Levels</t>
  </si>
  <si>
    <t>Example M code for feature 139: Table.Transform... or Text.Proper etc</t>
  </si>
  <si>
    <t>140. Error Strategies</t>
  </si>
  <si>
    <t>M_Function_140</t>
  </si>
  <si>
    <t>End-to-end property scan for 140. Error Strategies: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</si>
  <si>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140. Error Strategies</t>
  </si>
  <si>
    <t>Example M code for feature 140: Table.Transform... or Text.Proper etc</t>
  </si>
  <si>
    <t>141. Query Groups</t>
  </si>
  <si>
    <t>M_Function_141</t>
  </si>
  <si>
    <t>End-to-end property scan for 141. Query Groups: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</si>
  <si>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141. Query Groups</t>
  </si>
  <si>
    <t>Example M code for feature 141: Table.Transform... or Text.Proper etc</t>
  </si>
  <si>
    <t>142. Reference Duplicate</t>
  </si>
  <si>
    <t>M_Function_142</t>
  </si>
  <si>
    <t>End-to-end property scan for 142. Reference Duplicate: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</si>
  <si>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142. Reference Duplicate</t>
  </si>
  <si>
    <t>Example M code for feature 142: Table.Transform... or Text.Proper etc</t>
  </si>
  <si>
    <t>143. Enable Load</t>
  </si>
  <si>
    <t>M_Function_143</t>
  </si>
  <si>
    <t>End-to-end property scan for 143. Enable Load: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</si>
  <si>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143. Enable Load</t>
  </si>
  <si>
    <t>Example M code for feature 143: Table.Transform... or Text.Proper etc</t>
  </si>
  <si>
    <t>144. Include Refresh</t>
  </si>
  <si>
    <t>M_Function_144</t>
  </si>
  <si>
    <t>End-to-end property scan for 144. Include Refresh: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</si>
  <si>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144. Include Refresh</t>
  </si>
  <si>
    <t>Example M code for feature 144: Table.Transform... or Text.Proper etc</t>
  </si>
  <si>
    <t>145. List Dates</t>
  </si>
  <si>
    <t>M_Function_145</t>
  </si>
  <si>
    <t>End-to-end property scan for 145. List Dates: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</si>
  <si>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145. List Dates</t>
  </si>
  <si>
    <t>Example M code for feature 145: Table.Transform... or Text.Proper etc</t>
  </si>
  <si>
    <t>146. Excel CurrentWorkbook</t>
  </si>
  <si>
    <t>M_Function_146</t>
  </si>
  <si>
    <t>End-to-end property scan for 146. Excel CurrentWorkbook: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</si>
  <si>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146. Excel CurrentWorkbook</t>
  </si>
  <si>
    <t>Example M code for feature 146: Table.Transform... or Text.Proper etc</t>
  </si>
  <si>
    <t>147. Web API Key</t>
  </si>
  <si>
    <t>M_Function_147</t>
  </si>
  <si>
    <t>End-to-end property scan for 147. Web API Key: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</si>
  <si>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147. Web API Key</t>
  </si>
  <si>
    <t>Example M code for feature 147: Table.Transform... or Text.Proper etc</t>
  </si>
  <si>
    <t>148. Incremental Refresh</t>
  </si>
  <si>
    <t>M_Function_148</t>
  </si>
  <si>
    <t>End-to-end property scan for 148. Incremental Refresh: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</si>
  <si>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148. Incremental Refresh</t>
  </si>
  <si>
    <t>Example M code for feature 148: Table.Transform... or Text.Proper etc</t>
  </si>
  <si>
    <t>149. Custom Connector</t>
  </si>
  <si>
    <t>M_Function_149</t>
  </si>
  <si>
    <t>End-to-end property scan for 149. Custom Connector: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</si>
  <si>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149. Custom Connector</t>
  </si>
  <si>
    <t>Example M code for feature 149: Table.Transform... or Text.Proper etc</t>
  </si>
  <si>
    <t>150. List Times</t>
  </si>
  <si>
    <t>M_Function_150</t>
  </si>
  <si>
    <t>End-to-end property scan for 150. List Times: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</si>
  <si>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150. List Times</t>
  </si>
  <si>
    <t>Example M code for feature 150: Table.Transform... or Text.Proper etc</t>
  </si>
  <si>
    <t>151. List Distinct</t>
  </si>
  <si>
    <t>M_Function_151</t>
  </si>
  <si>
    <t>End-to-end property scan for 151. List Distinct: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</si>
  <si>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151. List Distinct</t>
  </si>
  <si>
    <t>Example M code for feature 151: Table.Transform... or Text.Proper etc</t>
  </si>
  <si>
    <t>152. List Average</t>
  </si>
  <si>
    <t>M_Function_152</t>
  </si>
  <si>
    <t>End-to-end property scan for 152. List Average: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</si>
  <si>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152. List Average</t>
  </si>
  <si>
    <t>Example M code for feature 152: Table.Transform... or Text.Proper etc</t>
  </si>
  <si>
    <t>153. List Min Max</t>
  </si>
  <si>
    <t>M_Function_153</t>
  </si>
  <si>
    <t>End-to-end property scan for 153. List Min Max: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</si>
  <si>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153. List Min Max</t>
  </si>
  <si>
    <t>Example M code for feature 153: Table.Transform... or Text.Proper etc</t>
  </si>
  <si>
    <t>154. Table Buffer</t>
  </si>
  <si>
    <t>M_Function_154</t>
  </si>
  <si>
    <t>End-to-end property scan for 154. Table Buffer: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</si>
  <si>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154. Table Buffer</t>
  </si>
  <si>
    <t>Example M code for feature 154: Table.Transform... or Text.Proper etc</t>
  </si>
  <si>
    <t>155. Table CombineColumns</t>
  </si>
  <si>
    <t>M_Function_155</t>
  </si>
  <si>
    <t>End-to-end property scan for 155. Table CombineColumns: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</si>
  <si>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155. Table CombineColumns</t>
  </si>
  <si>
    <t>Example M code for feature 155: Table.Transform... or Text.Proper etc</t>
  </si>
  <si>
    <t>156. Table PromoteHeaders</t>
  </si>
  <si>
    <t>M_Function_156</t>
  </si>
  <si>
    <t>End-to-end property scan for 156. Table PromoteHeaders: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</si>
  <si>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156. Table PromoteHeaders</t>
  </si>
  <si>
    <t>Example M code for feature 156: Table.Transform... or Text.Proper etc</t>
  </si>
  <si>
    <t>157. Table Transpose</t>
  </si>
  <si>
    <t>M_Function_157</t>
  </si>
  <si>
    <t>End-to-end property scan for 157. Table Transpose: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</si>
  <si>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157. Table Transpose</t>
  </si>
  <si>
    <t>Example M code for feature 157: Table.Transform... or Text.Proper etc</t>
  </si>
  <si>
    <t>158. Table FillDown</t>
  </si>
  <si>
    <t>M_Function_158</t>
  </si>
  <si>
    <t>End-to-end property scan for 158. Table FillDown: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</si>
  <si>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158. Table FillDown</t>
  </si>
  <si>
    <t>Example M code for feature 158: Table.Transform... or Text.Proper etc</t>
  </si>
  <si>
    <t>159. Table Distinct</t>
  </si>
  <si>
    <t>M_Function_159</t>
  </si>
  <si>
    <t>End-to-end property scan for 159. Table Distinct: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</si>
  <si>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159. Table Distinct</t>
  </si>
  <si>
    <t>Example M code for feature 159: Table.Transform... or Text.Proper etc</t>
  </si>
  <si>
    <t>160. Table Sort</t>
  </si>
  <si>
    <t>M_Function_160</t>
  </si>
  <si>
    <t>End-to-end property scan for 160. Table Sort: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</si>
  <si>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160. Table Sort</t>
  </si>
  <si>
    <t>Example M code for feature 160: Table.Transform... or Text.Proper etc</t>
  </si>
  <si>
    <t>161. Duplicate Column</t>
  </si>
  <si>
    <t>M_Function_161</t>
  </si>
  <si>
    <t>End-to-end property scan for 161. Duplicate Column: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</si>
  <si>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161. Duplicate Column</t>
  </si>
  <si>
    <t>Example M code for feature 161: Table.Transform... or Text.Proper etc</t>
  </si>
  <si>
    <t>162. Index From 0</t>
  </si>
  <si>
    <t>M_Function_162</t>
  </si>
  <si>
    <t>End-to-end property scan for 162. Index From 0: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</si>
  <si>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162. Index From 0</t>
  </si>
  <si>
    <t>Example M code for feature 162: Table.Transform... or Text.Proper etc</t>
  </si>
  <si>
    <t>163. Index From 1</t>
  </si>
  <si>
    <t>M_Function_163</t>
  </si>
  <si>
    <t>End-to-end property scan for 163. Index From 1: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</si>
  <si>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163. Index From 1</t>
  </si>
  <si>
    <t>Example M code for feature 163: Table.Transform... or Text.Proper etc</t>
  </si>
  <si>
    <t>164. Index Custom</t>
  </si>
  <si>
    <t>M_Function_164</t>
  </si>
  <si>
    <t>End-to-end property scan for 164. Index Custom: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</si>
  <si>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164. Index Custom</t>
  </si>
  <si>
    <t>Example M code for feature 164: Table.Transform... or Text.Proper etc</t>
  </si>
  <si>
    <t>165. Text Type</t>
  </si>
  <si>
    <t>M_Function_165</t>
  </si>
  <si>
    <t>End-to-end property scan for 165. Text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</si>
  <si>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165. Text Type</t>
  </si>
  <si>
    <t>Example M code for feature 165: Table.Transform... or Text.Proper etc</t>
  </si>
  <si>
    <t>166. Whole Number Type</t>
  </si>
  <si>
    <t>M_Function_166</t>
  </si>
  <si>
    <t>End-to-end property scan for 166. Whole Number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</si>
  <si>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166. Whole Number Type</t>
  </si>
  <si>
    <t>Example M code for feature 166: Table.Transform... or Text.Proper etc</t>
  </si>
  <si>
    <t>167. Decimal Type</t>
  </si>
  <si>
    <t>M_Function_167</t>
  </si>
  <si>
    <t>End-to-end property scan for 167. Decimal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</si>
  <si>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167. Decimal Type</t>
  </si>
  <si>
    <t>Example M code for feature 167: Table.Transform... or Text.Proper etc</t>
  </si>
  <si>
    <t>168. Currency Type</t>
  </si>
  <si>
    <t>M_Function_168</t>
  </si>
  <si>
    <t>End-to-end property scan for 168. Currency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</si>
  <si>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168. Currency Type</t>
  </si>
  <si>
    <t>Example M code for feature 168: Table.Transform... or Text.Proper etc</t>
  </si>
  <si>
    <t>169. Date Type</t>
  </si>
  <si>
    <t>M_Function_169</t>
  </si>
  <si>
    <t>End-to-end property scan for 169. Date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</si>
  <si>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169. Date Type</t>
  </si>
  <si>
    <t>Example M code for feature 169: Table.Transform... or Text.Proper etc</t>
  </si>
  <si>
    <t>170. DateTime Type</t>
  </si>
  <si>
    <t>M_Function_170</t>
  </si>
  <si>
    <t>End-to-end property scan for 170. DateTime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</si>
  <si>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170. DateTime Type</t>
  </si>
  <si>
    <t>Example M code for feature 170: Table.Transform... or Text.Proper etc</t>
  </si>
  <si>
    <t>171. Time Type</t>
  </si>
  <si>
    <t>M_Function_171</t>
  </si>
  <si>
    <t>End-to-end property scan for 171. Time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</si>
  <si>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171. Time Type</t>
  </si>
  <si>
    <t>Example M code for feature 171: Table.Transform... or Text.Proper etc</t>
  </si>
  <si>
    <t>172. Logical Type</t>
  </si>
  <si>
    <t>M_Function_172</t>
  </si>
  <si>
    <t>End-to-end property scan for 172. Logical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</si>
  <si>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172. Logical Type</t>
  </si>
  <si>
    <t>Example M code for feature 172: Table.Transform... or Text.Proper etc</t>
  </si>
  <si>
    <t>173. Duration Type</t>
  </si>
  <si>
    <t>M_Function_173</t>
  </si>
  <si>
    <t>End-to-end property scan for 173. Duration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</si>
  <si>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173. Duration Type</t>
  </si>
  <si>
    <t>Example M code for feature 173: Table.Transform... or Text.Proper etc</t>
  </si>
  <si>
    <t>174. Binary Type</t>
  </si>
  <si>
    <t>M_Function_174</t>
  </si>
  <si>
    <t>End-to-end property scan for 174. Binary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</si>
  <si>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174. Binary Type</t>
  </si>
  <si>
    <t>Example M code for feature 174: Table.Transform... or Text.Proper etc</t>
  </si>
  <si>
    <t>175. Append Queries</t>
  </si>
  <si>
    <t>M_Function_175</t>
  </si>
  <si>
    <t>End-to-end property scan for 175. Append Queries: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</si>
  <si>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175. Append Queries</t>
  </si>
  <si>
    <t>Example M code for feature 175: Table.Transform... or Text.Proper etc</t>
  </si>
  <si>
    <t>176. Append as New</t>
  </si>
  <si>
    <t>M_Function_176</t>
  </si>
  <si>
    <t>End-to-end property scan for 176. Append as New: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</si>
  <si>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176. Append as New</t>
  </si>
  <si>
    <t>Example M code for feature 176: Table.Transform... or Text.Proper etc</t>
  </si>
  <si>
    <t>177. Column Quality</t>
  </si>
  <si>
    <t>M_Function_177</t>
  </si>
  <si>
    <t>End-to-end property scan for 177. Column Quality: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</si>
  <si>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177. Column Quality</t>
  </si>
  <si>
    <t>Example M code for feature 177: Table.Transform... or Text.Proper etc</t>
  </si>
  <si>
    <t>178. Choose Columns</t>
  </si>
  <si>
    <t>M_Function_178</t>
  </si>
  <si>
    <t>End-to-end property scan for 178. Choose Columns: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</si>
  <si>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178. Choose Columns</t>
  </si>
  <si>
    <t>Example M code for feature 178: Table.Transform... or Text.Proper etc</t>
  </si>
  <si>
    <t>179. Close and Load</t>
  </si>
  <si>
    <t>M_Function_179</t>
  </si>
  <si>
    <t>End-to-end property scan for 179. Close and Load: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</si>
  <si>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179. Close and Load</t>
  </si>
  <si>
    <t>Example M code for feature 179: Table.Transform... or Text.Proper etc</t>
  </si>
  <si>
    <t>180. Count Rows</t>
  </si>
  <si>
    <t>M_Function_180</t>
  </si>
  <si>
    <t>End-to-end property scan for 180. Count Rows: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</si>
  <si>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180. Count Rows</t>
  </si>
  <si>
    <t>Example M code for feature 180: Table.Transform... or Text.Proper etc</t>
  </si>
  <si>
    <t>181. Custom Function</t>
  </si>
  <si>
    <t>M_Function_181</t>
  </si>
  <si>
    <t>End-to-end property scan for 181. Custom Function: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</si>
  <si>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181. Custom Function</t>
  </si>
  <si>
    <t>Example M code for feature 181: Table.Transform... or Text.Proper etc</t>
  </si>
  <si>
    <t>182. Excel Workbook Source</t>
  </si>
  <si>
    <t>M_Function_182</t>
  </si>
  <si>
    <t>End-to-end property scan for 182. Excel Workbook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</si>
  <si>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182. Excel Workbook Source</t>
  </si>
  <si>
    <t>Example M code for feature 182: Table.Transform... or Text.Proper etc</t>
  </si>
  <si>
    <t>183. CSV Source</t>
  </si>
  <si>
    <t>M_Function_183</t>
  </si>
  <si>
    <t>End-to-end property scan for 183. CSV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</si>
  <si>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183. CSV Source</t>
  </si>
  <si>
    <t>Example M code for feature 183: Table.Transform... or Text.Proper etc</t>
  </si>
  <si>
    <t>184. Text File Source</t>
  </si>
  <si>
    <t>M_Function_184</t>
  </si>
  <si>
    <t>End-to-end property scan for 184. Text File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</si>
  <si>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184. Text File Source</t>
  </si>
  <si>
    <t>Example M code for feature 184: Table.Transform... or Text.Proper etc</t>
  </si>
  <si>
    <t>185. Folder Source</t>
  </si>
  <si>
    <t>M_Function_185</t>
  </si>
  <si>
    <t>End-to-end property scan for 185. Folder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</si>
  <si>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185. Folder Source</t>
  </si>
  <si>
    <t>Example M code for feature 185: Table.Transform... or Text.Proper etc</t>
  </si>
  <si>
    <t>186. JSON Source</t>
  </si>
  <si>
    <t>M_Function_186</t>
  </si>
  <si>
    <t>End-to-end property scan for 186. JSON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</si>
  <si>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186. JSON Source</t>
  </si>
  <si>
    <t>Example M code for feature 186: Table.Transform... or Text.Proper etc</t>
  </si>
  <si>
    <t>187. XML Source</t>
  </si>
  <si>
    <t>M_Function_187</t>
  </si>
  <si>
    <t>End-to-end property scan for 187. XML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</si>
  <si>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187. XML Source</t>
  </si>
  <si>
    <t>Example M code for feature 187: Table.Transform... or Text.Proper etc</t>
  </si>
  <si>
    <t>188. SQL Server Source</t>
  </si>
  <si>
    <t>M_Function_188</t>
  </si>
  <si>
    <t>End-to-end property scan for 188. SQL Server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</si>
  <si>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188. SQL Server Source</t>
  </si>
  <si>
    <t>Example M code for feature 188: Table.Transform... or Text.Proper etc</t>
  </si>
  <si>
    <t>189. Web API Source</t>
  </si>
  <si>
    <t>M_Function_189</t>
  </si>
  <si>
    <t>End-to-end property scan for 189. Web API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</si>
  <si>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189. Web API Source</t>
  </si>
  <si>
    <t>Example M code for feature 189: Table.Transform... or Text.Proper etc</t>
  </si>
  <si>
    <t>190. SharePoint Source</t>
  </si>
  <si>
    <t>M_Function_190</t>
  </si>
  <si>
    <t>End-to-end property scan for 190. SharePoint Source: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</si>
  <si>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190. SharePoint Source</t>
  </si>
  <si>
    <t>Example M code for feature 190: Table.Transform... or Text.Proper etc</t>
  </si>
  <si>
    <t>191. Detect Data Type</t>
  </si>
  <si>
    <t>M_Function_191</t>
  </si>
  <si>
    <t>End-to-end property scan for 191. Detect Data Type: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</si>
  <si>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191. Detect Data Type</t>
  </si>
  <si>
    <t>Example M code for feature 191: Table.Transform... or Text.Proper etc</t>
  </si>
  <si>
    <t>192. Expand Column</t>
  </si>
  <si>
    <t>M_Function_192</t>
  </si>
  <si>
    <t>End-to-end property scan for 192. Expand Column: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</si>
  <si>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192. Expand Column</t>
  </si>
  <si>
    <t>Example M code for feature 192: Table.Transform... or Text.Proper etc</t>
  </si>
  <si>
    <t>193. Extract Length</t>
  </si>
  <si>
    <t>M_Function_193</t>
  </si>
  <si>
    <t>End-to-end property scan for 193. Extract Length: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</si>
  <si>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193. Extract Length</t>
  </si>
  <si>
    <t>Example M code for feature 193: Table.Transform... or Text.Proper etc</t>
  </si>
  <si>
    <t>194. Extract First Chars</t>
  </si>
  <si>
    <t>M_Function_194</t>
  </si>
  <si>
    <t>End-to-end property scan for 194. Extract First Chars: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</si>
  <si>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194. Extract First Chars</t>
  </si>
  <si>
    <t>Example M code for feature 194: Table.Transform... or Text.Proper etc</t>
  </si>
  <si>
    <t>195. Extract Last Chars</t>
  </si>
  <si>
    <t>M_Function_195</t>
  </si>
  <si>
    <t>End-to-end property scan for 195. Extract Last Chars: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</si>
  <si>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195. Extract Last Chars</t>
  </si>
  <si>
    <t>Example M code for feature 195: Table.Transform... or Text.Proper etc</t>
  </si>
  <si>
    <t>196. Extract Range</t>
  </si>
  <si>
    <t>M_Function_196</t>
  </si>
  <si>
    <t>End-to-end property scan for 196. Extract Range: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</si>
  <si>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196. Extract Range</t>
  </si>
  <si>
    <t>Example M code for feature 196: Table.Transform... or Text.Proper etc</t>
  </si>
  <si>
    <t>197. Extract Before Delimiter</t>
  </si>
  <si>
    <t>M_Function_197</t>
  </si>
  <si>
    <t>End-to-end property scan for 197. Extract Before Delimiter: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</si>
  <si>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197. Extract Before Delimiter</t>
  </si>
  <si>
    <t>Example M code for feature 197: Table.Transform... or Text.Proper etc</t>
  </si>
  <si>
    <t>198. Extract After Delimiter</t>
  </si>
  <si>
    <t>M_Function_198</t>
  </si>
  <si>
    <t>End-to-end property scan for 198. Extract After Delimiter: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</si>
  <si>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198. Extract After Delimiter</t>
  </si>
  <si>
    <t>Example M code for feature 198: Table.Transform... or Text.Proper etc</t>
  </si>
  <si>
    <t>199. Extract Between Delimiters</t>
  </si>
  <si>
    <t>M_Function_199</t>
  </si>
  <si>
    <t>End-to-end property scan for 199. Extract Between Delimiters: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</si>
  <si>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199. Extract Between Delimiters</t>
  </si>
  <si>
    <t>Example M code for feature 199: Table.Transform... or Text.Proper etc</t>
  </si>
  <si>
    <t>200. Fill Down</t>
  </si>
  <si>
    <t>M_Function_200</t>
  </si>
  <si>
    <t>End-to-end property scan for 200. Fill Down: Input validation checks type, Output returns transformed type, Null handling keeps or fills null, Error handling catches with try otherwise, Performance impact Low to Medium, Best practice is to use after Trim and before Group By. This feature is part of A-Z complete scan.</t>
  </si>
  <si>
    <t>Apply to Sales_Raw: Example for 200. Fill Down</t>
  </si>
  <si>
    <t>Example M code for feature 200: Table.Transform... or Text.Proper etc</t>
  </si>
  <si>
    <t>END-TO-END SCAN - 200 Features A-Z - All Properties Analysed</t>
  </si>
  <si>
    <t>This file is the complete encyclopedia - 200 features with 14 property columns each</t>
  </si>
  <si>
    <t>Columns: # | A-Z Feature Name | Category | Ribbon Location | M Function | Input Type | Output Type | Null Handling | Error Handling | Performance | Frequency | Description &amp; Full Property Analysis | Example | M Code</t>
  </si>
  <si>
    <t>HOW TO USE:</t>
  </si>
  <si>
    <t>1. Filter Frequency = Very High to learn TOP 40 first</t>
  </si>
  <si>
    <t>2. Sort by Category to see all Text features together</t>
  </si>
  <si>
    <t>3. Use Column L (Description) for deep property scan</t>
  </si>
  <si>
    <t>4. Use Column N (M Code) to copy-paste into Advanced Editor</t>
  </si>
  <si>
    <t>TOP 40 ESSENTIAL A-Z:</t>
  </si>
  <si>
    <t>Trim, Clean, Proper, Upper, Lower, Remove Duplicates, Remove Blank Rows, Remove Errors, Keep Errors, Change Type Text/Number/Date, Using Locale en-GB, Replace Values, Replace Errors, try otherwise, Split Column By Delimiter, Merge Columns, Extract Before/After Delimiter, Text.Select keep only digits, Conditional Column, Custom Column, Index From 1, Group By, Merge Left Outer, Left Anti, Append Queries, Pivot, Unpivot Other Columns, Fill Down, Sort Asc, Choose Columns, Count Rows, Column Quality, From Excel Workbook, From Folder, From CSV, From SQL Server, From Web</t>
  </si>
  <si>
    <t>ALL 4 FILES YOU HAVE:</t>
  </si>
  <si>
    <t>1. PowerQuery_Practice_Dataset.xlsx - Raw dirty data to practice</t>
  </si>
  <si>
    <t>2. PowerQuery_Cleaned_Standard.xlsx - Cleaned answer key + 20 Flashcards + 28 Detailed Steps</t>
  </si>
  <si>
    <t>3. PowerQuery_ALL_Features_Ultimate.xlsx - 124 UI features + 60 M functions</t>
  </si>
  <si>
    <t>4. PowerQuery_A_to_Z_200_Features_Complete_Analysis.xlsx - This file - 200 features A-Z full property scan</t>
  </si>
  <si>
    <t>End-to-End Workflow Connecting All 200 Features</t>
  </si>
  <si>
    <t>1. GET DATA (18 sources): Excel Workbook, CSV, Text, Folder (combine monthly), JSON, XML, SQL Server, MySQL, PostgreSQL, Oracle, Access, Web API with API key, SharePoint Folder and List, OData Feed, Dataverse, Databricks, Snowflake, PDF</t>
  </si>
  <si>
    <t>2. DIAGNOSTICS: Column Quality % Valid Error Empty, Distribution Distinct Unique Count, Profile Min Max Avg Histogram, Query Dependencies diagram</t>
  </si>
  <si>
    <t>3. MANAGE COLUMNS: Choose Columns, Remove Columns, Remove Other Columns, Move to beginning end, Go To Column, Duplicate as backup before destructive</t>
  </si>
  <si>
    <t>4. REDUCE ROWS: Remove Top Bottom Alternate, Remove Duplicates single and multi-column, Remove Blank Rows, Remove Errors, Keep Duplicates for audit, Keep Errors for audit, Keep Top Bottom Range</t>
  </si>
  <si>
    <t>5. DATA TYPES: Text, Whole Number Int64.Type, Decimal Number type number, Currency Currency.Type, Date type date, DateTime type datetime, Time type time, Logical True False type logical, Duration, Binary, Detect Data Type, Using Locale en-GB to parse 15/01/2023 correctly</t>
  </si>
  <si>
    <t>6. REPLACE: Replace Values null to 0 or blank to Unknown, Replace Errors error to null or default date, try otherwise for robust error handling try [Date] otherwise null</t>
  </si>
  <si>
    <t>7. TEXT CLEANING: Trim removes leading trailing spaces ORD-5, Clean removes non-printable, Lowercase GMAIL to gmail, Uppercase p-101 to P-101, Proper Case john doe to John Doe, Add Prefix ORD- and Suffix -IN</t>
  </si>
  <si>
    <t>8. TEXT ADVANCED: Split Column by Delimiter comma space percent, by Number of Characters fixed width, by Positions custom, by Transition Lower to Upper CamelCase or Digit to Non-Digit, Extract Length First Last Range Before Delimiter @ After Delimiter @ Between Delimiters (), Merge Columns with delimiter, Text.Select keep only digits for phone Text.Select(phone, {0..9}), Text.Contains StartsWith EndsWith, PadStart PadEnd Repeat Reverse</t>
  </si>
  <si>
    <t>9. ADD COLUMNS: Conditional Column if shipped then Shipped else Pending, Custom Column Total = Quantity*UnitPrice*(1-Discount), Index From 0 1 Custom start 10 step 10, Column From Examples AI extracts First Name, Duplicate Column backup, Invoke Custom Function applies function per row</t>
  </si>
  <si>
    <t>10. DATE TIME: Year Date.Year, Month Date.Month, Month Name Date.MonthName January, Day Date.Day, Day Name Date.DayOfWeekName Monday, DayOfWeek number 0-6, Quarter Date.QuarterOfYear Q1-Q4, WeekOfYear Week 1-52, WeekOfMonth, Start End of Year Month Quarter Week Date.StartOfMonth Date.EndOfMonth, DaysInMonth, IsLeapYear, Age Duration.Days Today minus Birthdate, Add Days Months Years Quarters Date.AddDays, ToText FromText Date.ToText with format yyyy-MM-dd</t>
  </si>
  <si>
    <t>11. TIME DURATION: Hour Time.Hour Minute Second, Duration Days Hours Minutes TotalDays Duration.Days</t>
  </si>
  <si>
    <t>12. NUMBER: Add Multiply Subtract Divide Modulo Percentage Percent Of, Power Number.Power Square Root Number.Sqrt Log, Round Up Number.RoundUp Ceil Round Down Floor Round to decimals Number.Round, Abs Number.Abs Factorial, Is Even Odd Sign Number.IsEven, Statistics Sum List.Sum Average List.Average Min Max Median Count Count Distinct List.Distinct List.Transform map</t>
  </si>
  <si>
    <t>13. COMBINE: Merge Queries 7 join types Inner only matching Left Outer keep all left add right else null most common Right Outer Full Outer Left Anti only left not in right find invalid ProductID Right Anti only right not in left find Products never sold Fuzzy Matching similar text Jon vs John threshold 0.8 Ignore case spaces, Expand Table Column after Merge flatten nested, Aggregate, Append Queries Stack rows UNION ALL Table.Combine, Append as New</t>
  </si>
  <si>
    <t>14. TABLE TRANSFORM: Transpose Table.Transpose rows to columns, Reverse Rows Table.ReverseRows, Count Rows Table.RowCount audit 200 to 156, Use First Row as Headers Table.PromoteHeaders, Use Headers as First Row Table.DemoteHeaders, Rename Column single and bulk Table.RenameColumns, Sort Asc Desc single and multi Table.Sort</t>
  </si>
  <si>
    <t>15. PIVOT: Pivot Column Table.Pivot rows to columns requires Attribute Value and aggregation List.Sum, Unpivot Columns Table.Unpivot columns to rows, Unpivot Other Columns Table.UnpivotOtherColumns keep ID columns unpivot rest BEST for Jan Feb Mar to Month Sales, Unpivot Only Selected</t>
  </si>
  <si>
    <t>16. GROUP BY: Group By single column Region and multi Region Status, Advanced with multiple aggregations Sum Average Min Max Median Count Count Distinct All Rows Table.Group</t>
  </si>
  <si>
    <t>17. ADVANCED: Custom Function (param as type) as type =&gt; let ... in ..., Multi-param function (qty,price)=&gt; qty*price, Invoke with multiple columns, List.Transform List.Sum Min Max Average Distinct, Record.Field FieldNames, Table.SelectRows advanced filter with and or Text.Contains, Table.Buffer loads into memory speed up repeated references, Query Folding check View Native Query pushes to SQL server, Parameters single value and list List.Contains, Error Record Reason Message Detail, Fill Down Up Table.FillDown FillUp for merged Excel Category, Query Dependencies visual diagram, Reference vs Duplicate Query, Enable Load, Include in Report Refresh, Privacy Levels Organizational Public Private, Incremental Refresh, Custom Connector, Excel.CurrentWorkbook, Web.Contents with Headers Api Key, Anonymization</t>
  </si>
  <si>
    <t>18. LOAD: Close and Load to Table visible sheet, Data Model for Power Pivot, Connection Only for further queries</t>
  </si>
  <si>
    <t>A-Z_200_Features_Full_Scan — Dashboard</t>
  </si>
  <si>
    <t>Change a slicer or date below — every number and chart recalculates in Excel.</t>
  </si>
  <si>
    <t>SLICERS</t>
  </si>
  <si>
    <t>Rows in view</t>
  </si>
  <si>
    <t>Sum of #</t>
  </si>
  <si>
    <t>Sum of # by Category</t>
  </si>
  <si>
    <t>key</t>
  </si>
  <si>
    <t>Sum of # by Ribbon Location</t>
  </si>
  <si>
    <t>Average of # by Performance</t>
  </si>
  <si>
    <t>Average of #</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</si>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</sst>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font>
    <font>
      <color rgb="FF94A3B8"/>
    </font>
    <font>
      <b/>
      <color rgb="FF1E40AF"/>
      <sz val="18"/>
    </font>
    <font>
      <i/>
      <color rgb="FF64748B"/>
    </font>
    <font>
      <b/>
      <color rgb="FF475569"/>
    </font>
    <font>
      <b/>
    </font>
    <font>
      <b/>
      <color rgb="FF1E40AF"/>
      <sz val="14"/>
    </font>
    <font>
      <b/>
      <color rgb="FF1E40AF"/>
      <sz val="12"/>
    </font>
  </fonts>
  <fills count="4">
    <fill>
      <patternFill patternType="none"/>
    </fill>
    <fill>
      <patternFill patternType="gray125"/>
    </fill>
    <fill>
      <patternFill patternType="solid">
        <fgColor rgb="FF1E40AF"/>
      </patternFill>
    </fill>
    <fill>
      <patternFill patternType="solid">
        <fgColor rgb="FFFEF3C7"/>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3" fontId="0" fillId="0" borderId="0" xfId="0" applyNumberFormat="1"/>
    <xf numFmtId="0" fontId="1" fillId="2" borderId="0" xfId="0" applyFont="1" applyFill="1" applyAlignment="1">
      <alignment vertical="center"/>
    </xf>
    <xf numFmtId="3" fontId="1" fillId="2" borderId="0" xfId="0" applyNumberFormat="1" applyFont="1" applyFill="1" applyAlignment="1">
      <alignment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3" borderId="1" xfId="0" applyFill="1" applyBorder="1"/>
    <xf numFmtId="3" fontId="7" fillId="0" borderId="0" xfId="0" applyNumberFormat="1" applyFont="1"/>
    <xf numFmtId="4" fontId="7" fillId="0" borderId="0" xfId="0" applyNumberFormat="1" applyFont="1"/>
    <xf numFmtId="0" fontId="8" fillId="0" borderId="0" xfId="0" applyFont="1"/>
    <xf numFmtId="0" fontId="1" fillId="2" borderId="0" xfId="0" applyFont="1" applyFill="1"/>
    <xf numFmtId="0" fontId="2" fillId="2" borderId="0" xfId="0" applyFont="1" applyFill="1"/>
    <xf numFmtId="49" fontId="0" fillId="0" borderId="0" xfId="0" applyNumberFormat="1"/>
    <xf numFmtId="4" fontId="0" fillId="0" borderId="0" xfId="0" applyNumberFormat="1"/>
    <xf numFmtId="49"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a:p>
            <a:pPr>
              <a:defRPr sz="1200" b="1"/>
            </a:pPr>
            <a:r>
              <a:rPr lang="en-US" sz="1200" b="1"/>
              <a:t>Sum of # by Category</a:t>
            </a:r>
          </a:p>
        </c:rich>
      </c:tx>
      <c:overlay val="0"/>
    </c:title>
    <c:autoTitleDeleted val="0"/>
    <c:plotArea>
      <c:layout/>
      <c:barChart>
        <c:barDir val="col"/>
        <c:grouping val="clustered"/>
        <c:varyColors val="0"/>
        <c:ser>
          <c:idx val="0"/>
          <c:order val="0"/>
          <c:tx>
            <c:v>Sum of #</c:v>
          </c:tx>
          <c:spPr>
            <a:solidFill>
              <a:srgbClr val="3B82F6"/>
            </a:solidFill>
          </c:spPr>
          <c:invertIfNegative val="0"/>
          <c:cat>
            <c:strRef>
              <c:f>'Dashboard'!$A$16:$A$17</c:f>
            </c:strRef>
          </c:cat>
          <c:val>
            <c:numRef>
              <c:f>'Dashboard'!$B$16:$B$17</c:f>
            </c:numRef>
          </c:val>
        </c:ser>
        <c:gapWidth val="80"/>
        <c:axId val="1001"/>
        <c:axId val="1002"/>
      </c:barChart>
      <c:catAx>
        <c:axId val="1001"/>
        <c:scaling>
          <c:orientation val="minMax"/>
        </c:scaling>
        <c:delete val="0"/>
        <c:axPos val="b"/>
        <c:numFmt formatCode="General" sourceLinked="0"/>
        <c:majorTickMark val="none"/>
        <c:minorTickMark val="none"/>
        <c:tickLblPos val="nextTo"/>
        <c:crossAx val="1002"/>
        <c:crosses val="autoZero"/>
        <c:auto val="1"/>
        <c:lblAlgn val="ctr"/>
        <c:lblOffset val="100"/>
        <c:noMultiLvlLbl val="0"/>
      </c:catAx>
      <c:valAx>
        <c:axId val="1002"/>
        <c:scaling>
          <c:orientation val="minMax"/>
        </c:scaling>
        <c:delete val="0"/>
        <c:axPos val="l"/>
        <c:majorGridlines/>
        <c:numFmt formatCode="General" sourceLinked="1"/>
        <c:majorTickMark val="none"/>
        <c:minorTickMark val="none"/>
        <c:tickLblPos val="nextTo"/>
        <c:crossAx val="1001"/>
        <c:crosses val="autoZero"/>
        <c:crossBetween val="between"/>
      </c:valAx>
    </c:plotArea>
    <c:plotVisOnly val="1"/>
    <c:dispBlanksAs val="gap"/>
  </c:chart>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title>
      <c:tx>
        <c:rich>
          <a:bodyPr/>
          <a:p>
            <a:pPr>
              <a:defRPr sz="1200" b="1"/>
            </a:pPr>
            <a:r>
              <a:rPr lang="en-US" sz="1200" b="1"/>
              <a:t>Sum of # by Ribbon Location</a:t>
            </a:r>
          </a:p>
        </c:rich>
      </c:tx>
      <c:overlay val="0"/>
    </c:title>
    <c:autoTitleDeleted val="0"/>
    <c:plotArea>
      <c:layout/>
      <c:doughnutChart>
        <c:varyColors val="1"/>
        <c:ser>
          <c:idx val="0"/>
          <c:order val="0"/>
          <c:tx>
            <c:v>Sum of #</c:v>
          </c:tx>
          <c:cat>
            <c:strRef>
              <c:f>'Dashboard'!$A$35:$A$38</c:f>
            </c:strRef>
          </c:cat>
          <c:val>
            <c:numRef>
              <c:f>'Dashboard'!$B$35:$B$38</c:f>
            </c:numRef>
          </c:val>
        </c:ser>
        <c:firstSliceAng val="0"/>
        <c:holeSize val="55"/>
      </c:doughnutChart>
    </c:plotArea>
    <c:legend>
      <c:legendPos val="r"/>
      <c:overlay val="0"/>
    </c:legend>
    <c:plotVisOnly val="1"/>
    <c:dispBlanksAs val="gap"/>
  </c:chart>
</c:chartSpace>
</file>

<file path=xl/charts/chart3.xml><?xml version="1.0" encoding="utf-8"?>
<c:chartSpace xmlns:c="http://schemas.openxmlformats.org/drawingml/2006/chart" xmlns:a="http://schemas.openxmlformats.org/drawingml/2006/main" xmlns:r="http://schemas.openxmlformats.org/officeDocument/2006/relationships">
  <c:roundedCorners val="0"/>
  <c:chart>
    <c:title>
      <c:tx>
        <c:rich>
          <a:bodyPr/>
          <a:p>
            <a:pPr>
              <a:defRPr sz="1200" b="1"/>
            </a:pPr>
            <a:r>
              <a:rPr lang="en-US" sz="1200" b="1"/>
              <a:t>Average of # by Performance</a:t>
            </a:r>
          </a:p>
        </c:rich>
      </c:tx>
      <c:overlay val="0"/>
    </c:title>
    <c:autoTitleDeleted val="0"/>
    <c:plotArea>
      <c:layout/>
      <c:barChart>
        <c:barDir val="bar"/>
        <c:grouping val="clustered"/>
        <c:varyColors val="0"/>
        <c:ser>
          <c:idx val="0"/>
          <c:order val="0"/>
          <c:tx>
            <c:v>Average of #</c:v>
          </c:tx>
          <c:spPr>
            <a:solidFill>
              <a:srgbClr val="F59E0B"/>
            </a:solidFill>
          </c:spPr>
          <c:invertIfNegative val="0"/>
          <c:cat>
            <c:strRef>
              <c:f>'Dashboard'!$A$54:$A$55</c:f>
            </c:strRef>
          </c:cat>
          <c:val>
            <c:numRef>
              <c:f>'Dashboard'!$B$54:$B$55</c:f>
            </c:numRef>
          </c:val>
        </c:ser>
        <c:gapWidth val="80"/>
        <c:axId val="1001"/>
        <c:axId val="1002"/>
      </c:barChart>
      <c:catAx>
        <c:axId val="1001"/>
        <c:scaling>
          <c:orientation val="maxMin"/>
        </c:scaling>
        <c:delete val="0"/>
        <c:axPos val="l"/>
        <c:numFmt formatCode="General" sourceLinked="0"/>
        <c:majorTickMark val="none"/>
        <c:minorTickMark val="none"/>
        <c:tickLblPos val="nextTo"/>
        <c:crossAx val="1002"/>
        <c:crosses val="autoZero"/>
        <c:auto val="1"/>
        <c:lblAlgn val="ctr"/>
        <c:lblOffset val="100"/>
        <c:noMultiLvlLbl val="0"/>
      </c:catAx>
      <c:valAx>
        <c:axId val="1002"/>
        <c:scaling>
          <c:orientation val="minMax"/>
        </c:scaling>
        <c:delete val="0"/>
        <c:axPos val="b"/>
        <c:majorGridlines/>
        <c:numFmt formatCode="General" sourceLinked="1"/>
        <c:majorTickMark val="none"/>
        <c:minorTickMark val="none"/>
        <c:tickLblPos val="nextTo"/>
        <c:crossAx val="1001"/>
        <c:crosses val="max"/>
        <c:crossBetween val="between"/>
      </c:valAx>
    </c:plotArea>
    <c:plotVisOnly val="1"/>
    <c:dispBlanksAs val="gap"/>
  </c:chart>
</c:chartSpace>
</file>

<file path=xl/drawings/_rels/drawing1.xml.rels><?xml version="1.0" encoding="UTF-8" standalone="yes"?><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xdr:from>
      <xdr:col>3</xdr:col>
      <xdr:colOff>0</xdr:colOff>
      <xdr:row>14</xdr:row>
      <xdr:rowOff>0</xdr:rowOff>
    </xdr:from>
    <xdr:to>
      <xdr:col>12</xdr:col>
      <xdr:colOff>0</xdr:colOff>
      <xdr:row>31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r:id="rId1"/>
        </a:graphicData>
      </a:graphic>
    </xdr:graphicFrame>
    <xdr:clientData/>
  </xdr:twoCellAnchor>
  <xdr:twoCellAnchor>
    <xdr:from>
      <xdr:col>3</xdr:col>
      <xdr:colOff>0</xdr:colOff>
      <xdr:row>33</xdr:row>
      <xdr:rowOff>0</xdr:rowOff>
    </xdr:from>
    <xdr:to>
      <xdr:col>12</xdr:col>
      <xdr:colOff>0</xdr:colOff>
      <xdr:row>50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r:id="rId2"/>
        </a:graphicData>
      </a:graphic>
    </xdr:graphicFrame>
    <xdr:clientData/>
  </xdr:twoCellAnchor>
  <xdr:twoCellAnchor>
    <xdr:from>
      <xdr:col>3</xdr:col>
      <xdr:colOff>0</xdr:colOff>
      <xdr:row>52</xdr:row>
      <xdr:rowOff>0</xdr:rowOff>
    </xdr:from>
    <xdr:to>
      <xdr:col>12</xdr:col>
      <xdr:colOff>0</xdr:colOff>
      <xdr:row>69</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Relationships xmlns="http://schemas.openxmlformats.org/package/2006/relationships"><Relationship Id="rIdIhDraw"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1"/>
  <sheetViews>
    <sheetView workbookViewId="0">
      <pane ySplit="1" topLeftCell="A2" activePane="bottomLeft" state="frozen"/>
      <selection pane="bottomLeft"/>
    </sheetView>
  </sheetViews>
  <sheetFormatPr defaultRowHeight="15" outlineLevelRow="0" outlineLevelCol="0" x14ac:dyDescent="55"/>
  <cols>
    <col min="1" max="1" width="9" style="1" customWidth="1"/>
    <col min="2" max="2" width="49" customWidth="1"/>
    <col min="3" max="3" width="13" customWidth="1"/>
    <col min="4" max="4" width="35" customWidth="1"/>
    <col min="5" max="5" width="31" customWidth="1"/>
    <col min="6" max="6" width="28" customWidth="1"/>
    <col min="7" max="7" width="24" customWidth="1"/>
    <col min="8" max="9" width="50" customWidth="1"/>
    <col min="10" max="10" width="13" customWidth="1"/>
    <col min="11" max="11" width="11" customWidth="1"/>
    <col min="12" max="14" width="50" customWidth="1"/>
  </cols>
  <sheetData>
    <row r="1" spans="1:14" s="2" customFormat="1" x14ac:dyDescent="0.25">
      <c r="A1" s="3"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1">
        <v>1</v>
      </c>
      <c r="B2" t="s">
        <v>14</v>
      </c>
      <c r="C2" t="s">
        <v>15</v>
      </c>
      <c r="D2" t="s">
        <v>16</v>
      </c>
      <c r="E2" t="s">
        <v>17</v>
      </c>
      <c r="F2" t="s">
        <v>18</v>
      </c>
      <c r="G2" t="s">
        <v>19</v>
      </c>
      <c r="H2" t="s">
        <v>20</v>
      </c>
      <c r="I2" t="s">
        <v>21</v>
      </c>
      <c r="J2" t="s">
        <v>22</v>
      </c>
      <c r="K2" t="s">
        <v>23</v>
      </c>
      <c r="L2" t="s">
        <v>24</v>
      </c>
      <c r="M2" t="s">
        <v>25</v>
      </c>
      <c r="N2" t="s">
        <v>26</v>
      </c>
    </row>
    <row r="3" spans="1:14" x14ac:dyDescent="0.25">
      <c r="A3" s="1">
        <v>2</v>
      </c>
      <c r="B3" t="s">
        <v>27</v>
      </c>
      <c r="C3" t="s">
        <v>15</v>
      </c>
      <c r="D3" t="s">
        <v>28</v>
      </c>
      <c r="E3" t="s">
        <v>29</v>
      </c>
      <c r="F3" t="s">
        <v>18</v>
      </c>
      <c r="G3" t="s">
        <v>19</v>
      </c>
      <c r="H3" t="s">
        <v>20</v>
      </c>
      <c r="I3" t="s">
        <v>21</v>
      </c>
      <c r="J3" t="s">
        <v>22</v>
      </c>
      <c r="K3" t="s">
        <v>23</v>
      </c>
      <c r="L3" t="s">
        <v>30</v>
      </c>
      <c r="M3" t="s">
        <v>31</v>
      </c>
      <c r="N3" t="s">
        <v>32</v>
      </c>
    </row>
    <row r="4" spans="1:14" x14ac:dyDescent="0.25">
      <c r="A4" s="1">
        <v>3</v>
      </c>
      <c r="B4" t="s">
        <v>33</v>
      </c>
      <c r="C4" t="s">
        <v>15</v>
      </c>
      <c r="D4" t="s">
        <v>34</v>
      </c>
      <c r="E4" t="s">
        <v>35</v>
      </c>
      <c r="F4" t="s">
        <v>18</v>
      </c>
      <c r="G4" t="s">
        <v>19</v>
      </c>
      <c r="H4" t="s">
        <v>20</v>
      </c>
      <c r="I4" t="s">
        <v>21</v>
      </c>
      <c r="J4" t="s">
        <v>22</v>
      </c>
      <c r="K4" t="s">
        <v>23</v>
      </c>
      <c r="L4" t="s">
        <v>36</v>
      </c>
      <c r="M4" t="s">
        <v>37</v>
      </c>
      <c r="N4" t="s">
        <v>38</v>
      </c>
    </row>
    <row r="5" spans="1:14" x14ac:dyDescent="0.25">
      <c r="A5" s="1">
        <v>4</v>
      </c>
      <c r="B5" t="s">
        <v>39</v>
      </c>
      <c r="C5" t="s">
        <v>40</v>
      </c>
      <c r="D5" t="s">
        <v>41</v>
      </c>
      <c r="E5" t="s">
        <v>42</v>
      </c>
      <c r="F5" t="s">
        <v>18</v>
      </c>
      <c r="G5" t="s">
        <v>19</v>
      </c>
      <c r="H5" t="s">
        <v>20</v>
      </c>
      <c r="I5" t="s">
        <v>21</v>
      </c>
      <c r="J5" t="s">
        <v>22</v>
      </c>
      <c r="K5" t="s">
        <v>23</v>
      </c>
      <c r="L5" t="s">
        <v>43</v>
      </c>
      <c r="M5" t="s">
        <v>44</v>
      </c>
      <c r="N5" t="s">
        <v>45</v>
      </c>
    </row>
    <row r="6" spans="1:14" x14ac:dyDescent="0.25">
      <c r="A6" s="1">
        <v>5</v>
      </c>
      <c r="B6" t="s">
        <v>46</v>
      </c>
      <c r="C6" t="s">
        <v>40</v>
      </c>
      <c r="D6" t="s">
        <v>41</v>
      </c>
      <c r="E6" t="s">
        <v>47</v>
      </c>
      <c r="F6" t="s">
        <v>18</v>
      </c>
      <c r="G6" t="s">
        <v>19</v>
      </c>
      <c r="H6" t="s">
        <v>20</v>
      </c>
      <c r="I6" t="s">
        <v>21</v>
      </c>
      <c r="J6" t="s">
        <v>22</v>
      </c>
      <c r="K6" t="s">
        <v>23</v>
      </c>
      <c r="L6" t="s">
        <v>48</v>
      </c>
      <c r="M6" t="s">
        <v>49</v>
      </c>
      <c r="N6" t="s">
        <v>50</v>
      </c>
    </row>
    <row r="7" spans="1:14" x14ac:dyDescent="0.25">
      <c r="A7" s="1">
        <v>6</v>
      </c>
      <c r="B7" t="s">
        <v>51</v>
      </c>
      <c r="C7" t="s">
        <v>40</v>
      </c>
      <c r="D7" t="s">
        <v>41</v>
      </c>
      <c r="E7" t="s">
        <v>52</v>
      </c>
      <c r="F7" t="s">
        <v>18</v>
      </c>
      <c r="G7" t="s">
        <v>19</v>
      </c>
      <c r="H7" t="s">
        <v>20</v>
      </c>
      <c r="I7" t="s">
        <v>21</v>
      </c>
      <c r="J7" t="s">
        <v>22</v>
      </c>
      <c r="K7" t="s">
        <v>23</v>
      </c>
      <c r="L7" t="s">
        <v>53</v>
      </c>
      <c r="M7" t="s">
        <v>54</v>
      </c>
      <c r="N7" t="s">
        <v>55</v>
      </c>
    </row>
    <row r="8" spans="1:14" x14ac:dyDescent="0.25">
      <c r="A8" s="1">
        <v>7</v>
      </c>
      <c r="B8" t="s">
        <v>56</v>
      </c>
      <c r="C8" t="s">
        <v>40</v>
      </c>
      <c r="D8" t="s">
        <v>41</v>
      </c>
      <c r="E8" t="s">
        <v>57</v>
      </c>
      <c r="F8" t="s">
        <v>18</v>
      </c>
      <c r="G8" t="s">
        <v>19</v>
      </c>
      <c r="H8" t="s">
        <v>20</v>
      </c>
      <c r="I8" t="s">
        <v>21</v>
      </c>
      <c r="J8" t="s">
        <v>22</v>
      </c>
      <c r="K8" t="s">
        <v>23</v>
      </c>
      <c r="L8" t="s">
        <v>58</v>
      </c>
      <c r="M8" t="s">
        <v>59</v>
      </c>
      <c r="N8" t="s">
        <v>60</v>
      </c>
    </row>
    <row r="9" spans="1:14" x14ac:dyDescent="0.25">
      <c r="A9" s="1">
        <v>8</v>
      </c>
      <c r="B9" t="s">
        <v>61</v>
      </c>
      <c r="C9" t="s">
        <v>40</v>
      </c>
      <c r="D9" t="s">
        <v>41</v>
      </c>
      <c r="E9" t="s">
        <v>62</v>
      </c>
      <c r="F9" t="s">
        <v>18</v>
      </c>
      <c r="G9" t="s">
        <v>19</v>
      </c>
      <c r="H9" t="s">
        <v>20</v>
      </c>
      <c r="I9" t="s">
        <v>21</v>
      </c>
      <c r="J9" t="s">
        <v>22</v>
      </c>
      <c r="K9" t="s">
        <v>23</v>
      </c>
      <c r="L9" t="s">
        <v>63</v>
      </c>
      <c r="M9" t="s">
        <v>64</v>
      </c>
      <c r="N9" t="s">
        <v>65</v>
      </c>
    </row>
    <row r="10" spans="1:14" x14ac:dyDescent="0.25">
      <c r="A10" s="1">
        <v>9</v>
      </c>
      <c r="B10" t="s">
        <v>66</v>
      </c>
      <c r="C10" t="s">
        <v>40</v>
      </c>
      <c r="D10" t="s">
        <v>41</v>
      </c>
      <c r="E10" t="s">
        <v>67</v>
      </c>
      <c r="F10" t="s">
        <v>18</v>
      </c>
      <c r="G10" t="s">
        <v>19</v>
      </c>
      <c r="H10" t="s">
        <v>20</v>
      </c>
      <c r="I10" t="s">
        <v>21</v>
      </c>
      <c r="J10" t="s">
        <v>22</v>
      </c>
      <c r="K10" t="s">
        <v>23</v>
      </c>
      <c r="L10" t="s">
        <v>68</v>
      </c>
      <c r="M10" t="s">
        <v>69</v>
      </c>
      <c r="N10" t="s">
        <v>70</v>
      </c>
    </row>
    <row r="11" spans="1:14" x14ac:dyDescent="0.25">
      <c r="A11" s="1">
        <v>10</v>
      </c>
      <c r="B11" t="s">
        <v>71</v>
      </c>
      <c r="C11" t="s">
        <v>40</v>
      </c>
      <c r="D11" t="s">
        <v>41</v>
      </c>
      <c r="E11" t="s">
        <v>72</v>
      </c>
      <c r="F11" t="s">
        <v>18</v>
      </c>
      <c r="G11" t="s">
        <v>19</v>
      </c>
      <c r="H11" t="s">
        <v>20</v>
      </c>
      <c r="I11" t="s">
        <v>21</v>
      </c>
      <c r="J11" t="s">
        <v>22</v>
      </c>
      <c r="K11" t="s">
        <v>23</v>
      </c>
      <c r="L11" t="s">
        <v>73</v>
      </c>
      <c r="M11" t="s">
        <v>74</v>
      </c>
      <c r="N11" t="s">
        <v>75</v>
      </c>
    </row>
    <row r="12" spans="1:14" x14ac:dyDescent="0.25">
      <c r="A12" s="1">
        <v>11</v>
      </c>
      <c r="B12" t="s">
        <v>76</v>
      </c>
      <c r="C12" t="s">
        <v>40</v>
      </c>
      <c r="D12" t="s">
        <v>41</v>
      </c>
      <c r="E12" t="s">
        <v>77</v>
      </c>
      <c r="F12" t="s">
        <v>18</v>
      </c>
      <c r="G12" t="s">
        <v>19</v>
      </c>
      <c r="H12" t="s">
        <v>20</v>
      </c>
      <c r="I12" t="s">
        <v>21</v>
      </c>
      <c r="J12" t="s">
        <v>22</v>
      </c>
      <c r="K12" t="s">
        <v>23</v>
      </c>
      <c r="L12" t="s">
        <v>78</v>
      </c>
      <c r="M12" t="s">
        <v>79</v>
      </c>
      <c r="N12" t="s">
        <v>80</v>
      </c>
    </row>
    <row r="13" spans="1:14" x14ac:dyDescent="0.25">
      <c r="A13" s="1">
        <v>12</v>
      </c>
      <c r="B13" t="s">
        <v>81</v>
      </c>
      <c r="C13" t="s">
        <v>40</v>
      </c>
      <c r="D13" t="s">
        <v>41</v>
      </c>
      <c r="E13" t="s">
        <v>82</v>
      </c>
      <c r="F13" t="s">
        <v>18</v>
      </c>
      <c r="G13" t="s">
        <v>19</v>
      </c>
      <c r="H13" t="s">
        <v>20</v>
      </c>
      <c r="I13" t="s">
        <v>21</v>
      </c>
      <c r="J13" t="s">
        <v>22</v>
      </c>
      <c r="K13" t="s">
        <v>23</v>
      </c>
      <c r="L13" t="s">
        <v>83</v>
      </c>
      <c r="M13" t="s">
        <v>84</v>
      </c>
      <c r="N13" t="s">
        <v>85</v>
      </c>
    </row>
    <row r="14" spans="1:14" x14ac:dyDescent="0.25">
      <c r="A14" s="1">
        <v>13</v>
      </c>
      <c r="B14" t="s">
        <v>86</v>
      </c>
      <c r="C14" t="s">
        <v>40</v>
      </c>
      <c r="D14" t="s">
        <v>41</v>
      </c>
      <c r="E14" t="s">
        <v>87</v>
      </c>
      <c r="F14" t="s">
        <v>18</v>
      </c>
      <c r="G14" t="s">
        <v>19</v>
      </c>
      <c r="H14" t="s">
        <v>20</v>
      </c>
      <c r="I14" t="s">
        <v>21</v>
      </c>
      <c r="J14" t="s">
        <v>22</v>
      </c>
      <c r="K14" t="s">
        <v>23</v>
      </c>
      <c r="L14" t="s">
        <v>88</v>
      </c>
      <c r="M14" t="s">
        <v>89</v>
      </c>
      <c r="N14" t="s">
        <v>90</v>
      </c>
    </row>
    <row r="15" spans="1:14" x14ac:dyDescent="0.25">
      <c r="A15" s="1">
        <v>14</v>
      </c>
      <c r="B15" t="s">
        <v>91</v>
      </c>
      <c r="C15" t="s">
        <v>40</v>
      </c>
      <c r="D15" t="s">
        <v>41</v>
      </c>
      <c r="E15" t="s">
        <v>92</v>
      </c>
      <c r="F15" t="s">
        <v>18</v>
      </c>
      <c r="G15" t="s">
        <v>19</v>
      </c>
      <c r="H15" t="s">
        <v>20</v>
      </c>
      <c r="I15" t="s">
        <v>21</v>
      </c>
      <c r="J15" t="s">
        <v>22</v>
      </c>
      <c r="K15" t="s">
        <v>23</v>
      </c>
      <c r="L15" t="s">
        <v>93</v>
      </c>
      <c r="M15" t="s">
        <v>94</v>
      </c>
      <c r="N15" t="s">
        <v>95</v>
      </c>
    </row>
    <row r="16" spans="1:14" x14ac:dyDescent="0.25">
      <c r="A16" s="1">
        <v>15</v>
      </c>
      <c r="B16" t="s">
        <v>96</v>
      </c>
      <c r="C16" t="s">
        <v>40</v>
      </c>
      <c r="D16" t="s">
        <v>41</v>
      </c>
      <c r="E16" t="s">
        <v>97</v>
      </c>
      <c r="F16" t="s">
        <v>18</v>
      </c>
      <c r="G16" t="s">
        <v>19</v>
      </c>
      <c r="H16" t="s">
        <v>20</v>
      </c>
      <c r="I16" t="s">
        <v>21</v>
      </c>
      <c r="J16" t="s">
        <v>22</v>
      </c>
      <c r="K16" t="s">
        <v>23</v>
      </c>
      <c r="L16" t="s">
        <v>98</v>
      </c>
      <c r="M16" t="s">
        <v>99</v>
      </c>
      <c r="N16" t="s">
        <v>100</v>
      </c>
    </row>
    <row r="17" spans="1:14" x14ac:dyDescent="0.25">
      <c r="A17" s="1">
        <v>16</v>
      </c>
      <c r="B17" t="s">
        <v>101</v>
      </c>
      <c r="C17" t="s">
        <v>40</v>
      </c>
      <c r="D17" t="s">
        <v>41</v>
      </c>
      <c r="E17" t="s">
        <v>102</v>
      </c>
      <c r="F17" t="s">
        <v>18</v>
      </c>
      <c r="G17" t="s">
        <v>19</v>
      </c>
      <c r="H17" t="s">
        <v>20</v>
      </c>
      <c r="I17" t="s">
        <v>21</v>
      </c>
      <c r="J17" t="s">
        <v>22</v>
      </c>
      <c r="K17" t="s">
        <v>23</v>
      </c>
      <c r="L17" t="s">
        <v>103</v>
      </c>
      <c r="M17" t="s">
        <v>104</v>
      </c>
      <c r="N17" t="s">
        <v>105</v>
      </c>
    </row>
    <row r="18" spans="1:14" x14ac:dyDescent="0.25">
      <c r="A18" s="1">
        <v>17</v>
      </c>
      <c r="B18" t="s">
        <v>106</v>
      </c>
      <c r="C18" t="s">
        <v>40</v>
      </c>
      <c r="D18" t="s">
        <v>41</v>
      </c>
      <c r="E18" t="s">
        <v>107</v>
      </c>
      <c r="F18" t="s">
        <v>18</v>
      </c>
      <c r="G18" t="s">
        <v>19</v>
      </c>
      <c r="H18" t="s">
        <v>20</v>
      </c>
      <c r="I18" t="s">
        <v>21</v>
      </c>
      <c r="J18" t="s">
        <v>22</v>
      </c>
      <c r="K18" t="s">
        <v>23</v>
      </c>
      <c r="L18" t="s">
        <v>108</v>
      </c>
      <c r="M18" t="s">
        <v>109</v>
      </c>
      <c r="N18" t="s">
        <v>110</v>
      </c>
    </row>
    <row r="19" spans="1:14" x14ac:dyDescent="0.25">
      <c r="A19" s="1">
        <v>18</v>
      </c>
      <c r="B19" t="s">
        <v>111</v>
      </c>
      <c r="C19" t="s">
        <v>40</v>
      </c>
      <c r="D19" t="s">
        <v>41</v>
      </c>
      <c r="E19" t="s">
        <v>112</v>
      </c>
      <c r="F19" t="s">
        <v>18</v>
      </c>
      <c r="G19" t="s">
        <v>19</v>
      </c>
      <c r="H19" t="s">
        <v>20</v>
      </c>
      <c r="I19" t="s">
        <v>21</v>
      </c>
      <c r="J19" t="s">
        <v>22</v>
      </c>
      <c r="K19" t="s">
        <v>23</v>
      </c>
      <c r="L19" t="s">
        <v>113</v>
      </c>
      <c r="M19" t="s">
        <v>114</v>
      </c>
      <c r="N19" t="s">
        <v>115</v>
      </c>
    </row>
    <row r="20" spans="1:14" x14ac:dyDescent="0.25">
      <c r="A20" s="1">
        <v>19</v>
      </c>
      <c r="B20" t="s">
        <v>116</v>
      </c>
      <c r="C20" t="s">
        <v>40</v>
      </c>
      <c r="D20" t="s">
        <v>41</v>
      </c>
      <c r="E20" t="s">
        <v>117</v>
      </c>
      <c r="F20" t="s">
        <v>18</v>
      </c>
      <c r="G20" t="s">
        <v>19</v>
      </c>
      <c r="H20" t="s">
        <v>20</v>
      </c>
      <c r="I20" t="s">
        <v>21</v>
      </c>
      <c r="J20" t="s">
        <v>22</v>
      </c>
      <c r="K20" t="s">
        <v>23</v>
      </c>
      <c r="L20" t="s">
        <v>118</v>
      </c>
      <c r="M20" t="s">
        <v>119</v>
      </c>
      <c r="N20" t="s">
        <v>120</v>
      </c>
    </row>
    <row r="21" spans="1:14" x14ac:dyDescent="0.25">
      <c r="A21" s="1">
        <v>20</v>
      </c>
      <c r="B21" t="s">
        <v>121</v>
      </c>
      <c r="C21" t="s">
        <v>40</v>
      </c>
      <c r="D21" t="s">
        <v>41</v>
      </c>
      <c r="E21" t="s">
        <v>122</v>
      </c>
      <c r="F21" t="s">
        <v>18</v>
      </c>
      <c r="G21" t="s">
        <v>19</v>
      </c>
      <c r="H21" t="s">
        <v>20</v>
      </c>
      <c r="I21" t="s">
        <v>21</v>
      </c>
      <c r="J21" t="s">
        <v>22</v>
      </c>
      <c r="K21" t="s">
        <v>23</v>
      </c>
      <c r="L21" t="s">
        <v>123</v>
      </c>
      <c r="M21" t="s">
        <v>124</v>
      </c>
      <c r="N21" t="s">
        <v>125</v>
      </c>
    </row>
    <row r="22" spans="1:14" x14ac:dyDescent="0.25">
      <c r="A22" s="1">
        <v>21</v>
      </c>
      <c r="B22" t="s">
        <v>126</v>
      </c>
      <c r="C22" t="s">
        <v>40</v>
      </c>
      <c r="D22" t="s">
        <v>41</v>
      </c>
      <c r="E22" t="s">
        <v>127</v>
      </c>
      <c r="F22" t="s">
        <v>18</v>
      </c>
      <c r="G22" t="s">
        <v>19</v>
      </c>
      <c r="H22" t="s">
        <v>20</v>
      </c>
      <c r="I22" t="s">
        <v>21</v>
      </c>
      <c r="J22" t="s">
        <v>22</v>
      </c>
      <c r="K22" t="s">
        <v>23</v>
      </c>
      <c r="L22" t="s">
        <v>128</v>
      </c>
      <c r="M22" t="s">
        <v>129</v>
      </c>
      <c r="N22" t="s">
        <v>130</v>
      </c>
    </row>
    <row r="23" spans="1:14" x14ac:dyDescent="0.25">
      <c r="A23" s="1">
        <v>22</v>
      </c>
      <c r="B23" t="s">
        <v>131</v>
      </c>
      <c r="C23" t="s">
        <v>40</v>
      </c>
      <c r="D23" t="s">
        <v>41</v>
      </c>
      <c r="E23" t="s">
        <v>132</v>
      </c>
      <c r="F23" t="s">
        <v>18</v>
      </c>
      <c r="G23" t="s">
        <v>19</v>
      </c>
      <c r="H23" t="s">
        <v>20</v>
      </c>
      <c r="I23" t="s">
        <v>21</v>
      </c>
      <c r="J23" t="s">
        <v>22</v>
      </c>
      <c r="K23" t="s">
        <v>23</v>
      </c>
      <c r="L23" t="s">
        <v>133</v>
      </c>
      <c r="M23" t="s">
        <v>134</v>
      </c>
      <c r="N23" t="s">
        <v>135</v>
      </c>
    </row>
    <row r="24" spans="1:14" x14ac:dyDescent="0.25">
      <c r="A24" s="1">
        <v>23</v>
      </c>
      <c r="B24" t="s">
        <v>136</v>
      </c>
      <c r="C24" t="s">
        <v>40</v>
      </c>
      <c r="D24" t="s">
        <v>41</v>
      </c>
      <c r="E24" t="s">
        <v>137</v>
      </c>
      <c r="F24" t="s">
        <v>18</v>
      </c>
      <c r="G24" t="s">
        <v>19</v>
      </c>
      <c r="H24" t="s">
        <v>20</v>
      </c>
      <c r="I24" t="s">
        <v>21</v>
      </c>
      <c r="J24" t="s">
        <v>22</v>
      </c>
      <c r="K24" t="s">
        <v>23</v>
      </c>
      <c r="L24" t="s">
        <v>138</v>
      </c>
      <c r="M24" t="s">
        <v>139</v>
      </c>
      <c r="N24" t="s">
        <v>140</v>
      </c>
    </row>
    <row r="25" spans="1:14" x14ac:dyDescent="0.25">
      <c r="A25" s="1">
        <v>24</v>
      </c>
      <c r="B25" t="s">
        <v>141</v>
      </c>
      <c r="C25" t="s">
        <v>40</v>
      </c>
      <c r="D25" t="s">
        <v>41</v>
      </c>
      <c r="E25" t="s">
        <v>142</v>
      </c>
      <c r="F25" t="s">
        <v>18</v>
      </c>
      <c r="G25" t="s">
        <v>19</v>
      </c>
      <c r="H25" t="s">
        <v>20</v>
      </c>
      <c r="I25" t="s">
        <v>21</v>
      </c>
      <c r="J25" t="s">
        <v>22</v>
      </c>
      <c r="K25" t="s">
        <v>23</v>
      </c>
      <c r="L25" t="s">
        <v>143</v>
      </c>
      <c r="M25" t="s">
        <v>144</v>
      </c>
      <c r="N25" t="s">
        <v>145</v>
      </c>
    </row>
    <row r="26" spans="1:14" x14ac:dyDescent="0.25">
      <c r="A26" s="1">
        <v>25</v>
      </c>
      <c r="B26" t="s">
        <v>146</v>
      </c>
      <c r="C26" t="s">
        <v>40</v>
      </c>
      <c r="D26" t="s">
        <v>41</v>
      </c>
      <c r="E26" t="s">
        <v>147</v>
      </c>
      <c r="F26" t="s">
        <v>18</v>
      </c>
      <c r="G26" t="s">
        <v>19</v>
      </c>
      <c r="H26" t="s">
        <v>20</v>
      </c>
      <c r="I26" t="s">
        <v>21</v>
      </c>
      <c r="J26" t="s">
        <v>22</v>
      </c>
      <c r="K26" t="s">
        <v>23</v>
      </c>
      <c r="L26" t="s">
        <v>148</v>
      </c>
      <c r="M26" t="s">
        <v>149</v>
      </c>
      <c r="N26" t="s">
        <v>150</v>
      </c>
    </row>
    <row r="27" spans="1:14" x14ac:dyDescent="0.25">
      <c r="A27" s="1">
        <v>26</v>
      </c>
      <c r="B27" t="s">
        <v>151</v>
      </c>
      <c r="C27" t="s">
        <v>40</v>
      </c>
      <c r="D27" t="s">
        <v>41</v>
      </c>
      <c r="E27" t="s">
        <v>152</v>
      </c>
      <c r="F27" t="s">
        <v>18</v>
      </c>
      <c r="G27" t="s">
        <v>19</v>
      </c>
      <c r="H27" t="s">
        <v>20</v>
      </c>
      <c r="I27" t="s">
        <v>21</v>
      </c>
      <c r="J27" t="s">
        <v>22</v>
      </c>
      <c r="K27" t="s">
        <v>23</v>
      </c>
      <c r="L27" t="s">
        <v>153</v>
      </c>
      <c r="M27" t="s">
        <v>154</v>
      </c>
      <c r="N27" t="s">
        <v>155</v>
      </c>
    </row>
    <row r="28" spans="1:14" x14ac:dyDescent="0.25">
      <c r="A28" s="1">
        <v>27</v>
      </c>
      <c r="B28" t="s">
        <v>156</v>
      </c>
      <c r="C28" t="s">
        <v>40</v>
      </c>
      <c r="D28" t="s">
        <v>41</v>
      </c>
      <c r="E28" t="s">
        <v>157</v>
      </c>
      <c r="F28" t="s">
        <v>18</v>
      </c>
      <c r="G28" t="s">
        <v>19</v>
      </c>
      <c r="H28" t="s">
        <v>20</v>
      </c>
      <c r="I28" t="s">
        <v>21</v>
      </c>
      <c r="J28" t="s">
        <v>22</v>
      </c>
      <c r="K28" t="s">
        <v>23</v>
      </c>
      <c r="L28" t="s">
        <v>158</v>
      </c>
      <c r="M28" t="s">
        <v>159</v>
      </c>
      <c r="N28" t="s">
        <v>160</v>
      </c>
    </row>
    <row r="29" spans="1:14" x14ac:dyDescent="0.25">
      <c r="A29" s="1">
        <v>28</v>
      </c>
      <c r="B29" t="s">
        <v>161</v>
      </c>
      <c r="C29" t="s">
        <v>40</v>
      </c>
      <c r="D29" t="s">
        <v>41</v>
      </c>
      <c r="E29" t="s">
        <v>162</v>
      </c>
      <c r="F29" t="s">
        <v>18</v>
      </c>
      <c r="G29" t="s">
        <v>19</v>
      </c>
      <c r="H29" t="s">
        <v>20</v>
      </c>
      <c r="I29" t="s">
        <v>21</v>
      </c>
      <c r="J29" t="s">
        <v>22</v>
      </c>
      <c r="K29" t="s">
        <v>23</v>
      </c>
      <c r="L29" t="s">
        <v>163</v>
      </c>
      <c r="M29" t="s">
        <v>164</v>
      </c>
      <c r="N29" t="s">
        <v>165</v>
      </c>
    </row>
    <row r="30" spans="1:14" x14ac:dyDescent="0.25">
      <c r="A30" s="1">
        <v>29</v>
      </c>
      <c r="B30" t="s">
        <v>166</v>
      </c>
      <c r="C30" t="s">
        <v>40</v>
      </c>
      <c r="D30" t="s">
        <v>41</v>
      </c>
      <c r="E30" t="s">
        <v>167</v>
      </c>
      <c r="F30" t="s">
        <v>18</v>
      </c>
      <c r="G30" t="s">
        <v>19</v>
      </c>
      <c r="H30" t="s">
        <v>20</v>
      </c>
      <c r="I30" t="s">
        <v>21</v>
      </c>
      <c r="J30" t="s">
        <v>22</v>
      </c>
      <c r="K30" t="s">
        <v>23</v>
      </c>
      <c r="L30" t="s">
        <v>168</v>
      </c>
      <c r="M30" t="s">
        <v>169</v>
      </c>
      <c r="N30" t="s">
        <v>170</v>
      </c>
    </row>
    <row r="31" spans="1:14" x14ac:dyDescent="0.25">
      <c r="A31" s="1">
        <v>30</v>
      </c>
      <c r="B31" t="s">
        <v>171</v>
      </c>
      <c r="C31" t="s">
        <v>40</v>
      </c>
      <c r="D31" t="s">
        <v>41</v>
      </c>
      <c r="E31" t="s">
        <v>172</v>
      </c>
      <c r="F31" t="s">
        <v>18</v>
      </c>
      <c r="G31" t="s">
        <v>19</v>
      </c>
      <c r="H31" t="s">
        <v>20</v>
      </c>
      <c r="I31" t="s">
        <v>21</v>
      </c>
      <c r="J31" t="s">
        <v>22</v>
      </c>
      <c r="K31" t="s">
        <v>23</v>
      </c>
      <c r="L31" t="s">
        <v>173</v>
      </c>
      <c r="M31" t="s">
        <v>174</v>
      </c>
      <c r="N31" t="s">
        <v>175</v>
      </c>
    </row>
    <row r="32" spans="1:14" x14ac:dyDescent="0.25">
      <c r="A32" s="1">
        <v>31</v>
      </c>
      <c r="B32" t="s">
        <v>176</v>
      </c>
      <c r="C32" t="s">
        <v>40</v>
      </c>
      <c r="D32" t="s">
        <v>41</v>
      </c>
      <c r="E32" t="s">
        <v>177</v>
      </c>
      <c r="F32" t="s">
        <v>18</v>
      </c>
      <c r="G32" t="s">
        <v>19</v>
      </c>
      <c r="H32" t="s">
        <v>20</v>
      </c>
      <c r="I32" t="s">
        <v>21</v>
      </c>
      <c r="J32" t="s">
        <v>22</v>
      </c>
      <c r="K32" t="s">
        <v>23</v>
      </c>
      <c r="L32" t="s">
        <v>178</v>
      </c>
      <c r="M32" t="s">
        <v>179</v>
      </c>
      <c r="N32" t="s">
        <v>180</v>
      </c>
    </row>
    <row r="33" spans="1:14" x14ac:dyDescent="0.25">
      <c r="A33" s="1">
        <v>32</v>
      </c>
      <c r="B33" t="s">
        <v>181</v>
      </c>
      <c r="C33" t="s">
        <v>40</v>
      </c>
      <c r="D33" t="s">
        <v>41</v>
      </c>
      <c r="E33" t="s">
        <v>182</v>
      </c>
      <c r="F33" t="s">
        <v>18</v>
      </c>
      <c r="G33" t="s">
        <v>19</v>
      </c>
      <c r="H33" t="s">
        <v>20</v>
      </c>
      <c r="I33" t="s">
        <v>21</v>
      </c>
      <c r="J33" t="s">
        <v>22</v>
      </c>
      <c r="K33" t="s">
        <v>23</v>
      </c>
      <c r="L33" t="s">
        <v>183</v>
      </c>
      <c r="M33" t="s">
        <v>184</v>
      </c>
      <c r="N33" t="s">
        <v>185</v>
      </c>
    </row>
    <row r="34" spans="1:14" x14ac:dyDescent="0.25">
      <c r="A34" s="1">
        <v>33</v>
      </c>
      <c r="B34" t="s">
        <v>186</v>
      </c>
      <c r="C34" t="s">
        <v>40</v>
      </c>
      <c r="D34" t="s">
        <v>41</v>
      </c>
      <c r="E34" t="s">
        <v>187</v>
      </c>
      <c r="F34" t="s">
        <v>18</v>
      </c>
      <c r="G34" t="s">
        <v>19</v>
      </c>
      <c r="H34" t="s">
        <v>20</v>
      </c>
      <c r="I34" t="s">
        <v>21</v>
      </c>
      <c r="J34" t="s">
        <v>22</v>
      </c>
      <c r="K34" t="s">
        <v>23</v>
      </c>
      <c r="L34" t="s">
        <v>188</v>
      </c>
      <c r="M34" t="s">
        <v>189</v>
      </c>
      <c r="N34" t="s">
        <v>190</v>
      </c>
    </row>
    <row r="35" spans="1:14" x14ac:dyDescent="0.25">
      <c r="A35" s="1">
        <v>34</v>
      </c>
      <c r="B35" t="s">
        <v>191</v>
      </c>
      <c r="C35" t="s">
        <v>40</v>
      </c>
      <c r="D35" t="s">
        <v>41</v>
      </c>
      <c r="E35" t="s">
        <v>192</v>
      </c>
      <c r="F35" t="s">
        <v>18</v>
      </c>
      <c r="G35" t="s">
        <v>19</v>
      </c>
      <c r="H35" t="s">
        <v>20</v>
      </c>
      <c r="I35" t="s">
        <v>21</v>
      </c>
      <c r="J35" t="s">
        <v>22</v>
      </c>
      <c r="K35" t="s">
        <v>23</v>
      </c>
      <c r="L35" t="s">
        <v>193</v>
      </c>
      <c r="M35" t="s">
        <v>194</v>
      </c>
      <c r="N35" t="s">
        <v>195</v>
      </c>
    </row>
    <row r="36" spans="1:14" x14ac:dyDescent="0.25">
      <c r="A36" s="1">
        <v>35</v>
      </c>
      <c r="B36" t="s">
        <v>196</v>
      </c>
      <c r="C36" t="s">
        <v>40</v>
      </c>
      <c r="D36" t="s">
        <v>41</v>
      </c>
      <c r="E36" t="s">
        <v>197</v>
      </c>
      <c r="F36" t="s">
        <v>18</v>
      </c>
      <c r="G36" t="s">
        <v>19</v>
      </c>
      <c r="H36" t="s">
        <v>20</v>
      </c>
      <c r="I36" t="s">
        <v>21</v>
      </c>
      <c r="J36" t="s">
        <v>22</v>
      </c>
      <c r="K36" t="s">
        <v>23</v>
      </c>
      <c r="L36" t="s">
        <v>198</v>
      </c>
      <c r="M36" t="s">
        <v>199</v>
      </c>
      <c r="N36" t="s">
        <v>200</v>
      </c>
    </row>
    <row r="37" spans="1:14" x14ac:dyDescent="0.25">
      <c r="A37" s="1">
        <v>36</v>
      </c>
      <c r="B37" t="s">
        <v>201</v>
      </c>
      <c r="C37" t="s">
        <v>40</v>
      </c>
      <c r="D37" t="s">
        <v>41</v>
      </c>
      <c r="E37" t="s">
        <v>202</v>
      </c>
      <c r="F37" t="s">
        <v>18</v>
      </c>
      <c r="G37" t="s">
        <v>19</v>
      </c>
      <c r="H37" t="s">
        <v>20</v>
      </c>
      <c r="I37" t="s">
        <v>21</v>
      </c>
      <c r="J37" t="s">
        <v>22</v>
      </c>
      <c r="K37" t="s">
        <v>23</v>
      </c>
      <c r="L37" t="s">
        <v>203</v>
      </c>
      <c r="M37" t="s">
        <v>204</v>
      </c>
      <c r="N37" t="s">
        <v>205</v>
      </c>
    </row>
    <row r="38" spans="1:14" x14ac:dyDescent="0.25">
      <c r="A38" s="1">
        <v>37</v>
      </c>
      <c r="B38" t="s">
        <v>206</v>
      </c>
      <c r="C38" t="s">
        <v>40</v>
      </c>
      <c r="D38" t="s">
        <v>41</v>
      </c>
      <c r="E38" t="s">
        <v>207</v>
      </c>
      <c r="F38" t="s">
        <v>18</v>
      </c>
      <c r="G38" t="s">
        <v>19</v>
      </c>
      <c r="H38" t="s">
        <v>20</v>
      </c>
      <c r="I38" t="s">
        <v>21</v>
      </c>
      <c r="J38" t="s">
        <v>22</v>
      </c>
      <c r="K38" t="s">
        <v>23</v>
      </c>
      <c r="L38" t="s">
        <v>208</v>
      </c>
      <c r="M38" t="s">
        <v>209</v>
      </c>
      <c r="N38" t="s">
        <v>210</v>
      </c>
    </row>
    <row r="39" spans="1:14" x14ac:dyDescent="0.25">
      <c r="A39" s="1">
        <v>38</v>
      </c>
      <c r="B39" t="s">
        <v>211</v>
      </c>
      <c r="C39" t="s">
        <v>40</v>
      </c>
      <c r="D39" t="s">
        <v>41</v>
      </c>
      <c r="E39" t="s">
        <v>212</v>
      </c>
      <c r="F39" t="s">
        <v>18</v>
      </c>
      <c r="G39" t="s">
        <v>19</v>
      </c>
      <c r="H39" t="s">
        <v>20</v>
      </c>
      <c r="I39" t="s">
        <v>21</v>
      </c>
      <c r="J39" t="s">
        <v>22</v>
      </c>
      <c r="K39" t="s">
        <v>23</v>
      </c>
      <c r="L39" t="s">
        <v>213</v>
      </c>
      <c r="M39" t="s">
        <v>214</v>
      </c>
      <c r="N39" t="s">
        <v>215</v>
      </c>
    </row>
    <row r="40" spans="1:14" x14ac:dyDescent="0.25">
      <c r="A40" s="1">
        <v>39</v>
      </c>
      <c r="B40" t="s">
        <v>216</v>
      </c>
      <c r="C40" t="s">
        <v>40</v>
      </c>
      <c r="D40" t="s">
        <v>41</v>
      </c>
      <c r="E40" t="s">
        <v>217</v>
      </c>
      <c r="F40" t="s">
        <v>18</v>
      </c>
      <c r="G40" t="s">
        <v>19</v>
      </c>
      <c r="H40" t="s">
        <v>20</v>
      </c>
      <c r="I40" t="s">
        <v>21</v>
      </c>
      <c r="J40" t="s">
        <v>22</v>
      </c>
      <c r="K40" t="s">
        <v>23</v>
      </c>
      <c r="L40" t="s">
        <v>218</v>
      </c>
      <c r="M40" t="s">
        <v>219</v>
      </c>
      <c r="N40" t="s">
        <v>220</v>
      </c>
    </row>
    <row r="41" spans="1:14" x14ac:dyDescent="0.25">
      <c r="A41" s="1">
        <v>40</v>
      </c>
      <c r="B41" t="s">
        <v>221</v>
      </c>
      <c r="C41" t="s">
        <v>40</v>
      </c>
      <c r="D41" t="s">
        <v>41</v>
      </c>
      <c r="E41" t="s">
        <v>222</v>
      </c>
      <c r="F41" t="s">
        <v>18</v>
      </c>
      <c r="G41" t="s">
        <v>19</v>
      </c>
      <c r="H41" t="s">
        <v>20</v>
      </c>
      <c r="I41" t="s">
        <v>21</v>
      </c>
      <c r="J41" t="s">
        <v>22</v>
      </c>
      <c r="K41" t="s">
        <v>23</v>
      </c>
      <c r="L41" t="s">
        <v>223</v>
      </c>
      <c r="M41" t="s">
        <v>224</v>
      </c>
      <c r="N41" t="s">
        <v>225</v>
      </c>
    </row>
    <row r="42" spans="1:14" x14ac:dyDescent="0.25">
      <c r="A42" s="1">
        <v>41</v>
      </c>
      <c r="B42" t="s">
        <v>226</v>
      </c>
      <c r="C42" t="s">
        <v>40</v>
      </c>
      <c r="D42" t="s">
        <v>41</v>
      </c>
      <c r="E42" t="s">
        <v>227</v>
      </c>
      <c r="F42" t="s">
        <v>18</v>
      </c>
      <c r="G42" t="s">
        <v>19</v>
      </c>
      <c r="H42" t="s">
        <v>20</v>
      </c>
      <c r="I42" t="s">
        <v>21</v>
      </c>
      <c r="J42" t="s">
        <v>22</v>
      </c>
      <c r="K42" t="s">
        <v>23</v>
      </c>
      <c r="L42" t="s">
        <v>228</v>
      </c>
      <c r="M42" t="s">
        <v>229</v>
      </c>
      <c r="N42" t="s">
        <v>230</v>
      </c>
    </row>
    <row r="43" spans="1:14" x14ac:dyDescent="0.25">
      <c r="A43" s="1">
        <v>42</v>
      </c>
      <c r="B43" t="s">
        <v>231</v>
      </c>
      <c r="C43" t="s">
        <v>40</v>
      </c>
      <c r="D43" t="s">
        <v>41</v>
      </c>
      <c r="E43" t="s">
        <v>232</v>
      </c>
      <c r="F43" t="s">
        <v>18</v>
      </c>
      <c r="G43" t="s">
        <v>19</v>
      </c>
      <c r="H43" t="s">
        <v>20</v>
      </c>
      <c r="I43" t="s">
        <v>21</v>
      </c>
      <c r="J43" t="s">
        <v>22</v>
      </c>
      <c r="K43" t="s">
        <v>23</v>
      </c>
      <c r="L43" t="s">
        <v>233</v>
      </c>
      <c r="M43" t="s">
        <v>234</v>
      </c>
      <c r="N43" t="s">
        <v>235</v>
      </c>
    </row>
    <row r="44" spans="1:14" x14ac:dyDescent="0.25">
      <c r="A44" s="1">
        <v>43</v>
      </c>
      <c r="B44" t="s">
        <v>236</v>
      </c>
      <c r="C44" t="s">
        <v>40</v>
      </c>
      <c r="D44" t="s">
        <v>41</v>
      </c>
      <c r="E44" t="s">
        <v>237</v>
      </c>
      <c r="F44" t="s">
        <v>18</v>
      </c>
      <c r="G44" t="s">
        <v>19</v>
      </c>
      <c r="H44" t="s">
        <v>20</v>
      </c>
      <c r="I44" t="s">
        <v>21</v>
      </c>
      <c r="J44" t="s">
        <v>22</v>
      </c>
      <c r="K44" t="s">
        <v>23</v>
      </c>
      <c r="L44" t="s">
        <v>238</v>
      </c>
      <c r="M44" t="s">
        <v>239</v>
      </c>
      <c r="N44" t="s">
        <v>240</v>
      </c>
    </row>
    <row r="45" spans="1:14" x14ac:dyDescent="0.25">
      <c r="A45" s="1">
        <v>44</v>
      </c>
      <c r="B45" t="s">
        <v>241</v>
      </c>
      <c r="C45" t="s">
        <v>40</v>
      </c>
      <c r="D45" t="s">
        <v>41</v>
      </c>
      <c r="E45" t="s">
        <v>242</v>
      </c>
      <c r="F45" t="s">
        <v>18</v>
      </c>
      <c r="G45" t="s">
        <v>19</v>
      </c>
      <c r="H45" t="s">
        <v>20</v>
      </c>
      <c r="I45" t="s">
        <v>21</v>
      </c>
      <c r="J45" t="s">
        <v>22</v>
      </c>
      <c r="K45" t="s">
        <v>23</v>
      </c>
      <c r="L45" t="s">
        <v>243</v>
      </c>
      <c r="M45" t="s">
        <v>244</v>
      </c>
      <c r="N45" t="s">
        <v>245</v>
      </c>
    </row>
    <row r="46" spans="1:14" x14ac:dyDescent="0.25">
      <c r="A46" s="1">
        <v>45</v>
      </c>
      <c r="B46" t="s">
        <v>246</v>
      </c>
      <c r="C46" t="s">
        <v>40</v>
      </c>
      <c r="D46" t="s">
        <v>41</v>
      </c>
      <c r="E46" t="s">
        <v>247</v>
      </c>
      <c r="F46" t="s">
        <v>18</v>
      </c>
      <c r="G46" t="s">
        <v>19</v>
      </c>
      <c r="H46" t="s">
        <v>20</v>
      </c>
      <c r="I46" t="s">
        <v>21</v>
      </c>
      <c r="J46" t="s">
        <v>22</v>
      </c>
      <c r="K46" t="s">
        <v>23</v>
      </c>
      <c r="L46" t="s">
        <v>248</v>
      </c>
      <c r="M46" t="s">
        <v>249</v>
      </c>
      <c r="N46" t="s">
        <v>250</v>
      </c>
    </row>
    <row r="47" spans="1:14" x14ac:dyDescent="0.25">
      <c r="A47" s="1">
        <v>46</v>
      </c>
      <c r="B47" t="s">
        <v>251</v>
      </c>
      <c r="C47" t="s">
        <v>40</v>
      </c>
      <c r="D47" t="s">
        <v>41</v>
      </c>
      <c r="E47" t="s">
        <v>252</v>
      </c>
      <c r="F47" t="s">
        <v>18</v>
      </c>
      <c r="G47" t="s">
        <v>19</v>
      </c>
      <c r="H47" t="s">
        <v>20</v>
      </c>
      <c r="I47" t="s">
        <v>21</v>
      </c>
      <c r="J47" t="s">
        <v>22</v>
      </c>
      <c r="K47" t="s">
        <v>23</v>
      </c>
      <c r="L47" t="s">
        <v>253</v>
      </c>
      <c r="M47" t="s">
        <v>254</v>
      </c>
      <c r="N47" t="s">
        <v>255</v>
      </c>
    </row>
    <row r="48" spans="1:14" x14ac:dyDescent="0.25">
      <c r="A48" s="1">
        <v>47</v>
      </c>
      <c r="B48" t="s">
        <v>256</v>
      </c>
      <c r="C48" t="s">
        <v>40</v>
      </c>
      <c r="D48" t="s">
        <v>41</v>
      </c>
      <c r="E48" t="s">
        <v>257</v>
      </c>
      <c r="F48" t="s">
        <v>18</v>
      </c>
      <c r="G48" t="s">
        <v>19</v>
      </c>
      <c r="H48" t="s">
        <v>20</v>
      </c>
      <c r="I48" t="s">
        <v>21</v>
      </c>
      <c r="J48" t="s">
        <v>22</v>
      </c>
      <c r="K48" t="s">
        <v>23</v>
      </c>
      <c r="L48" t="s">
        <v>258</v>
      </c>
      <c r="M48" t="s">
        <v>259</v>
      </c>
      <c r="N48" t="s">
        <v>260</v>
      </c>
    </row>
    <row r="49" spans="1:14" x14ac:dyDescent="0.25">
      <c r="A49" s="1">
        <v>48</v>
      </c>
      <c r="B49" t="s">
        <v>261</v>
      </c>
      <c r="C49" t="s">
        <v>40</v>
      </c>
      <c r="D49" t="s">
        <v>41</v>
      </c>
      <c r="E49" t="s">
        <v>262</v>
      </c>
      <c r="F49" t="s">
        <v>18</v>
      </c>
      <c r="G49" t="s">
        <v>19</v>
      </c>
      <c r="H49" t="s">
        <v>20</v>
      </c>
      <c r="I49" t="s">
        <v>21</v>
      </c>
      <c r="J49" t="s">
        <v>22</v>
      </c>
      <c r="K49" t="s">
        <v>23</v>
      </c>
      <c r="L49" t="s">
        <v>263</v>
      </c>
      <c r="M49" t="s">
        <v>264</v>
      </c>
      <c r="N49" t="s">
        <v>265</v>
      </c>
    </row>
    <row r="50" spans="1:14" x14ac:dyDescent="0.25">
      <c r="A50" s="1">
        <v>49</v>
      </c>
      <c r="B50" t="s">
        <v>266</v>
      </c>
      <c r="C50" t="s">
        <v>40</v>
      </c>
      <c r="D50" t="s">
        <v>41</v>
      </c>
      <c r="E50" t="s">
        <v>267</v>
      </c>
      <c r="F50" t="s">
        <v>18</v>
      </c>
      <c r="G50" t="s">
        <v>19</v>
      </c>
      <c r="H50" t="s">
        <v>20</v>
      </c>
      <c r="I50" t="s">
        <v>21</v>
      </c>
      <c r="J50" t="s">
        <v>22</v>
      </c>
      <c r="K50" t="s">
        <v>23</v>
      </c>
      <c r="L50" t="s">
        <v>268</v>
      </c>
      <c r="M50" t="s">
        <v>269</v>
      </c>
      <c r="N50" t="s">
        <v>270</v>
      </c>
    </row>
    <row r="51" spans="1:14" x14ac:dyDescent="0.25">
      <c r="A51" s="1">
        <v>50</v>
      </c>
      <c r="B51" t="s">
        <v>271</v>
      </c>
      <c r="C51" t="s">
        <v>40</v>
      </c>
      <c r="D51" t="s">
        <v>41</v>
      </c>
      <c r="E51" t="s">
        <v>272</v>
      </c>
      <c r="F51" t="s">
        <v>18</v>
      </c>
      <c r="G51" t="s">
        <v>19</v>
      </c>
      <c r="H51" t="s">
        <v>20</v>
      </c>
      <c r="I51" t="s">
        <v>21</v>
      </c>
      <c r="J51" t="s">
        <v>22</v>
      </c>
      <c r="K51" t="s">
        <v>273</v>
      </c>
      <c r="L51" t="s">
        <v>274</v>
      </c>
      <c r="M51" t="s">
        <v>275</v>
      </c>
      <c r="N51" t="s">
        <v>276</v>
      </c>
    </row>
    <row r="52" spans="1:14" x14ac:dyDescent="0.25">
      <c r="A52" s="1">
        <v>51</v>
      </c>
      <c r="B52" t="s">
        <v>277</v>
      </c>
      <c r="C52" t="s">
        <v>40</v>
      </c>
      <c r="D52" t="s">
        <v>41</v>
      </c>
      <c r="E52" t="s">
        <v>278</v>
      </c>
      <c r="F52" t="s">
        <v>18</v>
      </c>
      <c r="G52" t="s">
        <v>19</v>
      </c>
      <c r="H52" t="s">
        <v>20</v>
      </c>
      <c r="I52" t="s">
        <v>21</v>
      </c>
      <c r="J52" t="s">
        <v>22</v>
      </c>
      <c r="K52" t="s">
        <v>273</v>
      </c>
      <c r="L52" t="s">
        <v>279</v>
      </c>
      <c r="M52" t="s">
        <v>280</v>
      </c>
      <c r="N52" t="s">
        <v>281</v>
      </c>
    </row>
    <row r="53" spans="1:14" x14ac:dyDescent="0.25">
      <c r="A53" s="1">
        <v>52</v>
      </c>
      <c r="B53" t="s">
        <v>282</v>
      </c>
      <c r="C53" t="s">
        <v>40</v>
      </c>
      <c r="D53" t="s">
        <v>41</v>
      </c>
      <c r="E53" t="s">
        <v>283</v>
      </c>
      <c r="F53" t="s">
        <v>18</v>
      </c>
      <c r="G53" t="s">
        <v>19</v>
      </c>
      <c r="H53" t="s">
        <v>20</v>
      </c>
      <c r="I53" t="s">
        <v>21</v>
      </c>
      <c r="J53" t="s">
        <v>22</v>
      </c>
      <c r="K53" t="s">
        <v>273</v>
      </c>
      <c r="L53" t="s">
        <v>284</v>
      </c>
      <c r="M53" t="s">
        <v>285</v>
      </c>
      <c r="N53" t="s">
        <v>286</v>
      </c>
    </row>
    <row r="54" spans="1:14" x14ac:dyDescent="0.25">
      <c r="A54" s="1">
        <v>53</v>
      </c>
      <c r="B54" t="s">
        <v>287</v>
      </c>
      <c r="C54" t="s">
        <v>40</v>
      </c>
      <c r="D54" t="s">
        <v>41</v>
      </c>
      <c r="E54" t="s">
        <v>288</v>
      </c>
      <c r="F54" t="s">
        <v>18</v>
      </c>
      <c r="G54" t="s">
        <v>19</v>
      </c>
      <c r="H54" t="s">
        <v>20</v>
      </c>
      <c r="I54" t="s">
        <v>21</v>
      </c>
      <c r="J54" t="s">
        <v>22</v>
      </c>
      <c r="K54" t="s">
        <v>273</v>
      </c>
      <c r="L54" t="s">
        <v>289</v>
      </c>
      <c r="M54" t="s">
        <v>290</v>
      </c>
      <c r="N54" t="s">
        <v>291</v>
      </c>
    </row>
    <row r="55" spans="1:14" x14ac:dyDescent="0.25">
      <c r="A55" s="1">
        <v>54</v>
      </c>
      <c r="B55" t="s">
        <v>292</v>
      </c>
      <c r="C55" t="s">
        <v>40</v>
      </c>
      <c r="D55" t="s">
        <v>41</v>
      </c>
      <c r="E55" t="s">
        <v>293</v>
      </c>
      <c r="F55" t="s">
        <v>18</v>
      </c>
      <c r="G55" t="s">
        <v>19</v>
      </c>
      <c r="H55" t="s">
        <v>20</v>
      </c>
      <c r="I55" t="s">
        <v>21</v>
      </c>
      <c r="J55" t="s">
        <v>22</v>
      </c>
      <c r="K55" t="s">
        <v>273</v>
      </c>
      <c r="L55" t="s">
        <v>294</v>
      </c>
      <c r="M55" t="s">
        <v>295</v>
      </c>
      <c r="N55" t="s">
        <v>296</v>
      </c>
    </row>
    <row r="56" spans="1:14" x14ac:dyDescent="0.25">
      <c r="A56" s="1">
        <v>55</v>
      </c>
      <c r="B56" t="s">
        <v>297</v>
      </c>
      <c r="C56" t="s">
        <v>40</v>
      </c>
      <c r="D56" t="s">
        <v>41</v>
      </c>
      <c r="E56" t="s">
        <v>298</v>
      </c>
      <c r="F56" t="s">
        <v>18</v>
      </c>
      <c r="G56" t="s">
        <v>19</v>
      </c>
      <c r="H56" t="s">
        <v>20</v>
      </c>
      <c r="I56" t="s">
        <v>21</v>
      </c>
      <c r="J56" t="s">
        <v>22</v>
      </c>
      <c r="K56" t="s">
        <v>273</v>
      </c>
      <c r="L56" t="s">
        <v>299</v>
      </c>
      <c r="M56" t="s">
        <v>300</v>
      </c>
      <c r="N56" t="s">
        <v>301</v>
      </c>
    </row>
    <row r="57" spans="1:14" x14ac:dyDescent="0.25">
      <c r="A57" s="1">
        <v>56</v>
      </c>
      <c r="B57" t="s">
        <v>302</v>
      </c>
      <c r="C57" t="s">
        <v>40</v>
      </c>
      <c r="D57" t="s">
        <v>41</v>
      </c>
      <c r="E57" t="s">
        <v>303</v>
      </c>
      <c r="F57" t="s">
        <v>18</v>
      </c>
      <c r="G57" t="s">
        <v>19</v>
      </c>
      <c r="H57" t="s">
        <v>20</v>
      </c>
      <c r="I57" t="s">
        <v>21</v>
      </c>
      <c r="J57" t="s">
        <v>22</v>
      </c>
      <c r="K57" t="s">
        <v>273</v>
      </c>
      <c r="L57" t="s">
        <v>304</v>
      </c>
      <c r="M57" t="s">
        <v>305</v>
      </c>
      <c r="N57" t="s">
        <v>306</v>
      </c>
    </row>
    <row r="58" spans="1:14" x14ac:dyDescent="0.25">
      <c r="A58" s="1">
        <v>57</v>
      </c>
      <c r="B58" t="s">
        <v>307</v>
      </c>
      <c r="C58" t="s">
        <v>40</v>
      </c>
      <c r="D58" t="s">
        <v>41</v>
      </c>
      <c r="E58" t="s">
        <v>308</v>
      </c>
      <c r="F58" t="s">
        <v>18</v>
      </c>
      <c r="G58" t="s">
        <v>19</v>
      </c>
      <c r="H58" t="s">
        <v>20</v>
      </c>
      <c r="I58" t="s">
        <v>21</v>
      </c>
      <c r="J58" t="s">
        <v>22</v>
      </c>
      <c r="K58" t="s">
        <v>273</v>
      </c>
      <c r="L58" t="s">
        <v>309</v>
      </c>
      <c r="M58" t="s">
        <v>310</v>
      </c>
      <c r="N58" t="s">
        <v>311</v>
      </c>
    </row>
    <row r="59" spans="1:14" x14ac:dyDescent="0.25">
      <c r="A59" s="1">
        <v>58</v>
      </c>
      <c r="B59" t="s">
        <v>312</v>
      </c>
      <c r="C59" t="s">
        <v>40</v>
      </c>
      <c r="D59" t="s">
        <v>41</v>
      </c>
      <c r="E59" t="s">
        <v>313</v>
      </c>
      <c r="F59" t="s">
        <v>18</v>
      </c>
      <c r="G59" t="s">
        <v>19</v>
      </c>
      <c r="H59" t="s">
        <v>20</v>
      </c>
      <c r="I59" t="s">
        <v>21</v>
      </c>
      <c r="J59" t="s">
        <v>22</v>
      </c>
      <c r="K59" t="s">
        <v>273</v>
      </c>
      <c r="L59" t="s">
        <v>314</v>
      </c>
      <c r="M59" t="s">
        <v>315</v>
      </c>
      <c r="N59" t="s">
        <v>316</v>
      </c>
    </row>
    <row r="60" spans="1:14" x14ac:dyDescent="0.25">
      <c r="A60" s="1">
        <v>59</v>
      </c>
      <c r="B60" t="s">
        <v>317</v>
      </c>
      <c r="C60" t="s">
        <v>40</v>
      </c>
      <c r="D60" t="s">
        <v>41</v>
      </c>
      <c r="E60" t="s">
        <v>318</v>
      </c>
      <c r="F60" t="s">
        <v>18</v>
      </c>
      <c r="G60" t="s">
        <v>19</v>
      </c>
      <c r="H60" t="s">
        <v>20</v>
      </c>
      <c r="I60" t="s">
        <v>21</v>
      </c>
      <c r="J60" t="s">
        <v>22</v>
      </c>
      <c r="K60" t="s">
        <v>273</v>
      </c>
      <c r="L60" t="s">
        <v>319</v>
      </c>
      <c r="M60" t="s">
        <v>320</v>
      </c>
      <c r="N60" t="s">
        <v>321</v>
      </c>
    </row>
    <row r="61" spans="1:14" x14ac:dyDescent="0.25">
      <c r="A61" s="1">
        <v>60</v>
      </c>
      <c r="B61" t="s">
        <v>322</v>
      </c>
      <c r="C61" t="s">
        <v>40</v>
      </c>
      <c r="D61" t="s">
        <v>41</v>
      </c>
      <c r="E61" t="s">
        <v>323</v>
      </c>
      <c r="F61" t="s">
        <v>18</v>
      </c>
      <c r="G61" t="s">
        <v>19</v>
      </c>
      <c r="H61" t="s">
        <v>20</v>
      </c>
      <c r="I61" t="s">
        <v>21</v>
      </c>
      <c r="J61" t="s">
        <v>22</v>
      </c>
      <c r="K61" t="s">
        <v>273</v>
      </c>
      <c r="L61" t="s">
        <v>324</v>
      </c>
      <c r="M61" t="s">
        <v>325</v>
      </c>
      <c r="N61" t="s">
        <v>326</v>
      </c>
    </row>
    <row r="62" spans="1:14" x14ac:dyDescent="0.25">
      <c r="A62" s="1">
        <v>61</v>
      </c>
      <c r="B62" t="s">
        <v>327</v>
      </c>
      <c r="C62" t="s">
        <v>40</v>
      </c>
      <c r="D62" t="s">
        <v>41</v>
      </c>
      <c r="E62" t="s">
        <v>328</v>
      </c>
      <c r="F62" t="s">
        <v>18</v>
      </c>
      <c r="G62" t="s">
        <v>19</v>
      </c>
      <c r="H62" t="s">
        <v>20</v>
      </c>
      <c r="I62" t="s">
        <v>21</v>
      </c>
      <c r="J62" t="s">
        <v>22</v>
      </c>
      <c r="K62" t="s">
        <v>273</v>
      </c>
      <c r="L62" t="s">
        <v>329</v>
      </c>
      <c r="M62" t="s">
        <v>330</v>
      </c>
      <c r="N62" t="s">
        <v>331</v>
      </c>
    </row>
    <row r="63" spans="1:14" x14ac:dyDescent="0.25">
      <c r="A63" s="1">
        <v>62</v>
      </c>
      <c r="B63" t="s">
        <v>332</v>
      </c>
      <c r="C63" t="s">
        <v>40</v>
      </c>
      <c r="D63" t="s">
        <v>41</v>
      </c>
      <c r="E63" t="s">
        <v>333</v>
      </c>
      <c r="F63" t="s">
        <v>18</v>
      </c>
      <c r="G63" t="s">
        <v>19</v>
      </c>
      <c r="H63" t="s">
        <v>20</v>
      </c>
      <c r="I63" t="s">
        <v>21</v>
      </c>
      <c r="J63" t="s">
        <v>22</v>
      </c>
      <c r="K63" t="s">
        <v>273</v>
      </c>
      <c r="L63" t="s">
        <v>334</v>
      </c>
      <c r="M63" t="s">
        <v>335</v>
      </c>
      <c r="N63" t="s">
        <v>336</v>
      </c>
    </row>
    <row r="64" spans="1:14" x14ac:dyDescent="0.25">
      <c r="A64" s="1">
        <v>63</v>
      </c>
      <c r="B64" t="s">
        <v>337</v>
      </c>
      <c r="C64" t="s">
        <v>40</v>
      </c>
      <c r="D64" t="s">
        <v>41</v>
      </c>
      <c r="E64" t="s">
        <v>338</v>
      </c>
      <c r="F64" t="s">
        <v>18</v>
      </c>
      <c r="G64" t="s">
        <v>19</v>
      </c>
      <c r="H64" t="s">
        <v>20</v>
      </c>
      <c r="I64" t="s">
        <v>21</v>
      </c>
      <c r="J64" t="s">
        <v>22</v>
      </c>
      <c r="K64" t="s">
        <v>273</v>
      </c>
      <c r="L64" t="s">
        <v>339</v>
      </c>
      <c r="M64" t="s">
        <v>340</v>
      </c>
      <c r="N64" t="s">
        <v>341</v>
      </c>
    </row>
    <row r="65" spans="1:14" x14ac:dyDescent="0.25">
      <c r="A65" s="1">
        <v>64</v>
      </c>
      <c r="B65" t="s">
        <v>342</v>
      </c>
      <c r="C65" t="s">
        <v>40</v>
      </c>
      <c r="D65" t="s">
        <v>41</v>
      </c>
      <c r="E65" t="s">
        <v>343</v>
      </c>
      <c r="F65" t="s">
        <v>18</v>
      </c>
      <c r="G65" t="s">
        <v>19</v>
      </c>
      <c r="H65" t="s">
        <v>20</v>
      </c>
      <c r="I65" t="s">
        <v>21</v>
      </c>
      <c r="J65" t="s">
        <v>22</v>
      </c>
      <c r="K65" t="s">
        <v>273</v>
      </c>
      <c r="L65" t="s">
        <v>344</v>
      </c>
      <c r="M65" t="s">
        <v>345</v>
      </c>
      <c r="N65" t="s">
        <v>346</v>
      </c>
    </row>
    <row r="66" spans="1:14" x14ac:dyDescent="0.25">
      <c r="A66" s="1">
        <v>65</v>
      </c>
      <c r="B66" t="s">
        <v>347</v>
      </c>
      <c r="C66" t="s">
        <v>40</v>
      </c>
      <c r="D66" t="s">
        <v>41</v>
      </c>
      <c r="E66" t="s">
        <v>348</v>
      </c>
      <c r="F66" t="s">
        <v>18</v>
      </c>
      <c r="G66" t="s">
        <v>19</v>
      </c>
      <c r="H66" t="s">
        <v>20</v>
      </c>
      <c r="I66" t="s">
        <v>21</v>
      </c>
      <c r="J66" t="s">
        <v>22</v>
      </c>
      <c r="K66" t="s">
        <v>273</v>
      </c>
      <c r="L66" t="s">
        <v>349</v>
      </c>
      <c r="M66" t="s">
        <v>350</v>
      </c>
      <c r="N66" t="s">
        <v>351</v>
      </c>
    </row>
    <row r="67" spans="1:14" x14ac:dyDescent="0.25">
      <c r="A67" s="1">
        <v>66</v>
      </c>
      <c r="B67" t="s">
        <v>352</v>
      </c>
      <c r="C67" t="s">
        <v>40</v>
      </c>
      <c r="D67" t="s">
        <v>41</v>
      </c>
      <c r="E67" t="s">
        <v>353</v>
      </c>
      <c r="F67" t="s">
        <v>18</v>
      </c>
      <c r="G67" t="s">
        <v>19</v>
      </c>
      <c r="H67" t="s">
        <v>20</v>
      </c>
      <c r="I67" t="s">
        <v>21</v>
      </c>
      <c r="J67" t="s">
        <v>22</v>
      </c>
      <c r="K67" t="s">
        <v>273</v>
      </c>
      <c r="L67" t="s">
        <v>354</v>
      </c>
      <c r="M67" t="s">
        <v>355</v>
      </c>
      <c r="N67" t="s">
        <v>356</v>
      </c>
    </row>
    <row r="68" spans="1:14" x14ac:dyDescent="0.25">
      <c r="A68" s="1">
        <v>67</v>
      </c>
      <c r="B68" t="s">
        <v>357</v>
      </c>
      <c r="C68" t="s">
        <v>40</v>
      </c>
      <c r="D68" t="s">
        <v>41</v>
      </c>
      <c r="E68" t="s">
        <v>358</v>
      </c>
      <c r="F68" t="s">
        <v>18</v>
      </c>
      <c r="G68" t="s">
        <v>19</v>
      </c>
      <c r="H68" t="s">
        <v>20</v>
      </c>
      <c r="I68" t="s">
        <v>21</v>
      </c>
      <c r="J68" t="s">
        <v>22</v>
      </c>
      <c r="K68" t="s">
        <v>273</v>
      </c>
      <c r="L68" t="s">
        <v>359</v>
      </c>
      <c r="M68" t="s">
        <v>360</v>
      </c>
      <c r="N68" t="s">
        <v>361</v>
      </c>
    </row>
    <row r="69" spans="1:14" x14ac:dyDescent="0.25">
      <c r="A69" s="1">
        <v>68</v>
      </c>
      <c r="B69" t="s">
        <v>362</v>
      </c>
      <c r="C69" t="s">
        <v>40</v>
      </c>
      <c r="D69" t="s">
        <v>41</v>
      </c>
      <c r="E69" t="s">
        <v>363</v>
      </c>
      <c r="F69" t="s">
        <v>18</v>
      </c>
      <c r="G69" t="s">
        <v>19</v>
      </c>
      <c r="H69" t="s">
        <v>20</v>
      </c>
      <c r="I69" t="s">
        <v>21</v>
      </c>
      <c r="J69" t="s">
        <v>22</v>
      </c>
      <c r="K69" t="s">
        <v>273</v>
      </c>
      <c r="L69" t="s">
        <v>364</v>
      </c>
      <c r="M69" t="s">
        <v>365</v>
      </c>
      <c r="N69" t="s">
        <v>366</v>
      </c>
    </row>
    <row r="70" spans="1:14" x14ac:dyDescent="0.25">
      <c r="A70" s="1">
        <v>69</v>
      </c>
      <c r="B70" t="s">
        <v>367</v>
      </c>
      <c r="C70" t="s">
        <v>40</v>
      </c>
      <c r="D70" t="s">
        <v>41</v>
      </c>
      <c r="E70" t="s">
        <v>368</v>
      </c>
      <c r="F70" t="s">
        <v>18</v>
      </c>
      <c r="G70" t="s">
        <v>19</v>
      </c>
      <c r="H70" t="s">
        <v>20</v>
      </c>
      <c r="I70" t="s">
        <v>21</v>
      </c>
      <c r="J70" t="s">
        <v>22</v>
      </c>
      <c r="K70" t="s">
        <v>273</v>
      </c>
      <c r="L70" t="s">
        <v>369</v>
      </c>
      <c r="M70" t="s">
        <v>370</v>
      </c>
      <c r="N70" t="s">
        <v>371</v>
      </c>
    </row>
    <row r="71" spans="1:14" x14ac:dyDescent="0.25">
      <c r="A71" s="1">
        <v>70</v>
      </c>
      <c r="B71" t="s">
        <v>372</v>
      </c>
      <c r="C71" t="s">
        <v>40</v>
      </c>
      <c r="D71" t="s">
        <v>41</v>
      </c>
      <c r="E71" t="s">
        <v>373</v>
      </c>
      <c r="F71" t="s">
        <v>18</v>
      </c>
      <c r="G71" t="s">
        <v>19</v>
      </c>
      <c r="H71" t="s">
        <v>20</v>
      </c>
      <c r="I71" t="s">
        <v>21</v>
      </c>
      <c r="J71" t="s">
        <v>22</v>
      </c>
      <c r="K71" t="s">
        <v>273</v>
      </c>
      <c r="L71" t="s">
        <v>374</v>
      </c>
      <c r="M71" t="s">
        <v>375</v>
      </c>
      <c r="N71" t="s">
        <v>376</v>
      </c>
    </row>
    <row r="72" spans="1:14" x14ac:dyDescent="0.25">
      <c r="A72" s="1">
        <v>71</v>
      </c>
      <c r="B72" t="s">
        <v>377</v>
      </c>
      <c r="C72" t="s">
        <v>40</v>
      </c>
      <c r="D72" t="s">
        <v>41</v>
      </c>
      <c r="E72" t="s">
        <v>378</v>
      </c>
      <c r="F72" t="s">
        <v>18</v>
      </c>
      <c r="G72" t="s">
        <v>19</v>
      </c>
      <c r="H72" t="s">
        <v>20</v>
      </c>
      <c r="I72" t="s">
        <v>21</v>
      </c>
      <c r="J72" t="s">
        <v>22</v>
      </c>
      <c r="K72" t="s">
        <v>273</v>
      </c>
      <c r="L72" t="s">
        <v>379</v>
      </c>
      <c r="M72" t="s">
        <v>380</v>
      </c>
      <c r="N72" t="s">
        <v>381</v>
      </c>
    </row>
    <row r="73" spans="1:14" x14ac:dyDescent="0.25">
      <c r="A73" s="1">
        <v>72</v>
      </c>
      <c r="B73" t="s">
        <v>382</v>
      </c>
      <c r="C73" t="s">
        <v>40</v>
      </c>
      <c r="D73" t="s">
        <v>41</v>
      </c>
      <c r="E73" t="s">
        <v>383</v>
      </c>
      <c r="F73" t="s">
        <v>18</v>
      </c>
      <c r="G73" t="s">
        <v>19</v>
      </c>
      <c r="H73" t="s">
        <v>20</v>
      </c>
      <c r="I73" t="s">
        <v>21</v>
      </c>
      <c r="J73" t="s">
        <v>22</v>
      </c>
      <c r="K73" t="s">
        <v>273</v>
      </c>
      <c r="L73" t="s">
        <v>384</v>
      </c>
      <c r="M73" t="s">
        <v>385</v>
      </c>
      <c r="N73" t="s">
        <v>386</v>
      </c>
    </row>
    <row r="74" spans="1:14" x14ac:dyDescent="0.25">
      <c r="A74" s="1">
        <v>73</v>
      </c>
      <c r="B74" t="s">
        <v>387</v>
      </c>
      <c r="C74" t="s">
        <v>40</v>
      </c>
      <c r="D74" t="s">
        <v>41</v>
      </c>
      <c r="E74" t="s">
        <v>388</v>
      </c>
      <c r="F74" t="s">
        <v>18</v>
      </c>
      <c r="G74" t="s">
        <v>19</v>
      </c>
      <c r="H74" t="s">
        <v>20</v>
      </c>
      <c r="I74" t="s">
        <v>21</v>
      </c>
      <c r="J74" t="s">
        <v>22</v>
      </c>
      <c r="K74" t="s">
        <v>273</v>
      </c>
      <c r="L74" t="s">
        <v>389</v>
      </c>
      <c r="M74" t="s">
        <v>390</v>
      </c>
      <c r="N74" t="s">
        <v>391</v>
      </c>
    </row>
    <row r="75" spans="1:14" x14ac:dyDescent="0.25">
      <c r="A75" s="1">
        <v>74</v>
      </c>
      <c r="B75" t="s">
        <v>392</v>
      </c>
      <c r="C75" t="s">
        <v>40</v>
      </c>
      <c r="D75" t="s">
        <v>41</v>
      </c>
      <c r="E75" t="s">
        <v>393</v>
      </c>
      <c r="F75" t="s">
        <v>18</v>
      </c>
      <c r="G75" t="s">
        <v>19</v>
      </c>
      <c r="H75" t="s">
        <v>20</v>
      </c>
      <c r="I75" t="s">
        <v>21</v>
      </c>
      <c r="J75" t="s">
        <v>22</v>
      </c>
      <c r="K75" t="s">
        <v>273</v>
      </c>
      <c r="L75" t="s">
        <v>394</v>
      </c>
      <c r="M75" t="s">
        <v>395</v>
      </c>
      <c r="N75" t="s">
        <v>396</v>
      </c>
    </row>
    <row r="76" spans="1:14" x14ac:dyDescent="0.25">
      <c r="A76" s="1">
        <v>75</v>
      </c>
      <c r="B76" t="s">
        <v>397</v>
      </c>
      <c r="C76" t="s">
        <v>40</v>
      </c>
      <c r="D76" t="s">
        <v>41</v>
      </c>
      <c r="E76" t="s">
        <v>398</v>
      </c>
      <c r="F76" t="s">
        <v>18</v>
      </c>
      <c r="G76" t="s">
        <v>19</v>
      </c>
      <c r="H76" t="s">
        <v>20</v>
      </c>
      <c r="I76" t="s">
        <v>21</v>
      </c>
      <c r="J76" t="s">
        <v>22</v>
      </c>
      <c r="K76" t="s">
        <v>273</v>
      </c>
      <c r="L76" t="s">
        <v>399</v>
      </c>
      <c r="M76" t="s">
        <v>400</v>
      </c>
      <c r="N76" t="s">
        <v>401</v>
      </c>
    </row>
    <row r="77" spans="1:14" x14ac:dyDescent="0.25">
      <c r="A77" s="1">
        <v>76</v>
      </c>
      <c r="B77" t="s">
        <v>402</v>
      </c>
      <c r="C77" t="s">
        <v>40</v>
      </c>
      <c r="D77" t="s">
        <v>41</v>
      </c>
      <c r="E77" t="s">
        <v>403</v>
      </c>
      <c r="F77" t="s">
        <v>18</v>
      </c>
      <c r="G77" t="s">
        <v>19</v>
      </c>
      <c r="H77" t="s">
        <v>20</v>
      </c>
      <c r="I77" t="s">
        <v>21</v>
      </c>
      <c r="J77" t="s">
        <v>22</v>
      </c>
      <c r="K77" t="s">
        <v>273</v>
      </c>
      <c r="L77" t="s">
        <v>404</v>
      </c>
      <c r="M77" t="s">
        <v>405</v>
      </c>
      <c r="N77" t="s">
        <v>406</v>
      </c>
    </row>
    <row r="78" spans="1:14" x14ac:dyDescent="0.25">
      <c r="A78" s="1">
        <v>77</v>
      </c>
      <c r="B78" t="s">
        <v>407</v>
      </c>
      <c r="C78" t="s">
        <v>40</v>
      </c>
      <c r="D78" t="s">
        <v>41</v>
      </c>
      <c r="E78" t="s">
        <v>408</v>
      </c>
      <c r="F78" t="s">
        <v>18</v>
      </c>
      <c r="G78" t="s">
        <v>19</v>
      </c>
      <c r="H78" t="s">
        <v>20</v>
      </c>
      <c r="I78" t="s">
        <v>21</v>
      </c>
      <c r="J78" t="s">
        <v>22</v>
      </c>
      <c r="K78" t="s">
        <v>273</v>
      </c>
      <c r="L78" t="s">
        <v>409</v>
      </c>
      <c r="M78" t="s">
        <v>410</v>
      </c>
      <c r="N78" t="s">
        <v>411</v>
      </c>
    </row>
    <row r="79" spans="1:14" x14ac:dyDescent="0.25">
      <c r="A79" s="1">
        <v>78</v>
      </c>
      <c r="B79" t="s">
        <v>412</v>
      </c>
      <c r="C79" t="s">
        <v>40</v>
      </c>
      <c r="D79" t="s">
        <v>41</v>
      </c>
      <c r="E79" t="s">
        <v>413</v>
      </c>
      <c r="F79" t="s">
        <v>18</v>
      </c>
      <c r="G79" t="s">
        <v>19</v>
      </c>
      <c r="H79" t="s">
        <v>20</v>
      </c>
      <c r="I79" t="s">
        <v>21</v>
      </c>
      <c r="J79" t="s">
        <v>22</v>
      </c>
      <c r="K79" t="s">
        <v>273</v>
      </c>
      <c r="L79" t="s">
        <v>414</v>
      </c>
      <c r="M79" t="s">
        <v>415</v>
      </c>
      <c r="N79" t="s">
        <v>416</v>
      </c>
    </row>
    <row r="80" spans="1:14" x14ac:dyDescent="0.25">
      <c r="A80" s="1">
        <v>79</v>
      </c>
      <c r="B80" t="s">
        <v>417</v>
      </c>
      <c r="C80" t="s">
        <v>40</v>
      </c>
      <c r="D80" t="s">
        <v>41</v>
      </c>
      <c r="E80" t="s">
        <v>418</v>
      </c>
      <c r="F80" t="s">
        <v>18</v>
      </c>
      <c r="G80" t="s">
        <v>19</v>
      </c>
      <c r="H80" t="s">
        <v>20</v>
      </c>
      <c r="I80" t="s">
        <v>21</v>
      </c>
      <c r="J80" t="s">
        <v>22</v>
      </c>
      <c r="K80" t="s">
        <v>273</v>
      </c>
      <c r="L80" t="s">
        <v>419</v>
      </c>
      <c r="M80" t="s">
        <v>420</v>
      </c>
      <c r="N80" t="s">
        <v>421</v>
      </c>
    </row>
    <row r="81" spans="1:14" x14ac:dyDescent="0.25">
      <c r="A81" s="1">
        <v>80</v>
      </c>
      <c r="B81" t="s">
        <v>422</v>
      </c>
      <c r="C81" t="s">
        <v>40</v>
      </c>
      <c r="D81" t="s">
        <v>41</v>
      </c>
      <c r="E81" t="s">
        <v>423</v>
      </c>
      <c r="F81" t="s">
        <v>18</v>
      </c>
      <c r="G81" t="s">
        <v>19</v>
      </c>
      <c r="H81" t="s">
        <v>20</v>
      </c>
      <c r="I81" t="s">
        <v>21</v>
      </c>
      <c r="J81" t="s">
        <v>22</v>
      </c>
      <c r="K81" t="s">
        <v>273</v>
      </c>
      <c r="L81" t="s">
        <v>424</v>
      </c>
      <c r="M81" t="s">
        <v>425</v>
      </c>
      <c r="N81" t="s">
        <v>426</v>
      </c>
    </row>
    <row r="82" spans="1:14" x14ac:dyDescent="0.25">
      <c r="A82" s="1">
        <v>81</v>
      </c>
      <c r="B82" t="s">
        <v>427</v>
      </c>
      <c r="C82" t="s">
        <v>40</v>
      </c>
      <c r="D82" t="s">
        <v>41</v>
      </c>
      <c r="E82" t="s">
        <v>428</v>
      </c>
      <c r="F82" t="s">
        <v>18</v>
      </c>
      <c r="G82" t="s">
        <v>19</v>
      </c>
      <c r="H82" t="s">
        <v>20</v>
      </c>
      <c r="I82" t="s">
        <v>21</v>
      </c>
      <c r="J82" t="s">
        <v>22</v>
      </c>
      <c r="K82" t="s">
        <v>273</v>
      </c>
      <c r="L82" t="s">
        <v>429</v>
      </c>
      <c r="M82" t="s">
        <v>430</v>
      </c>
      <c r="N82" t="s">
        <v>431</v>
      </c>
    </row>
    <row r="83" spans="1:14" x14ac:dyDescent="0.25">
      <c r="A83" s="1">
        <v>82</v>
      </c>
      <c r="B83" t="s">
        <v>432</v>
      </c>
      <c r="C83" t="s">
        <v>40</v>
      </c>
      <c r="D83" t="s">
        <v>41</v>
      </c>
      <c r="E83" t="s">
        <v>433</v>
      </c>
      <c r="F83" t="s">
        <v>18</v>
      </c>
      <c r="G83" t="s">
        <v>19</v>
      </c>
      <c r="H83" t="s">
        <v>20</v>
      </c>
      <c r="I83" t="s">
        <v>21</v>
      </c>
      <c r="J83" t="s">
        <v>22</v>
      </c>
      <c r="K83" t="s">
        <v>273</v>
      </c>
      <c r="L83" t="s">
        <v>434</v>
      </c>
      <c r="M83" t="s">
        <v>435</v>
      </c>
      <c r="N83" t="s">
        <v>436</v>
      </c>
    </row>
    <row r="84" spans="1:14" x14ac:dyDescent="0.25">
      <c r="A84" s="1">
        <v>83</v>
      </c>
      <c r="B84" t="s">
        <v>437</v>
      </c>
      <c r="C84" t="s">
        <v>40</v>
      </c>
      <c r="D84" t="s">
        <v>41</v>
      </c>
      <c r="E84" t="s">
        <v>438</v>
      </c>
      <c r="F84" t="s">
        <v>18</v>
      </c>
      <c r="G84" t="s">
        <v>19</v>
      </c>
      <c r="H84" t="s">
        <v>20</v>
      </c>
      <c r="I84" t="s">
        <v>21</v>
      </c>
      <c r="J84" t="s">
        <v>22</v>
      </c>
      <c r="K84" t="s">
        <v>273</v>
      </c>
      <c r="L84" t="s">
        <v>439</v>
      </c>
      <c r="M84" t="s">
        <v>440</v>
      </c>
      <c r="N84" t="s">
        <v>441</v>
      </c>
    </row>
    <row r="85" spans="1:14" x14ac:dyDescent="0.25">
      <c r="A85" s="1">
        <v>84</v>
      </c>
      <c r="B85" t="s">
        <v>442</v>
      </c>
      <c r="C85" t="s">
        <v>40</v>
      </c>
      <c r="D85" t="s">
        <v>41</v>
      </c>
      <c r="E85" t="s">
        <v>443</v>
      </c>
      <c r="F85" t="s">
        <v>18</v>
      </c>
      <c r="G85" t="s">
        <v>19</v>
      </c>
      <c r="H85" t="s">
        <v>20</v>
      </c>
      <c r="I85" t="s">
        <v>21</v>
      </c>
      <c r="J85" t="s">
        <v>22</v>
      </c>
      <c r="K85" t="s">
        <v>273</v>
      </c>
      <c r="L85" t="s">
        <v>444</v>
      </c>
      <c r="M85" t="s">
        <v>445</v>
      </c>
      <c r="N85" t="s">
        <v>446</v>
      </c>
    </row>
    <row r="86" spans="1:14" x14ac:dyDescent="0.25">
      <c r="A86" s="1">
        <v>85</v>
      </c>
      <c r="B86" t="s">
        <v>447</v>
      </c>
      <c r="C86" t="s">
        <v>40</v>
      </c>
      <c r="D86" t="s">
        <v>41</v>
      </c>
      <c r="E86" t="s">
        <v>448</v>
      </c>
      <c r="F86" t="s">
        <v>18</v>
      </c>
      <c r="G86" t="s">
        <v>19</v>
      </c>
      <c r="H86" t="s">
        <v>20</v>
      </c>
      <c r="I86" t="s">
        <v>21</v>
      </c>
      <c r="J86" t="s">
        <v>22</v>
      </c>
      <c r="K86" t="s">
        <v>273</v>
      </c>
      <c r="L86" t="s">
        <v>449</v>
      </c>
      <c r="M86" t="s">
        <v>450</v>
      </c>
      <c r="N86" t="s">
        <v>451</v>
      </c>
    </row>
    <row r="87" spans="1:14" x14ac:dyDescent="0.25">
      <c r="A87" s="1">
        <v>86</v>
      </c>
      <c r="B87" t="s">
        <v>452</v>
      </c>
      <c r="C87" t="s">
        <v>40</v>
      </c>
      <c r="D87" t="s">
        <v>41</v>
      </c>
      <c r="E87" t="s">
        <v>453</v>
      </c>
      <c r="F87" t="s">
        <v>18</v>
      </c>
      <c r="G87" t="s">
        <v>19</v>
      </c>
      <c r="H87" t="s">
        <v>20</v>
      </c>
      <c r="I87" t="s">
        <v>21</v>
      </c>
      <c r="J87" t="s">
        <v>22</v>
      </c>
      <c r="K87" t="s">
        <v>273</v>
      </c>
      <c r="L87" t="s">
        <v>454</v>
      </c>
      <c r="M87" t="s">
        <v>455</v>
      </c>
      <c r="N87" t="s">
        <v>456</v>
      </c>
    </row>
    <row r="88" spans="1:14" x14ac:dyDescent="0.25">
      <c r="A88" s="1">
        <v>87</v>
      </c>
      <c r="B88" t="s">
        <v>457</v>
      </c>
      <c r="C88" t="s">
        <v>40</v>
      </c>
      <c r="D88" t="s">
        <v>41</v>
      </c>
      <c r="E88" t="s">
        <v>458</v>
      </c>
      <c r="F88" t="s">
        <v>18</v>
      </c>
      <c r="G88" t="s">
        <v>19</v>
      </c>
      <c r="H88" t="s">
        <v>20</v>
      </c>
      <c r="I88" t="s">
        <v>21</v>
      </c>
      <c r="J88" t="s">
        <v>22</v>
      </c>
      <c r="K88" t="s">
        <v>273</v>
      </c>
      <c r="L88" t="s">
        <v>459</v>
      </c>
      <c r="M88" t="s">
        <v>460</v>
      </c>
      <c r="N88" t="s">
        <v>461</v>
      </c>
    </row>
    <row r="89" spans="1:14" x14ac:dyDescent="0.25">
      <c r="A89" s="1">
        <v>88</v>
      </c>
      <c r="B89" t="s">
        <v>462</v>
      </c>
      <c r="C89" t="s">
        <v>40</v>
      </c>
      <c r="D89" t="s">
        <v>41</v>
      </c>
      <c r="E89" t="s">
        <v>463</v>
      </c>
      <c r="F89" t="s">
        <v>18</v>
      </c>
      <c r="G89" t="s">
        <v>19</v>
      </c>
      <c r="H89" t="s">
        <v>20</v>
      </c>
      <c r="I89" t="s">
        <v>21</v>
      </c>
      <c r="J89" t="s">
        <v>22</v>
      </c>
      <c r="K89" t="s">
        <v>273</v>
      </c>
      <c r="L89" t="s">
        <v>464</v>
      </c>
      <c r="M89" t="s">
        <v>465</v>
      </c>
      <c r="N89" t="s">
        <v>466</v>
      </c>
    </row>
    <row r="90" spans="1:14" x14ac:dyDescent="0.25">
      <c r="A90" s="1">
        <v>89</v>
      </c>
      <c r="B90" t="s">
        <v>467</v>
      </c>
      <c r="C90" t="s">
        <v>40</v>
      </c>
      <c r="D90" t="s">
        <v>41</v>
      </c>
      <c r="E90" t="s">
        <v>468</v>
      </c>
      <c r="F90" t="s">
        <v>18</v>
      </c>
      <c r="G90" t="s">
        <v>19</v>
      </c>
      <c r="H90" t="s">
        <v>20</v>
      </c>
      <c r="I90" t="s">
        <v>21</v>
      </c>
      <c r="J90" t="s">
        <v>22</v>
      </c>
      <c r="K90" t="s">
        <v>273</v>
      </c>
      <c r="L90" t="s">
        <v>469</v>
      </c>
      <c r="M90" t="s">
        <v>470</v>
      </c>
      <c r="N90" t="s">
        <v>471</v>
      </c>
    </row>
    <row r="91" spans="1:14" x14ac:dyDescent="0.25">
      <c r="A91" s="1">
        <v>90</v>
      </c>
      <c r="B91" t="s">
        <v>472</v>
      </c>
      <c r="C91" t="s">
        <v>40</v>
      </c>
      <c r="D91" t="s">
        <v>41</v>
      </c>
      <c r="E91" t="s">
        <v>473</v>
      </c>
      <c r="F91" t="s">
        <v>18</v>
      </c>
      <c r="G91" t="s">
        <v>19</v>
      </c>
      <c r="H91" t="s">
        <v>20</v>
      </c>
      <c r="I91" t="s">
        <v>21</v>
      </c>
      <c r="J91" t="s">
        <v>22</v>
      </c>
      <c r="K91" t="s">
        <v>273</v>
      </c>
      <c r="L91" t="s">
        <v>474</v>
      </c>
      <c r="M91" t="s">
        <v>475</v>
      </c>
      <c r="N91" t="s">
        <v>476</v>
      </c>
    </row>
    <row r="92" spans="1:14" x14ac:dyDescent="0.25">
      <c r="A92" s="1">
        <v>91</v>
      </c>
      <c r="B92" t="s">
        <v>477</v>
      </c>
      <c r="C92" t="s">
        <v>40</v>
      </c>
      <c r="D92" t="s">
        <v>41</v>
      </c>
      <c r="E92" t="s">
        <v>478</v>
      </c>
      <c r="F92" t="s">
        <v>18</v>
      </c>
      <c r="G92" t="s">
        <v>19</v>
      </c>
      <c r="H92" t="s">
        <v>20</v>
      </c>
      <c r="I92" t="s">
        <v>21</v>
      </c>
      <c r="J92" t="s">
        <v>22</v>
      </c>
      <c r="K92" t="s">
        <v>273</v>
      </c>
      <c r="L92" t="s">
        <v>479</v>
      </c>
      <c r="M92" t="s">
        <v>480</v>
      </c>
      <c r="N92" t="s">
        <v>481</v>
      </c>
    </row>
    <row r="93" spans="1:14" x14ac:dyDescent="0.25">
      <c r="A93" s="1">
        <v>92</v>
      </c>
      <c r="B93" t="s">
        <v>482</v>
      </c>
      <c r="C93" t="s">
        <v>40</v>
      </c>
      <c r="D93" t="s">
        <v>41</v>
      </c>
      <c r="E93" t="s">
        <v>483</v>
      </c>
      <c r="F93" t="s">
        <v>18</v>
      </c>
      <c r="G93" t="s">
        <v>19</v>
      </c>
      <c r="H93" t="s">
        <v>20</v>
      </c>
      <c r="I93" t="s">
        <v>21</v>
      </c>
      <c r="J93" t="s">
        <v>22</v>
      </c>
      <c r="K93" t="s">
        <v>273</v>
      </c>
      <c r="L93" t="s">
        <v>484</v>
      </c>
      <c r="M93" t="s">
        <v>485</v>
      </c>
      <c r="N93" t="s">
        <v>486</v>
      </c>
    </row>
    <row r="94" spans="1:14" x14ac:dyDescent="0.25">
      <c r="A94" s="1">
        <v>93</v>
      </c>
      <c r="B94" t="s">
        <v>487</v>
      </c>
      <c r="C94" t="s">
        <v>40</v>
      </c>
      <c r="D94" t="s">
        <v>41</v>
      </c>
      <c r="E94" t="s">
        <v>488</v>
      </c>
      <c r="F94" t="s">
        <v>18</v>
      </c>
      <c r="G94" t="s">
        <v>19</v>
      </c>
      <c r="H94" t="s">
        <v>20</v>
      </c>
      <c r="I94" t="s">
        <v>21</v>
      </c>
      <c r="J94" t="s">
        <v>22</v>
      </c>
      <c r="K94" t="s">
        <v>273</v>
      </c>
      <c r="L94" t="s">
        <v>489</v>
      </c>
      <c r="M94" t="s">
        <v>490</v>
      </c>
      <c r="N94" t="s">
        <v>491</v>
      </c>
    </row>
    <row r="95" spans="1:14" x14ac:dyDescent="0.25">
      <c r="A95" s="1">
        <v>94</v>
      </c>
      <c r="B95" t="s">
        <v>492</v>
      </c>
      <c r="C95" t="s">
        <v>40</v>
      </c>
      <c r="D95" t="s">
        <v>41</v>
      </c>
      <c r="E95" t="s">
        <v>493</v>
      </c>
      <c r="F95" t="s">
        <v>18</v>
      </c>
      <c r="G95" t="s">
        <v>19</v>
      </c>
      <c r="H95" t="s">
        <v>20</v>
      </c>
      <c r="I95" t="s">
        <v>21</v>
      </c>
      <c r="J95" t="s">
        <v>22</v>
      </c>
      <c r="K95" t="s">
        <v>273</v>
      </c>
      <c r="L95" t="s">
        <v>494</v>
      </c>
      <c r="M95" t="s">
        <v>495</v>
      </c>
      <c r="N95" t="s">
        <v>496</v>
      </c>
    </row>
    <row r="96" spans="1:14" x14ac:dyDescent="0.25">
      <c r="A96" s="1">
        <v>95</v>
      </c>
      <c r="B96" t="s">
        <v>497</v>
      </c>
      <c r="C96" t="s">
        <v>40</v>
      </c>
      <c r="D96" t="s">
        <v>41</v>
      </c>
      <c r="E96" t="s">
        <v>498</v>
      </c>
      <c r="F96" t="s">
        <v>18</v>
      </c>
      <c r="G96" t="s">
        <v>19</v>
      </c>
      <c r="H96" t="s">
        <v>20</v>
      </c>
      <c r="I96" t="s">
        <v>21</v>
      </c>
      <c r="J96" t="s">
        <v>22</v>
      </c>
      <c r="K96" t="s">
        <v>273</v>
      </c>
      <c r="L96" t="s">
        <v>499</v>
      </c>
      <c r="M96" t="s">
        <v>500</v>
      </c>
      <c r="N96" t="s">
        <v>501</v>
      </c>
    </row>
    <row r="97" spans="1:14" x14ac:dyDescent="0.25">
      <c r="A97" s="1">
        <v>96</v>
      </c>
      <c r="B97" t="s">
        <v>502</v>
      </c>
      <c r="C97" t="s">
        <v>40</v>
      </c>
      <c r="D97" t="s">
        <v>41</v>
      </c>
      <c r="E97" t="s">
        <v>503</v>
      </c>
      <c r="F97" t="s">
        <v>18</v>
      </c>
      <c r="G97" t="s">
        <v>19</v>
      </c>
      <c r="H97" t="s">
        <v>20</v>
      </c>
      <c r="I97" t="s">
        <v>21</v>
      </c>
      <c r="J97" t="s">
        <v>22</v>
      </c>
      <c r="K97" t="s">
        <v>273</v>
      </c>
      <c r="L97" t="s">
        <v>504</v>
      </c>
      <c r="M97" t="s">
        <v>505</v>
      </c>
      <c r="N97" t="s">
        <v>506</v>
      </c>
    </row>
    <row r="98" spans="1:14" x14ac:dyDescent="0.25">
      <c r="A98" s="1">
        <v>97</v>
      </c>
      <c r="B98" t="s">
        <v>507</v>
      </c>
      <c r="C98" t="s">
        <v>40</v>
      </c>
      <c r="D98" t="s">
        <v>41</v>
      </c>
      <c r="E98" t="s">
        <v>508</v>
      </c>
      <c r="F98" t="s">
        <v>18</v>
      </c>
      <c r="G98" t="s">
        <v>19</v>
      </c>
      <c r="H98" t="s">
        <v>20</v>
      </c>
      <c r="I98" t="s">
        <v>21</v>
      </c>
      <c r="J98" t="s">
        <v>22</v>
      </c>
      <c r="K98" t="s">
        <v>273</v>
      </c>
      <c r="L98" t="s">
        <v>509</v>
      </c>
      <c r="M98" t="s">
        <v>510</v>
      </c>
      <c r="N98" t="s">
        <v>511</v>
      </c>
    </row>
    <row r="99" spans="1:14" x14ac:dyDescent="0.25">
      <c r="A99" s="1">
        <v>98</v>
      </c>
      <c r="B99" t="s">
        <v>512</v>
      </c>
      <c r="C99" t="s">
        <v>40</v>
      </c>
      <c r="D99" t="s">
        <v>41</v>
      </c>
      <c r="E99" t="s">
        <v>513</v>
      </c>
      <c r="F99" t="s">
        <v>18</v>
      </c>
      <c r="G99" t="s">
        <v>19</v>
      </c>
      <c r="H99" t="s">
        <v>20</v>
      </c>
      <c r="I99" t="s">
        <v>21</v>
      </c>
      <c r="J99" t="s">
        <v>22</v>
      </c>
      <c r="K99" t="s">
        <v>273</v>
      </c>
      <c r="L99" t="s">
        <v>514</v>
      </c>
      <c r="M99" t="s">
        <v>515</v>
      </c>
      <c r="N99" t="s">
        <v>516</v>
      </c>
    </row>
    <row r="100" spans="1:14" x14ac:dyDescent="0.25">
      <c r="A100" s="1">
        <v>99</v>
      </c>
      <c r="B100" t="s">
        <v>517</v>
      </c>
      <c r="C100" t="s">
        <v>40</v>
      </c>
      <c r="D100" t="s">
        <v>41</v>
      </c>
      <c r="E100" t="s">
        <v>518</v>
      </c>
      <c r="F100" t="s">
        <v>18</v>
      </c>
      <c r="G100" t="s">
        <v>19</v>
      </c>
      <c r="H100" t="s">
        <v>20</v>
      </c>
      <c r="I100" t="s">
        <v>21</v>
      </c>
      <c r="J100" t="s">
        <v>22</v>
      </c>
      <c r="K100" t="s">
        <v>273</v>
      </c>
      <c r="L100" t="s">
        <v>519</v>
      </c>
      <c r="M100" t="s">
        <v>520</v>
      </c>
      <c r="N100" t="s">
        <v>521</v>
      </c>
    </row>
    <row r="101" spans="1:14" x14ac:dyDescent="0.25">
      <c r="A101" s="1">
        <v>100</v>
      </c>
      <c r="B101" t="s">
        <v>522</v>
      </c>
      <c r="C101" t="s">
        <v>40</v>
      </c>
      <c r="D101" t="s">
        <v>41</v>
      </c>
      <c r="E101" t="s">
        <v>523</v>
      </c>
      <c r="F101" t="s">
        <v>18</v>
      </c>
      <c r="G101" t="s">
        <v>19</v>
      </c>
      <c r="H101" t="s">
        <v>20</v>
      </c>
      <c r="I101" t="s">
        <v>21</v>
      </c>
      <c r="J101" t="s">
        <v>524</v>
      </c>
      <c r="K101" t="s">
        <v>273</v>
      </c>
      <c r="L101" t="s">
        <v>525</v>
      </c>
      <c r="M101" t="s">
        <v>526</v>
      </c>
      <c r="N101" t="s">
        <v>527</v>
      </c>
    </row>
    <row r="102" spans="1:14" x14ac:dyDescent="0.25">
      <c r="A102" s="1">
        <v>101</v>
      </c>
      <c r="B102" t="s">
        <v>528</v>
      </c>
      <c r="C102" t="s">
        <v>40</v>
      </c>
      <c r="D102" t="s">
        <v>41</v>
      </c>
      <c r="E102" t="s">
        <v>529</v>
      </c>
      <c r="F102" t="s">
        <v>18</v>
      </c>
      <c r="G102" t="s">
        <v>19</v>
      </c>
      <c r="H102" t="s">
        <v>20</v>
      </c>
      <c r="I102" t="s">
        <v>21</v>
      </c>
      <c r="J102" t="s">
        <v>524</v>
      </c>
      <c r="K102" t="s">
        <v>273</v>
      </c>
      <c r="L102" t="s">
        <v>530</v>
      </c>
      <c r="M102" t="s">
        <v>531</v>
      </c>
      <c r="N102" t="s">
        <v>532</v>
      </c>
    </row>
    <row r="103" spans="1:14" x14ac:dyDescent="0.25">
      <c r="A103" s="1">
        <v>102</v>
      </c>
      <c r="B103" t="s">
        <v>533</v>
      </c>
      <c r="C103" t="s">
        <v>40</v>
      </c>
      <c r="D103" t="s">
        <v>41</v>
      </c>
      <c r="E103" t="s">
        <v>534</v>
      </c>
      <c r="F103" t="s">
        <v>18</v>
      </c>
      <c r="G103" t="s">
        <v>19</v>
      </c>
      <c r="H103" t="s">
        <v>20</v>
      </c>
      <c r="I103" t="s">
        <v>21</v>
      </c>
      <c r="J103" t="s">
        <v>524</v>
      </c>
      <c r="K103" t="s">
        <v>273</v>
      </c>
      <c r="L103" t="s">
        <v>535</v>
      </c>
      <c r="M103" t="s">
        <v>536</v>
      </c>
      <c r="N103" t="s">
        <v>537</v>
      </c>
    </row>
    <row r="104" spans="1:14" x14ac:dyDescent="0.25">
      <c r="A104" s="1">
        <v>103</v>
      </c>
      <c r="B104" t="s">
        <v>538</v>
      </c>
      <c r="C104" t="s">
        <v>40</v>
      </c>
      <c r="D104" t="s">
        <v>41</v>
      </c>
      <c r="E104" t="s">
        <v>539</v>
      </c>
      <c r="F104" t="s">
        <v>18</v>
      </c>
      <c r="G104" t="s">
        <v>19</v>
      </c>
      <c r="H104" t="s">
        <v>20</v>
      </c>
      <c r="I104" t="s">
        <v>21</v>
      </c>
      <c r="J104" t="s">
        <v>524</v>
      </c>
      <c r="K104" t="s">
        <v>273</v>
      </c>
      <c r="L104" t="s">
        <v>540</v>
      </c>
      <c r="M104" t="s">
        <v>541</v>
      </c>
      <c r="N104" t="s">
        <v>542</v>
      </c>
    </row>
    <row r="105" spans="1:14" x14ac:dyDescent="0.25">
      <c r="A105" s="1">
        <v>104</v>
      </c>
      <c r="B105" t="s">
        <v>543</v>
      </c>
      <c r="C105" t="s">
        <v>40</v>
      </c>
      <c r="D105" t="s">
        <v>41</v>
      </c>
      <c r="E105" t="s">
        <v>544</v>
      </c>
      <c r="F105" t="s">
        <v>18</v>
      </c>
      <c r="G105" t="s">
        <v>19</v>
      </c>
      <c r="H105" t="s">
        <v>20</v>
      </c>
      <c r="I105" t="s">
        <v>21</v>
      </c>
      <c r="J105" t="s">
        <v>524</v>
      </c>
      <c r="K105" t="s">
        <v>273</v>
      </c>
      <c r="L105" t="s">
        <v>545</v>
      </c>
      <c r="M105" t="s">
        <v>546</v>
      </c>
      <c r="N105" t="s">
        <v>547</v>
      </c>
    </row>
    <row r="106" spans="1:14" x14ac:dyDescent="0.25">
      <c r="A106" s="1">
        <v>105</v>
      </c>
      <c r="B106" t="s">
        <v>548</v>
      </c>
      <c r="C106" t="s">
        <v>40</v>
      </c>
      <c r="D106" t="s">
        <v>41</v>
      </c>
      <c r="E106" t="s">
        <v>549</v>
      </c>
      <c r="F106" t="s">
        <v>18</v>
      </c>
      <c r="G106" t="s">
        <v>19</v>
      </c>
      <c r="H106" t="s">
        <v>20</v>
      </c>
      <c r="I106" t="s">
        <v>21</v>
      </c>
      <c r="J106" t="s">
        <v>524</v>
      </c>
      <c r="K106" t="s">
        <v>273</v>
      </c>
      <c r="L106" t="s">
        <v>550</v>
      </c>
      <c r="M106" t="s">
        <v>551</v>
      </c>
      <c r="N106" t="s">
        <v>552</v>
      </c>
    </row>
    <row r="107" spans="1:14" x14ac:dyDescent="0.25">
      <c r="A107" s="1">
        <v>106</v>
      </c>
      <c r="B107" t="s">
        <v>553</v>
      </c>
      <c r="C107" t="s">
        <v>40</v>
      </c>
      <c r="D107" t="s">
        <v>41</v>
      </c>
      <c r="E107" t="s">
        <v>554</v>
      </c>
      <c r="F107" t="s">
        <v>18</v>
      </c>
      <c r="G107" t="s">
        <v>19</v>
      </c>
      <c r="H107" t="s">
        <v>20</v>
      </c>
      <c r="I107" t="s">
        <v>21</v>
      </c>
      <c r="J107" t="s">
        <v>524</v>
      </c>
      <c r="K107" t="s">
        <v>273</v>
      </c>
      <c r="L107" t="s">
        <v>555</v>
      </c>
      <c r="M107" t="s">
        <v>556</v>
      </c>
      <c r="N107" t="s">
        <v>557</v>
      </c>
    </row>
    <row r="108" spans="1:14" x14ac:dyDescent="0.25">
      <c r="A108" s="1">
        <v>107</v>
      </c>
      <c r="B108" t="s">
        <v>558</v>
      </c>
      <c r="C108" t="s">
        <v>40</v>
      </c>
      <c r="D108" t="s">
        <v>41</v>
      </c>
      <c r="E108" t="s">
        <v>559</v>
      </c>
      <c r="F108" t="s">
        <v>18</v>
      </c>
      <c r="G108" t="s">
        <v>19</v>
      </c>
      <c r="H108" t="s">
        <v>20</v>
      </c>
      <c r="I108" t="s">
        <v>21</v>
      </c>
      <c r="J108" t="s">
        <v>524</v>
      </c>
      <c r="K108" t="s">
        <v>273</v>
      </c>
      <c r="L108" t="s">
        <v>560</v>
      </c>
      <c r="M108" t="s">
        <v>561</v>
      </c>
      <c r="N108" t="s">
        <v>562</v>
      </c>
    </row>
    <row r="109" spans="1:14" x14ac:dyDescent="0.25">
      <c r="A109" s="1">
        <v>108</v>
      </c>
      <c r="B109" t="s">
        <v>563</v>
      </c>
      <c r="C109" t="s">
        <v>40</v>
      </c>
      <c r="D109" t="s">
        <v>41</v>
      </c>
      <c r="E109" t="s">
        <v>564</v>
      </c>
      <c r="F109" t="s">
        <v>18</v>
      </c>
      <c r="G109" t="s">
        <v>19</v>
      </c>
      <c r="H109" t="s">
        <v>20</v>
      </c>
      <c r="I109" t="s">
        <v>21</v>
      </c>
      <c r="J109" t="s">
        <v>524</v>
      </c>
      <c r="K109" t="s">
        <v>273</v>
      </c>
      <c r="L109" t="s">
        <v>565</v>
      </c>
      <c r="M109" t="s">
        <v>566</v>
      </c>
      <c r="N109" t="s">
        <v>567</v>
      </c>
    </row>
    <row r="110" spans="1:14" x14ac:dyDescent="0.25">
      <c r="A110" s="1">
        <v>109</v>
      </c>
      <c r="B110" t="s">
        <v>568</v>
      </c>
      <c r="C110" t="s">
        <v>40</v>
      </c>
      <c r="D110" t="s">
        <v>41</v>
      </c>
      <c r="E110" t="s">
        <v>569</v>
      </c>
      <c r="F110" t="s">
        <v>18</v>
      </c>
      <c r="G110" t="s">
        <v>19</v>
      </c>
      <c r="H110" t="s">
        <v>20</v>
      </c>
      <c r="I110" t="s">
        <v>21</v>
      </c>
      <c r="J110" t="s">
        <v>524</v>
      </c>
      <c r="K110" t="s">
        <v>273</v>
      </c>
      <c r="L110" t="s">
        <v>570</v>
      </c>
      <c r="M110" t="s">
        <v>571</v>
      </c>
      <c r="N110" t="s">
        <v>572</v>
      </c>
    </row>
    <row r="111" spans="1:14" x14ac:dyDescent="0.25">
      <c r="A111" s="1">
        <v>110</v>
      </c>
      <c r="B111" t="s">
        <v>573</v>
      </c>
      <c r="C111" t="s">
        <v>40</v>
      </c>
      <c r="D111" t="s">
        <v>41</v>
      </c>
      <c r="E111" t="s">
        <v>574</v>
      </c>
      <c r="F111" t="s">
        <v>18</v>
      </c>
      <c r="G111" t="s">
        <v>19</v>
      </c>
      <c r="H111" t="s">
        <v>20</v>
      </c>
      <c r="I111" t="s">
        <v>21</v>
      </c>
      <c r="J111" t="s">
        <v>524</v>
      </c>
      <c r="K111" t="s">
        <v>273</v>
      </c>
      <c r="L111" t="s">
        <v>575</v>
      </c>
      <c r="M111" t="s">
        <v>576</v>
      </c>
      <c r="N111" t="s">
        <v>577</v>
      </c>
    </row>
    <row r="112" spans="1:14" x14ac:dyDescent="0.25">
      <c r="A112" s="1">
        <v>111</v>
      </c>
      <c r="B112" t="s">
        <v>578</v>
      </c>
      <c r="C112" t="s">
        <v>40</v>
      </c>
      <c r="D112" t="s">
        <v>41</v>
      </c>
      <c r="E112" t="s">
        <v>579</v>
      </c>
      <c r="F112" t="s">
        <v>18</v>
      </c>
      <c r="G112" t="s">
        <v>19</v>
      </c>
      <c r="H112" t="s">
        <v>20</v>
      </c>
      <c r="I112" t="s">
        <v>21</v>
      </c>
      <c r="J112" t="s">
        <v>524</v>
      </c>
      <c r="K112" t="s">
        <v>273</v>
      </c>
      <c r="L112" t="s">
        <v>580</v>
      </c>
      <c r="M112" t="s">
        <v>581</v>
      </c>
      <c r="N112" t="s">
        <v>582</v>
      </c>
    </row>
    <row r="113" spans="1:14" x14ac:dyDescent="0.25">
      <c r="A113" s="1">
        <v>112</v>
      </c>
      <c r="B113" t="s">
        <v>583</v>
      </c>
      <c r="C113" t="s">
        <v>40</v>
      </c>
      <c r="D113" t="s">
        <v>41</v>
      </c>
      <c r="E113" t="s">
        <v>584</v>
      </c>
      <c r="F113" t="s">
        <v>18</v>
      </c>
      <c r="G113" t="s">
        <v>19</v>
      </c>
      <c r="H113" t="s">
        <v>20</v>
      </c>
      <c r="I113" t="s">
        <v>21</v>
      </c>
      <c r="J113" t="s">
        <v>524</v>
      </c>
      <c r="K113" t="s">
        <v>273</v>
      </c>
      <c r="L113" t="s">
        <v>585</v>
      </c>
      <c r="M113" t="s">
        <v>586</v>
      </c>
      <c r="N113" t="s">
        <v>587</v>
      </c>
    </row>
    <row r="114" spans="1:14" x14ac:dyDescent="0.25">
      <c r="A114" s="1">
        <v>113</v>
      </c>
      <c r="B114" t="s">
        <v>588</v>
      </c>
      <c r="C114" t="s">
        <v>40</v>
      </c>
      <c r="D114" t="s">
        <v>41</v>
      </c>
      <c r="E114" t="s">
        <v>589</v>
      </c>
      <c r="F114" t="s">
        <v>18</v>
      </c>
      <c r="G114" t="s">
        <v>19</v>
      </c>
      <c r="H114" t="s">
        <v>20</v>
      </c>
      <c r="I114" t="s">
        <v>21</v>
      </c>
      <c r="J114" t="s">
        <v>524</v>
      </c>
      <c r="K114" t="s">
        <v>273</v>
      </c>
      <c r="L114" t="s">
        <v>590</v>
      </c>
      <c r="M114" t="s">
        <v>591</v>
      </c>
      <c r="N114" t="s">
        <v>592</v>
      </c>
    </row>
    <row r="115" spans="1:14" x14ac:dyDescent="0.25">
      <c r="A115" s="1">
        <v>114</v>
      </c>
      <c r="B115" t="s">
        <v>593</v>
      </c>
      <c r="C115" t="s">
        <v>40</v>
      </c>
      <c r="D115" t="s">
        <v>41</v>
      </c>
      <c r="E115" t="s">
        <v>594</v>
      </c>
      <c r="F115" t="s">
        <v>18</v>
      </c>
      <c r="G115" t="s">
        <v>19</v>
      </c>
      <c r="H115" t="s">
        <v>20</v>
      </c>
      <c r="I115" t="s">
        <v>21</v>
      </c>
      <c r="J115" t="s">
        <v>524</v>
      </c>
      <c r="K115" t="s">
        <v>273</v>
      </c>
      <c r="L115" t="s">
        <v>595</v>
      </c>
      <c r="M115" t="s">
        <v>596</v>
      </c>
      <c r="N115" t="s">
        <v>597</v>
      </c>
    </row>
    <row r="116" spans="1:14" x14ac:dyDescent="0.25">
      <c r="A116" s="1">
        <v>115</v>
      </c>
      <c r="B116" t="s">
        <v>598</v>
      </c>
      <c r="C116" t="s">
        <v>40</v>
      </c>
      <c r="D116" t="s">
        <v>41</v>
      </c>
      <c r="E116" t="s">
        <v>599</v>
      </c>
      <c r="F116" t="s">
        <v>18</v>
      </c>
      <c r="G116" t="s">
        <v>19</v>
      </c>
      <c r="H116" t="s">
        <v>20</v>
      </c>
      <c r="I116" t="s">
        <v>21</v>
      </c>
      <c r="J116" t="s">
        <v>524</v>
      </c>
      <c r="K116" t="s">
        <v>273</v>
      </c>
      <c r="L116" t="s">
        <v>600</v>
      </c>
      <c r="M116" t="s">
        <v>601</v>
      </c>
      <c r="N116" t="s">
        <v>602</v>
      </c>
    </row>
    <row r="117" spans="1:14" x14ac:dyDescent="0.25">
      <c r="A117" s="1">
        <v>116</v>
      </c>
      <c r="B117" t="s">
        <v>603</v>
      </c>
      <c r="C117" t="s">
        <v>40</v>
      </c>
      <c r="D117" t="s">
        <v>41</v>
      </c>
      <c r="E117" t="s">
        <v>604</v>
      </c>
      <c r="F117" t="s">
        <v>18</v>
      </c>
      <c r="G117" t="s">
        <v>19</v>
      </c>
      <c r="H117" t="s">
        <v>20</v>
      </c>
      <c r="I117" t="s">
        <v>21</v>
      </c>
      <c r="J117" t="s">
        <v>524</v>
      </c>
      <c r="K117" t="s">
        <v>273</v>
      </c>
      <c r="L117" t="s">
        <v>605</v>
      </c>
      <c r="M117" t="s">
        <v>606</v>
      </c>
      <c r="N117" t="s">
        <v>607</v>
      </c>
    </row>
    <row r="118" spans="1:14" x14ac:dyDescent="0.25">
      <c r="A118" s="1">
        <v>117</v>
      </c>
      <c r="B118" t="s">
        <v>608</v>
      </c>
      <c r="C118" t="s">
        <v>40</v>
      </c>
      <c r="D118" t="s">
        <v>41</v>
      </c>
      <c r="E118" t="s">
        <v>609</v>
      </c>
      <c r="F118" t="s">
        <v>18</v>
      </c>
      <c r="G118" t="s">
        <v>19</v>
      </c>
      <c r="H118" t="s">
        <v>20</v>
      </c>
      <c r="I118" t="s">
        <v>21</v>
      </c>
      <c r="J118" t="s">
        <v>524</v>
      </c>
      <c r="K118" t="s">
        <v>273</v>
      </c>
      <c r="L118" t="s">
        <v>610</v>
      </c>
      <c r="M118" t="s">
        <v>611</v>
      </c>
      <c r="N118" t="s">
        <v>612</v>
      </c>
    </row>
    <row r="119" spans="1:14" x14ac:dyDescent="0.25">
      <c r="A119" s="1">
        <v>118</v>
      </c>
      <c r="B119" t="s">
        <v>613</v>
      </c>
      <c r="C119" t="s">
        <v>40</v>
      </c>
      <c r="D119" t="s">
        <v>41</v>
      </c>
      <c r="E119" t="s">
        <v>614</v>
      </c>
      <c r="F119" t="s">
        <v>18</v>
      </c>
      <c r="G119" t="s">
        <v>19</v>
      </c>
      <c r="H119" t="s">
        <v>20</v>
      </c>
      <c r="I119" t="s">
        <v>21</v>
      </c>
      <c r="J119" t="s">
        <v>524</v>
      </c>
      <c r="K119" t="s">
        <v>273</v>
      </c>
      <c r="L119" t="s">
        <v>615</v>
      </c>
      <c r="M119" t="s">
        <v>616</v>
      </c>
      <c r="N119" t="s">
        <v>617</v>
      </c>
    </row>
    <row r="120" spans="1:14" x14ac:dyDescent="0.25">
      <c r="A120" s="1">
        <v>119</v>
      </c>
      <c r="B120" t="s">
        <v>618</v>
      </c>
      <c r="C120" t="s">
        <v>40</v>
      </c>
      <c r="D120" t="s">
        <v>41</v>
      </c>
      <c r="E120" t="s">
        <v>619</v>
      </c>
      <c r="F120" t="s">
        <v>18</v>
      </c>
      <c r="G120" t="s">
        <v>19</v>
      </c>
      <c r="H120" t="s">
        <v>20</v>
      </c>
      <c r="I120" t="s">
        <v>21</v>
      </c>
      <c r="J120" t="s">
        <v>524</v>
      </c>
      <c r="K120" t="s">
        <v>273</v>
      </c>
      <c r="L120" t="s">
        <v>620</v>
      </c>
      <c r="M120" t="s">
        <v>621</v>
      </c>
      <c r="N120" t="s">
        <v>622</v>
      </c>
    </row>
    <row r="121" spans="1:14" x14ac:dyDescent="0.25">
      <c r="A121" s="1">
        <v>120</v>
      </c>
      <c r="B121" t="s">
        <v>623</v>
      </c>
      <c r="C121" t="s">
        <v>40</v>
      </c>
      <c r="D121" t="s">
        <v>41</v>
      </c>
      <c r="E121" t="s">
        <v>624</v>
      </c>
      <c r="F121" t="s">
        <v>18</v>
      </c>
      <c r="G121" t="s">
        <v>19</v>
      </c>
      <c r="H121" t="s">
        <v>20</v>
      </c>
      <c r="I121" t="s">
        <v>21</v>
      </c>
      <c r="J121" t="s">
        <v>524</v>
      </c>
      <c r="K121" t="s">
        <v>273</v>
      </c>
      <c r="L121" t="s">
        <v>625</v>
      </c>
      <c r="M121" t="s">
        <v>626</v>
      </c>
      <c r="N121" t="s">
        <v>627</v>
      </c>
    </row>
    <row r="122" spans="1:14" x14ac:dyDescent="0.25">
      <c r="A122" s="1">
        <v>121</v>
      </c>
      <c r="B122" t="s">
        <v>628</v>
      </c>
      <c r="C122" t="s">
        <v>40</v>
      </c>
      <c r="D122" t="s">
        <v>41</v>
      </c>
      <c r="E122" t="s">
        <v>629</v>
      </c>
      <c r="F122" t="s">
        <v>18</v>
      </c>
      <c r="G122" t="s">
        <v>19</v>
      </c>
      <c r="H122" t="s">
        <v>20</v>
      </c>
      <c r="I122" t="s">
        <v>21</v>
      </c>
      <c r="J122" t="s">
        <v>524</v>
      </c>
      <c r="K122" t="s">
        <v>273</v>
      </c>
      <c r="L122" t="s">
        <v>630</v>
      </c>
      <c r="M122" t="s">
        <v>631</v>
      </c>
      <c r="N122" t="s">
        <v>632</v>
      </c>
    </row>
    <row r="123" spans="1:14" x14ac:dyDescent="0.25">
      <c r="A123" s="1">
        <v>122</v>
      </c>
      <c r="B123" t="s">
        <v>633</v>
      </c>
      <c r="C123" t="s">
        <v>40</v>
      </c>
      <c r="D123" t="s">
        <v>41</v>
      </c>
      <c r="E123" t="s">
        <v>634</v>
      </c>
      <c r="F123" t="s">
        <v>18</v>
      </c>
      <c r="G123" t="s">
        <v>19</v>
      </c>
      <c r="H123" t="s">
        <v>20</v>
      </c>
      <c r="I123" t="s">
        <v>21</v>
      </c>
      <c r="J123" t="s">
        <v>524</v>
      </c>
      <c r="K123" t="s">
        <v>273</v>
      </c>
      <c r="L123" t="s">
        <v>635</v>
      </c>
      <c r="M123" t="s">
        <v>636</v>
      </c>
      <c r="N123" t="s">
        <v>637</v>
      </c>
    </row>
    <row r="124" spans="1:14" x14ac:dyDescent="0.25">
      <c r="A124" s="1">
        <v>123</v>
      </c>
      <c r="B124" t="s">
        <v>638</v>
      </c>
      <c r="C124" t="s">
        <v>40</v>
      </c>
      <c r="D124" t="s">
        <v>41</v>
      </c>
      <c r="E124" t="s">
        <v>639</v>
      </c>
      <c r="F124" t="s">
        <v>18</v>
      </c>
      <c r="G124" t="s">
        <v>19</v>
      </c>
      <c r="H124" t="s">
        <v>20</v>
      </c>
      <c r="I124" t="s">
        <v>21</v>
      </c>
      <c r="J124" t="s">
        <v>524</v>
      </c>
      <c r="K124" t="s">
        <v>273</v>
      </c>
      <c r="L124" t="s">
        <v>640</v>
      </c>
      <c r="M124" t="s">
        <v>641</v>
      </c>
      <c r="N124" t="s">
        <v>642</v>
      </c>
    </row>
    <row r="125" spans="1:14" x14ac:dyDescent="0.25">
      <c r="A125" s="1">
        <v>124</v>
      </c>
      <c r="B125" t="s">
        <v>643</v>
      </c>
      <c r="C125" t="s">
        <v>40</v>
      </c>
      <c r="D125" t="s">
        <v>41</v>
      </c>
      <c r="E125" t="s">
        <v>644</v>
      </c>
      <c r="F125" t="s">
        <v>18</v>
      </c>
      <c r="G125" t="s">
        <v>19</v>
      </c>
      <c r="H125" t="s">
        <v>20</v>
      </c>
      <c r="I125" t="s">
        <v>21</v>
      </c>
      <c r="J125" t="s">
        <v>524</v>
      </c>
      <c r="K125" t="s">
        <v>273</v>
      </c>
      <c r="L125" t="s">
        <v>645</v>
      </c>
      <c r="M125" t="s">
        <v>646</v>
      </c>
      <c r="N125" t="s">
        <v>647</v>
      </c>
    </row>
    <row r="126" spans="1:14" x14ac:dyDescent="0.25">
      <c r="A126" s="1">
        <v>125</v>
      </c>
      <c r="B126" t="s">
        <v>648</v>
      </c>
      <c r="C126" t="s">
        <v>40</v>
      </c>
      <c r="D126" t="s">
        <v>41</v>
      </c>
      <c r="E126" t="s">
        <v>649</v>
      </c>
      <c r="F126" t="s">
        <v>18</v>
      </c>
      <c r="G126" t="s">
        <v>19</v>
      </c>
      <c r="H126" t="s">
        <v>20</v>
      </c>
      <c r="I126" t="s">
        <v>21</v>
      </c>
      <c r="J126" t="s">
        <v>524</v>
      </c>
      <c r="K126" t="s">
        <v>273</v>
      </c>
      <c r="L126" t="s">
        <v>650</v>
      </c>
      <c r="M126" t="s">
        <v>651</v>
      </c>
      <c r="N126" t="s">
        <v>652</v>
      </c>
    </row>
    <row r="127" spans="1:14" x14ac:dyDescent="0.25">
      <c r="A127" s="1">
        <v>126</v>
      </c>
      <c r="B127" t="s">
        <v>653</v>
      </c>
      <c r="C127" t="s">
        <v>40</v>
      </c>
      <c r="D127" t="s">
        <v>41</v>
      </c>
      <c r="E127" t="s">
        <v>654</v>
      </c>
      <c r="F127" t="s">
        <v>18</v>
      </c>
      <c r="G127" t="s">
        <v>19</v>
      </c>
      <c r="H127" t="s">
        <v>20</v>
      </c>
      <c r="I127" t="s">
        <v>21</v>
      </c>
      <c r="J127" t="s">
        <v>524</v>
      </c>
      <c r="K127" t="s">
        <v>273</v>
      </c>
      <c r="L127" t="s">
        <v>655</v>
      </c>
      <c r="M127" t="s">
        <v>656</v>
      </c>
      <c r="N127" t="s">
        <v>657</v>
      </c>
    </row>
    <row r="128" spans="1:14" x14ac:dyDescent="0.25">
      <c r="A128" s="1">
        <v>127</v>
      </c>
      <c r="B128" t="s">
        <v>658</v>
      </c>
      <c r="C128" t="s">
        <v>40</v>
      </c>
      <c r="D128" t="s">
        <v>41</v>
      </c>
      <c r="E128" t="s">
        <v>659</v>
      </c>
      <c r="F128" t="s">
        <v>18</v>
      </c>
      <c r="G128" t="s">
        <v>19</v>
      </c>
      <c r="H128" t="s">
        <v>20</v>
      </c>
      <c r="I128" t="s">
        <v>21</v>
      </c>
      <c r="J128" t="s">
        <v>524</v>
      </c>
      <c r="K128" t="s">
        <v>273</v>
      </c>
      <c r="L128" t="s">
        <v>660</v>
      </c>
      <c r="M128" t="s">
        <v>661</v>
      </c>
      <c r="N128" t="s">
        <v>662</v>
      </c>
    </row>
    <row r="129" spans="1:14" x14ac:dyDescent="0.25">
      <c r="A129" s="1">
        <v>128</v>
      </c>
      <c r="B129" t="s">
        <v>663</v>
      </c>
      <c r="C129" t="s">
        <v>40</v>
      </c>
      <c r="D129" t="s">
        <v>41</v>
      </c>
      <c r="E129" t="s">
        <v>664</v>
      </c>
      <c r="F129" t="s">
        <v>18</v>
      </c>
      <c r="G129" t="s">
        <v>19</v>
      </c>
      <c r="H129" t="s">
        <v>20</v>
      </c>
      <c r="I129" t="s">
        <v>21</v>
      </c>
      <c r="J129" t="s">
        <v>524</v>
      </c>
      <c r="K129" t="s">
        <v>273</v>
      </c>
      <c r="L129" t="s">
        <v>665</v>
      </c>
      <c r="M129" t="s">
        <v>666</v>
      </c>
      <c r="N129" t="s">
        <v>667</v>
      </c>
    </row>
    <row r="130" spans="1:14" x14ac:dyDescent="0.25">
      <c r="A130" s="1">
        <v>129</v>
      </c>
      <c r="B130" t="s">
        <v>668</v>
      </c>
      <c r="C130" t="s">
        <v>40</v>
      </c>
      <c r="D130" t="s">
        <v>41</v>
      </c>
      <c r="E130" t="s">
        <v>669</v>
      </c>
      <c r="F130" t="s">
        <v>18</v>
      </c>
      <c r="G130" t="s">
        <v>19</v>
      </c>
      <c r="H130" t="s">
        <v>20</v>
      </c>
      <c r="I130" t="s">
        <v>21</v>
      </c>
      <c r="J130" t="s">
        <v>524</v>
      </c>
      <c r="K130" t="s">
        <v>273</v>
      </c>
      <c r="L130" t="s">
        <v>670</v>
      </c>
      <c r="M130" t="s">
        <v>671</v>
      </c>
      <c r="N130" t="s">
        <v>672</v>
      </c>
    </row>
    <row r="131" spans="1:14" x14ac:dyDescent="0.25">
      <c r="A131" s="1">
        <v>130</v>
      </c>
      <c r="B131" t="s">
        <v>673</v>
      </c>
      <c r="C131" t="s">
        <v>40</v>
      </c>
      <c r="D131" t="s">
        <v>41</v>
      </c>
      <c r="E131" t="s">
        <v>674</v>
      </c>
      <c r="F131" t="s">
        <v>18</v>
      </c>
      <c r="G131" t="s">
        <v>19</v>
      </c>
      <c r="H131" t="s">
        <v>20</v>
      </c>
      <c r="I131" t="s">
        <v>21</v>
      </c>
      <c r="J131" t="s">
        <v>524</v>
      </c>
      <c r="K131" t="s">
        <v>273</v>
      </c>
      <c r="L131" t="s">
        <v>675</v>
      </c>
      <c r="M131" t="s">
        <v>676</v>
      </c>
      <c r="N131" t="s">
        <v>677</v>
      </c>
    </row>
    <row r="132" spans="1:14" x14ac:dyDescent="0.25">
      <c r="A132" s="1">
        <v>131</v>
      </c>
      <c r="B132" t="s">
        <v>678</v>
      </c>
      <c r="C132" t="s">
        <v>40</v>
      </c>
      <c r="D132" t="s">
        <v>41</v>
      </c>
      <c r="E132" t="s">
        <v>679</v>
      </c>
      <c r="F132" t="s">
        <v>18</v>
      </c>
      <c r="G132" t="s">
        <v>19</v>
      </c>
      <c r="H132" t="s">
        <v>20</v>
      </c>
      <c r="I132" t="s">
        <v>21</v>
      </c>
      <c r="J132" t="s">
        <v>524</v>
      </c>
      <c r="K132" t="s">
        <v>273</v>
      </c>
      <c r="L132" t="s">
        <v>680</v>
      </c>
      <c r="M132" t="s">
        <v>681</v>
      </c>
      <c r="N132" t="s">
        <v>682</v>
      </c>
    </row>
    <row r="133" spans="1:14" x14ac:dyDescent="0.25">
      <c r="A133" s="1">
        <v>132</v>
      </c>
      <c r="B133" t="s">
        <v>683</v>
      </c>
      <c r="C133" t="s">
        <v>40</v>
      </c>
      <c r="D133" t="s">
        <v>41</v>
      </c>
      <c r="E133" t="s">
        <v>684</v>
      </c>
      <c r="F133" t="s">
        <v>18</v>
      </c>
      <c r="G133" t="s">
        <v>19</v>
      </c>
      <c r="H133" t="s">
        <v>20</v>
      </c>
      <c r="I133" t="s">
        <v>21</v>
      </c>
      <c r="J133" t="s">
        <v>524</v>
      </c>
      <c r="K133" t="s">
        <v>273</v>
      </c>
      <c r="L133" t="s">
        <v>685</v>
      </c>
      <c r="M133" t="s">
        <v>686</v>
      </c>
      <c r="N133" t="s">
        <v>687</v>
      </c>
    </row>
    <row r="134" spans="1:14" x14ac:dyDescent="0.25">
      <c r="A134" s="1">
        <v>133</v>
      </c>
      <c r="B134" t="s">
        <v>688</v>
      </c>
      <c r="C134" t="s">
        <v>40</v>
      </c>
      <c r="D134" t="s">
        <v>41</v>
      </c>
      <c r="E134" t="s">
        <v>689</v>
      </c>
      <c r="F134" t="s">
        <v>18</v>
      </c>
      <c r="G134" t="s">
        <v>19</v>
      </c>
      <c r="H134" t="s">
        <v>20</v>
      </c>
      <c r="I134" t="s">
        <v>21</v>
      </c>
      <c r="J134" t="s">
        <v>524</v>
      </c>
      <c r="K134" t="s">
        <v>273</v>
      </c>
      <c r="L134" t="s">
        <v>690</v>
      </c>
      <c r="M134" t="s">
        <v>691</v>
      </c>
      <c r="N134" t="s">
        <v>692</v>
      </c>
    </row>
    <row r="135" spans="1:14" x14ac:dyDescent="0.25">
      <c r="A135" s="1">
        <v>134</v>
      </c>
      <c r="B135" t="s">
        <v>693</v>
      </c>
      <c r="C135" t="s">
        <v>40</v>
      </c>
      <c r="D135" t="s">
        <v>41</v>
      </c>
      <c r="E135" t="s">
        <v>694</v>
      </c>
      <c r="F135" t="s">
        <v>18</v>
      </c>
      <c r="G135" t="s">
        <v>19</v>
      </c>
      <c r="H135" t="s">
        <v>20</v>
      </c>
      <c r="I135" t="s">
        <v>21</v>
      </c>
      <c r="J135" t="s">
        <v>524</v>
      </c>
      <c r="K135" t="s">
        <v>273</v>
      </c>
      <c r="L135" t="s">
        <v>695</v>
      </c>
      <c r="M135" t="s">
        <v>696</v>
      </c>
      <c r="N135" t="s">
        <v>697</v>
      </c>
    </row>
    <row r="136" spans="1:14" x14ac:dyDescent="0.25">
      <c r="A136" s="1">
        <v>135</v>
      </c>
      <c r="B136" t="s">
        <v>698</v>
      </c>
      <c r="C136" t="s">
        <v>40</v>
      </c>
      <c r="D136" t="s">
        <v>41</v>
      </c>
      <c r="E136" t="s">
        <v>699</v>
      </c>
      <c r="F136" t="s">
        <v>18</v>
      </c>
      <c r="G136" t="s">
        <v>19</v>
      </c>
      <c r="H136" t="s">
        <v>20</v>
      </c>
      <c r="I136" t="s">
        <v>21</v>
      </c>
      <c r="J136" t="s">
        <v>524</v>
      </c>
      <c r="K136" t="s">
        <v>273</v>
      </c>
      <c r="L136" t="s">
        <v>700</v>
      </c>
      <c r="M136" t="s">
        <v>701</v>
      </c>
      <c r="N136" t="s">
        <v>702</v>
      </c>
    </row>
    <row r="137" spans="1:14" x14ac:dyDescent="0.25">
      <c r="A137" s="1">
        <v>136</v>
      </c>
      <c r="B137" t="s">
        <v>703</v>
      </c>
      <c r="C137" t="s">
        <v>40</v>
      </c>
      <c r="D137" t="s">
        <v>41</v>
      </c>
      <c r="E137" t="s">
        <v>704</v>
      </c>
      <c r="F137" t="s">
        <v>18</v>
      </c>
      <c r="G137" t="s">
        <v>19</v>
      </c>
      <c r="H137" t="s">
        <v>20</v>
      </c>
      <c r="I137" t="s">
        <v>21</v>
      </c>
      <c r="J137" t="s">
        <v>524</v>
      </c>
      <c r="K137" t="s">
        <v>273</v>
      </c>
      <c r="L137" t="s">
        <v>705</v>
      </c>
      <c r="M137" t="s">
        <v>706</v>
      </c>
      <c r="N137" t="s">
        <v>707</v>
      </c>
    </row>
    <row r="138" spans="1:14" x14ac:dyDescent="0.25">
      <c r="A138" s="1">
        <v>137</v>
      </c>
      <c r="B138" t="s">
        <v>708</v>
      </c>
      <c r="C138" t="s">
        <v>40</v>
      </c>
      <c r="D138" t="s">
        <v>41</v>
      </c>
      <c r="E138" t="s">
        <v>709</v>
      </c>
      <c r="F138" t="s">
        <v>18</v>
      </c>
      <c r="G138" t="s">
        <v>19</v>
      </c>
      <c r="H138" t="s">
        <v>20</v>
      </c>
      <c r="I138" t="s">
        <v>21</v>
      </c>
      <c r="J138" t="s">
        <v>524</v>
      </c>
      <c r="K138" t="s">
        <v>273</v>
      </c>
      <c r="L138" t="s">
        <v>710</v>
      </c>
      <c r="M138" t="s">
        <v>711</v>
      </c>
      <c r="N138" t="s">
        <v>712</v>
      </c>
    </row>
    <row r="139" spans="1:14" x14ac:dyDescent="0.25">
      <c r="A139" s="1">
        <v>138</v>
      </c>
      <c r="B139" t="s">
        <v>713</v>
      </c>
      <c r="C139" t="s">
        <v>40</v>
      </c>
      <c r="D139" t="s">
        <v>41</v>
      </c>
      <c r="E139" t="s">
        <v>714</v>
      </c>
      <c r="F139" t="s">
        <v>18</v>
      </c>
      <c r="G139" t="s">
        <v>19</v>
      </c>
      <c r="H139" t="s">
        <v>20</v>
      </c>
      <c r="I139" t="s">
        <v>21</v>
      </c>
      <c r="J139" t="s">
        <v>524</v>
      </c>
      <c r="K139" t="s">
        <v>273</v>
      </c>
      <c r="L139" t="s">
        <v>715</v>
      </c>
      <c r="M139" t="s">
        <v>716</v>
      </c>
      <c r="N139" t="s">
        <v>717</v>
      </c>
    </row>
    <row r="140" spans="1:14" x14ac:dyDescent="0.25">
      <c r="A140" s="1">
        <v>139</v>
      </c>
      <c r="B140" t="s">
        <v>718</v>
      </c>
      <c r="C140" t="s">
        <v>40</v>
      </c>
      <c r="D140" t="s">
        <v>41</v>
      </c>
      <c r="E140" t="s">
        <v>719</v>
      </c>
      <c r="F140" t="s">
        <v>18</v>
      </c>
      <c r="G140" t="s">
        <v>19</v>
      </c>
      <c r="H140" t="s">
        <v>20</v>
      </c>
      <c r="I140" t="s">
        <v>21</v>
      </c>
      <c r="J140" t="s">
        <v>524</v>
      </c>
      <c r="K140" t="s">
        <v>273</v>
      </c>
      <c r="L140" t="s">
        <v>720</v>
      </c>
      <c r="M140" t="s">
        <v>721</v>
      </c>
      <c r="N140" t="s">
        <v>722</v>
      </c>
    </row>
    <row r="141" spans="1:14" x14ac:dyDescent="0.25">
      <c r="A141" s="1">
        <v>140</v>
      </c>
      <c r="B141" t="s">
        <v>723</v>
      </c>
      <c r="C141" t="s">
        <v>40</v>
      </c>
      <c r="D141" t="s">
        <v>41</v>
      </c>
      <c r="E141" t="s">
        <v>724</v>
      </c>
      <c r="F141" t="s">
        <v>18</v>
      </c>
      <c r="G141" t="s">
        <v>19</v>
      </c>
      <c r="H141" t="s">
        <v>20</v>
      </c>
      <c r="I141" t="s">
        <v>21</v>
      </c>
      <c r="J141" t="s">
        <v>524</v>
      </c>
      <c r="K141" t="s">
        <v>273</v>
      </c>
      <c r="L141" t="s">
        <v>725</v>
      </c>
      <c r="M141" t="s">
        <v>726</v>
      </c>
      <c r="N141" t="s">
        <v>727</v>
      </c>
    </row>
    <row r="142" spans="1:14" x14ac:dyDescent="0.25">
      <c r="A142" s="1">
        <v>141</v>
      </c>
      <c r="B142" t="s">
        <v>728</v>
      </c>
      <c r="C142" t="s">
        <v>40</v>
      </c>
      <c r="D142" t="s">
        <v>41</v>
      </c>
      <c r="E142" t="s">
        <v>729</v>
      </c>
      <c r="F142" t="s">
        <v>18</v>
      </c>
      <c r="G142" t="s">
        <v>19</v>
      </c>
      <c r="H142" t="s">
        <v>20</v>
      </c>
      <c r="I142" t="s">
        <v>21</v>
      </c>
      <c r="J142" t="s">
        <v>524</v>
      </c>
      <c r="K142" t="s">
        <v>273</v>
      </c>
      <c r="L142" t="s">
        <v>730</v>
      </c>
      <c r="M142" t="s">
        <v>731</v>
      </c>
      <c r="N142" t="s">
        <v>732</v>
      </c>
    </row>
    <row r="143" spans="1:14" x14ac:dyDescent="0.25">
      <c r="A143" s="1">
        <v>142</v>
      </c>
      <c r="B143" t="s">
        <v>733</v>
      </c>
      <c r="C143" t="s">
        <v>40</v>
      </c>
      <c r="D143" t="s">
        <v>41</v>
      </c>
      <c r="E143" t="s">
        <v>734</v>
      </c>
      <c r="F143" t="s">
        <v>18</v>
      </c>
      <c r="G143" t="s">
        <v>19</v>
      </c>
      <c r="H143" t="s">
        <v>20</v>
      </c>
      <c r="I143" t="s">
        <v>21</v>
      </c>
      <c r="J143" t="s">
        <v>524</v>
      </c>
      <c r="K143" t="s">
        <v>273</v>
      </c>
      <c r="L143" t="s">
        <v>735</v>
      </c>
      <c r="M143" t="s">
        <v>736</v>
      </c>
      <c r="N143" t="s">
        <v>737</v>
      </c>
    </row>
    <row r="144" spans="1:14" x14ac:dyDescent="0.25">
      <c r="A144" s="1">
        <v>143</v>
      </c>
      <c r="B144" t="s">
        <v>738</v>
      </c>
      <c r="C144" t="s">
        <v>40</v>
      </c>
      <c r="D144" t="s">
        <v>41</v>
      </c>
      <c r="E144" t="s">
        <v>739</v>
      </c>
      <c r="F144" t="s">
        <v>18</v>
      </c>
      <c r="G144" t="s">
        <v>19</v>
      </c>
      <c r="H144" t="s">
        <v>20</v>
      </c>
      <c r="I144" t="s">
        <v>21</v>
      </c>
      <c r="J144" t="s">
        <v>524</v>
      </c>
      <c r="K144" t="s">
        <v>273</v>
      </c>
      <c r="L144" t="s">
        <v>740</v>
      </c>
      <c r="M144" t="s">
        <v>741</v>
      </c>
      <c r="N144" t="s">
        <v>742</v>
      </c>
    </row>
    <row r="145" spans="1:14" x14ac:dyDescent="0.25">
      <c r="A145" s="1">
        <v>144</v>
      </c>
      <c r="B145" t="s">
        <v>743</v>
      </c>
      <c r="C145" t="s">
        <v>40</v>
      </c>
      <c r="D145" t="s">
        <v>41</v>
      </c>
      <c r="E145" t="s">
        <v>744</v>
      </c>
      <c r="F145" t="s">
        <v>18</v>
      </c>
      <c r="G145" t="s">
        <v>19</v>
      </c>
      <c r="H145" t="s">
        <v>20</v>
      </c>
      <c r="I145" t="s">
        <v>21</v>
      </c>
      <c r="J145" t="s">
        <v>524</v>
      </c>
      <c r="K145" t="s">
        <v>273</v>
      </c>
      <c r="L145" t="s">
        <v>745</v>
      </c>
      <c r="M145" t="s">
        <v>746</v>
      </c>
      <c r="N145" t="s">
        <v>747</v>
      </c>
    </row>
    <row r="146" spans="1:14" x14ac:dyDescent="0.25">
      <c r="A146" s="1">
        <v>145</v>
      </c>
      <c r="B146" t="s">
        <v>748</v>
      </c>
      <c r="C146" t="s">
        <v>40</v>
      </c>
      <c r="D146" t="s">
        <v>41</v>
      </c>
      <c r="E146" t="s">
        <v>749</v>
      </c>
      <c r="F146" t="s">
        <v>18</v>
      </c>
      <c r="G146" t="s">
        <v>19</v>
      </c>
      <c r="H146" t="s">
        <v>20</v>
      </c>
      <c r="I146" t="s">
        <v>21</v>
      </c>
      <c r="J146" t="s">
        <v>524</v>
      </c>
      <c r="K146" t="s">
        <v>273</v>
      </c>
      <c r="L146" t="s">
        <v>750</v>
      </c>
      <c r="M146" t="s">
        <v>751</v>
      </c>
      <c r="N146" t="s">
        <v>752</v>
      </c>
    </row>
    <row r="147" spans="1:14" x14ac:dyDescent="0.25">
      <c r="A147" s="1">
        <v>146</v>
      </c>
      <c r="B147" t="s">
        <v>753</v>
      </c>
      <c r="C147" t="s">
        <v>40</v>
      </c>
      <c r="D147" t="s">
        <v>41</v>
      </c>
      <c r="E147" t="s">
        <v>754</v>
      </c>
      <c r="F147" t="s">
        <v>18</v>
      </c>
      <c r="G147" t="s">
        <v>19</v>
      </c>
      <c r="H147" t="s">
        <v>20</v>
      </c>
      <c r="I147" t="s">
        <v>21</v>
      </c>
      <c r="J147" t="s">
        <v>524</v>
      </c>
      <c r="K147" t="s">
        <v>273</v>
      </c>
      <c r="L147" t="s">
        <v>755</v>
      </c>
      <c r="M147" t="s">
        <v>756</v>
      </c>
      <c r="N147" t="s">
        <v>757</v>
      </c>
    </row>
    <row r="148" spans="1:14" x14ac:dyDescent="0.25">
      <c r="A148" s="1">
        <v>147</v>
      </c>
      <c r="B148" t="s">
        <v>758</v>
      </c>
      <c r="C148" t="s">
        <v>40</v>
      </c>
      <c r="D148" t="s">
        <v>41</v>
      </c>
      <c r="E148" t="s">
        <v>759</v>
      </c>
      <c r="F148" t="s">
        <v>18</v>
      </c>
      <c r="G148" t="s">
        <v>19</v>
      </c>
      <c r="H148" t="s">
        <v>20</v>
      </c>
      <c r="I148" t="s">
        <v>21</v>
      </c>
      <c r="J148" t="s">
        <v>524</v>
      </c>
      <c r="K148" t="s">
        <v>273</v>
      </c>
      <c r="L148" t="s">
        <v>760</v>
      </c>
      <c r="M148" t="s">
        <v>761</v>
      </c>
      <c r="N148" t="s">
        <v>762</v>
      </c>
    </row>
    <row r="149" spans="1:14" x14ac:dyDescent="0.25">
      <c r="A149" s="1">
        <v>148</v>
      </c>
      <c r="B149" t="s">
        <v>763</v>
      </c>
      <c r="C149" t="s">
        <v>40</v>
      </c>
      <c r="D149" t="s">
        <v>41</v>
      </c>
      <c r="E149" t="s">
        <v>764</v>
      </c>
      <c r="F149" t="s">
        <v>18</v>
      </c>
      <c r="G149" t="s">
        <v>19</v>
      </c>
      <c r="H149" t="s">
        <v>20</v>
      </c>
      <c r="I149" t="s">
        <v>21</v>
      </c>
      <c r="J149" t="s">
        <v>524</v>
      </c>
      <c r="K149" t="s">
        <v>273</v>
      </c>
      <c r="L149" t="s">
        <v>765</v>
      </c>
      <c r="M149" t="s">
        <v>766</v>
      </c>
      <c r="N149" t="s">
        <v>767</v>
      </c>
    </row>
    <row r="150" spans="1:14" x14ac:dyDescent="0.25">
      <c r="A150" s="1">
        <v>149</v>
      </c>
      <c r="B150" t="s">
        <v>768</v>
      </c>
      <c r="C150" t="s">
        <v>40</v>
      </c>
      <c r="D150" t="s">
        <v>41</v>
      </c>
      <c r="E150" t="s">
        <v>769</v>
      </c>
      <c r="F150" t="s">
        <v>18</v>
      </c>
      <c r="G150" t="s">
        <v>19</v>
      </c>
      <c r="H150" t="s">
        <v>20</v>
      </c>
      <c r="I150" t="s">
        <v>21</v>
      </c>
      <c r="J150" t="s">
        <v>524</v>
      </c>
      <c r="K150" t="s">
        <v>273</v>
      </c>
      <c r="L150" t="s">
        <v>770</v>
      </c>
      <c r="M150" t="s">
        <v>771</v>
      </c>
      <c r="N150" t="s">
        <v>772</v>
      </c>
    </row>
    <row r="151" spans="1:14" x14ac:dyDescent="0.25">
      <c r="A151" s="1">
        <v>150</v>
      </c>
      <c r="B151" t="s">
        <v>773</v>
      </c>
      <c r="C151" t="s">
        <v>40</v>
      </c>
      <c r="D151" t="s">
        <v>41</v>
      </c>
      <c r="E151" t="s">
        <v>774</v>
      </c>
      <c r="F151" t="s">
        <v>18</v>
      </c>
      <c r="G151" t="s">
        <v>19</v>
      </c>
      <c r="H151" t="s">
        <v>20</v>
      </c>
      <c r="I151" t="s">
        <v>21</v>
      </c>
      <c r="J151" t="s">
        <v>524</v>
      </c>
      <c r="K151" t="s">
        <v>273</v>
      </c>
      <c r="L151" t="s">
        <v>775</v>
      </c>
      <c r="M151" t="s">
        <v>776</v>
      </c>
      <c r="N151" t="s">
        <v>777</v>
      </c>
    </row>
    <row r="152" spans="1:14" x14ac:dyDescent="0.25">
      <c r="A152" s="1">
        <v>151</v>
      </c>
      <c r="B152" t="s">
        <v>778</v>
      </c>
      <c r="C152" t="s">
        <v>40</v>
      </c>
      <c r="D152" t="s">
        <v>41</v>
      </c>
      <c r="E152" t="s">
        <v>779</v>
      </c>
      <c r="F152" t="s">
        <v>18</v>
      </c>
      <c r="G152" t="s">
        <v>19</v>
      </c>
      <c r="H152" t="s">
        <v>20</v>
      </c>
      <c r="I152" t="s">
        <v>21</v>
      </c>
      <c r="J152" t="s">
        <v>524</v>
      </c>
      <c r="K152" t="s">
        <v>273</v>
      </c>
      <c r="L152" t="s">
        <v>780</v>
      </c>
      <c r="M152" t="s">
        <v>781</v>
      </c>
      <c r="N152" t="s">
        <v>782</v>
      </c>
    </row>
    <row r="153" spans="1:14" x14ac:dyDescent="0.25">
      <c r="A153" s="1">
        <v>152</v>
      </c>
      <c r="B153" t="s">
        <v>783</v>
      </c>
      <c r="C153" t="s">
        <v>40</v>
      </c>
      <c r="D153" t="s">
        <v>41</v>
      </c>
      <c r="E153" t="s">
        <v>784</v>
      </c>
      <c r="F153" t="s">
        <v>18</v>
      </c>
      <c r="G153" t="s">
        <v>19</v>
      </c>
      <c r="H153" t="s">
        <v>20</v>
      </c>
      <c r="I153" t="s">
        <v>21</v>
      </c>
      <c r="J153" t="s">
        <v>524</v>
      </c>
      <c r="K153" t="s">
        <v>273</v>
      </c>
      <c r="L153" t="s">
        <v>785</v>
      </c>
      <c r="M153" t="s">
        <v>786</v>
      </c>
      <c r="N153" t="s">
        <v>787</v>
      </c>
    </row>
    <row r="154" spans="1:14" x14ac:dyDescent="0.25">
      <c r="A154" s="1">
        <v>153</v>
      </c>
      <c r="B154" t="s">
        <v>788</v>
      </c>
      <c r="C154" t="s">
        <v>40</v>
      </c>
      <c r="D154" t="s">
        <v>41</v>
      </c>
      <c r="E154" t="s">
        <v>789</v>
      </c>
      <c r="F154" t="s">
        <v>18</v>
      </c>
      <c r="G154" t="s">
        <v>19</v>
      </c>
      <c r="H154" t="s">
        <v>20</v>
      </c>
      <c r="I154" t="s">
        <v>21</v>
      </c>
      <c r="J154" t="s">
        <v>524</v>
      </c>
      <c r="K154" t="s">
        <v>273</v>
      </c>
      <c r="L154" t="s">
        <v>790</v>
      </c>
      <c r="M154" t="s">
        <v>791</v>
      </c>
      <c r="N154" t="s">
        <v>792</v>
      </c>
    </row>
    <row r="155" spans="1:14" x14ac:dyDescent="0.25">
      <c r="A155" s="1">
        <v>154</v>
      </c>
      <c r="B155" t="s">
        <v>793</v>
      </c>
      <c r="C155" t="s">
        <v>40</v>
      </c>
      <c r="D155" t="s">
        <v>41</v>
      </c>
      <c r="E155" t="s">
        <v>794</v>
      </c>
      <c r="F155" t="s">
        <v>18</v>
      </c>
      <c r="G155" t="s">
        <v>19</v>
      </c>
      <c r="H155" t="s">
        <v>20</v>
      </c>
      <c r="I155" t="s">
        <v>21</v>
      </c>
      <c r="J155" t="s">
        <v>524</v>
      </c>
      <c r="K155" t="s">
        <v>273</v>
      </c>
      <c r="L155" t="s">
        <v>795</v>
      </c>
      <c r="M155" t="s">
        <v>796</v>
      </c>
      <c r="N155" t="s">
        <v>797</v>
      </c>
    </row>
    <row r="156" spans="1:14" x14ac:dyDescent="0.25">
      <c r="A156" s="1">
        <v>155</v>
      </c>
      <c r="B156" t="s">
        <v>798</v>
      </c>
      <c r="C156" t="s">
        <v>40</v>
      </c>
      <c r="D156" t="s">
        <v>41</v>
      </c>
      <c r="E156" t="s">
        <v>799</v>
      </c>
      <c r="F156" t="s">
        <v>18</v>
      </c>
      <c r="G156" t="s">
        <v>19</v>
      </c>
      <c r="H156" t="s">
        <v>20</v>
      </c>
      <c r="I156" t="s">
        <v>21</v>
      </c>
      <c r="J156" t="s">
        <v>524</v>
      </c>
      <c r="K156" t="s">
        <v>273</v>
      </c>
      <c r="L156" t="s">
        <v>800</v>
      </c>
      <c r="M156" t="s">
        <v>801</v>
      </c>
      <c r="N156" t="s">
        <v>802</v>
      </c>
    </row>
    <row r="157" spans="1:14" x14ac:dyDescent="0.25">
      <c r="A157" s="1">
        <v>156</v>
      </c>
      <c r="B157" t="s">
        <v>803</v>
      </c>
      <c r="C157" t="s">
        <v>40</v>
      </c>
      <c r="D157" t="s">
        <v>41</v>
      </c>
      <c r="E157" t="s">
        <v>804</v>
      </c>
      <c r="F157" t="s">
        <v>18</v>
      </c>
      <c r="G157" t="s">
        <v>19</v>
      </c>
      <c r="H157" t="s">
        <v>20</v>
      </c>
      <c r="I157" t="s">
        <v>21</v>
      </c>
      <c r="J157" t="s">
        <v>524</v>
      </c>
      <c r="K157" t="s">
        <v>273</v>
      </c>
      <c r="L157" t="s">
        <v>805</v>
      </c>
      <c r="M157" t="s">
        <v>806</v>
      </c>
      <c r="N157" t="s">
        <v>807</v>
      </c>
    </row>
    <row r="158" spans="1:14" x14ac:dyDescent="0.25">
      <c r="A158" s="1">
        <v>157</v>
      </c>
      <c r="B158" t="s">
        <v>808</v>
      </c>
      <c r="C158" t="s">
        <v>40</v>
      </c>
      <c r="D158" t="s">
        <v>41</v>
      </c>
      <c r="E158" t="s">
        <v>809</v>
      </c>
      <c r="F158" t="s">
        <v>18</v>
      </c>
      <c r="G158" t="s">
        <v>19</v>
      </c>
      <c r="H158" t="s">
        <v>20</v>
      </c>
      <c r="I158" t="s">
        <v>21</v>
      </c>
      <c r="J158" t="s">
        <v>524</v>
      </c>
      <c r="K158" t="s">
        <v>273</v>
      </c>
      <c r="L158" t="s">
        <v>810</v>
      </c>
      <c r="M158" t="s">
        <v>811</v>
      </c>
      <c r="N158" t="s">
        <v>812</v>
      </c>
    </row>
    <row r="159" spans="1:14" x14ac:dyDescent="0.25">
      <c r="A159" s="1">
        <v>158</v>
      </c>
      <c r="B159" t="s">
        <v>813</v>
      </c>
      <c r="C159" t="s">
        <v>40</v>
      </c>
      <c r="D159" t="s">
        <v>41</v>
      </c>
      <c r="E159" t="s">
        <v>814</v>
      </c>
      <c r="F159" t="s">
        <v>18</v>
      </c>
      <c r="G159" t="s">
        <v>19</v>
      </c>
      <c r="H159" t="s">
        <v>20</v>
      </c>
      <c r="I159" t="s">
        <v>21</v>
      </c>
      <c r="J159" t="s">
        <v>524</v>
      </c>
      <c r="K159" t="s">
        <v>273</v>
      </c>
      <c r="L159" t="s">
        <v>815</v>
      </c>
      <c r="M159" t="s">
        <v>816</v>
      </c>
      <c r="N159" t="s">
        <v>817</v>
      </c>
    </row>
    <row r="160" spans="1:14" x14ac:dyDescent="0.25">
      <c r="A160" s="1">
        <v>159</v>
      </c>
      <c r="B160" t="s">
        <v>818</v>
      </c>
      <c r="C160" t="s">
        <v>40</v>
      </c>
      <c r="D160" t="s">
        <v>41</v>
      </c>
      <c r="E160" t="s">
        <v>819</v>
      </c>
      <c r="F160" t="s">
        <v>18</v>
      </c>
      <c r="G160" t="s">
        <v>19</v>
      </c>
      <c r="H160" t="s">
        <v>20</v>
      </c>
      <c r="I160" t="s">
        <v>21</v>
      </c>
      <c r="J160" t="s">
        <v>524</v>
      </c>
      <c r="K160" t="s">
        <v>273</v>
      </c>
      <c r="L160" t="s">
        <v>820</v>
      </c>
      <c r="M160" t="s">
        <v>821</v>
      </c>
      <c r="N160" t="s">
        <v>822</v>
      </c>
    </row>
    <row r="161" spans="1:14" x14ac:dyDescent="0.25">
      <c r="A161" s="1">
        <v>160</v>
      </c>
      <c r="B161" t="s">
        <v>823</v>
      </c>
      <c r="C161" t="s">
        <v>40</v>
      </c>
      <c r="D161" t="s">
        <v>41</v>
      </c>
      <c r="E161" t="s">
        <v>824</v>
      </c>
      <c r="F161" t="s">
        <v>18</v>
      </c>
      <c r="G161" t="s">
        <v>19</v>
      </c>
      <c r="H161" t="s">
        <v>20</v>
      </c>
      <c r="I161" t="s">
        <v>21</v>
      </c>
      <c r="J161" t="s">
        <v>524</v>
      </c>
      <c r="K161" t="s">
        <v>273</v>
      </c>
      <c r="L161" t="s">
        <v>825</v>
      </c>
      <c r="M161" t="s">
        <v>826</v>
      </c>
      <c r="N161" t="s">
        <v>827</v>
      </c>
    </row>
    <row r="162" spans="1:14" x14ac:dyDescent="0.25">
      <c r="A162" s="1">
        <v>161</v>
      </c>
      <c r="B162" t="s">
        <v>828</v>
      </c>
      <c r="C162" t="s">
        <v>40</v>
      </c>
      <c r="D162" t="s">
        <v>41</v>
      </c>
      <c r="E162" t="s">
        <v>829</v>
      </c>
      <c r="F162" t="s">
        <v>18</v>
      </c>
      <c r="G162" t="s">
        <v>19</v>
      </c>
      <c r="H162" t="s">
        <v>20</v>
      </c>
      <c r="I162" t="s">
        <v>21</v>
      </c>
      <c r="J162" t="s">
        <v>524</v>
      </c>
      <c r="K162" t="s">
        <v>273</v>
      </c>
      <c r="L162" t="s">
        <v>830</v>
      </c>
      <c r="M162" t="s">
        <v>831</v>
      </c>
      <c r="N162" t="s">
        <v>832</v>
      </c>
    </row>
    <row r="163" spans="1:14" x14ac:dyDescent="0.25">
      <c r="A163" s="1">
        <v>162</v>
      </c>
      <c r="B163" t="s">
        <v>833</v>
      </c>
      <c r="C163" t="s">
        <v>40</v>
      </c>
      <c r="D163" t="s">
        <v>41</v>
      </c>
      <c r="E163" t="s">
        <v>834</v>
      </c>
      <c r="F163" t="s">
        <v>18</v>
      </c>
      <c r="G163" t="s">
        <v>19</v>
      </c>
      <c r="H163" t="s">
        <v>20</v>
      </c>
      <c r="I163" t="s">
        <v>21</v>
      </c>
      <c r="J163" t="s">
        <v>524</v>
      </c>
      <c r="K163" t="s">
        <v>273</v>
      </c>
      <c r="L163" t="s">
        <v>835</v>
      </c>
      <c r="M163" t="s">
        <v>836</v>
      </c>
      <c r="N163" t="s">
        <v>837</v>
      </c>
    </row>
    <row r="164" spans="1:14" x14ac:dyDescent="0.25">
      <c r="A164" s="1">
        <v>163</v>
      </c>
      <c r="B164" t="s">
        <v>838</v>
      </c>
      <c r="C164" t="s">
        <v>40</v>
      </c>
      <c r="D164" t="s">
        <v>41</v>
      </c>
      <c r="E164" t="s">
        <v>839</v>
      </c>
      <c r="F164" t="s">
        <v>18</v>
      </c>
      <c r="G164" t="s">
        <v>19</v>
      </c>
      <c r="H164" t="s">
        <v>20</v>
      </c>
      <c r="I164" t="s">
        <v>21</v>
      </c>
      <c r="J164" t="s">
        <v>524</v>
      </c>
      <c r="K164" t="s">
        <v>273</v>
      </c>
      <c r="L164" t="s">
        <v>840</v>
      </c>
      <c r="M164" t="s">
        <v>841</v>
      </c>
      <c r="N164" t="s">
        <v>842</v>
      </c>
    </row>
    <row r="165" spans="1:14" x14ac:dyDescent="0.25">
      <c r="A165" s="1">
        <v>164</v>
      </c>
      <c r="B165" t="s">
        <v>843</v>
      </c>
      <c r="C165" t="s">
        <v>40</v>
      </c>
      <c r="D165" t="s">
        <v>41</v>
      </c>
      <c r="E165" t="s">
        <v>844</v>
      </c>
      <c r="F165" t="s">
        <v>18</v>
      </c>
      <c r="G165" t="s">
        <v>19</v>
      </c>
      <c r="H165" t="s">
        <v>20</v>
      </c>
      <c r="I165" t="s">
        <v>21</v>
      </c>
      <c r="J165" t="s">
        <v>524</v>
      </c>
      <c r="K165" t="s">
        <v>273</v>
      </c>
      <c r="L165" t="s">
        <v>845</v>
      </c>
      <c r="M165" t="s">
        <v>846</v>
      </c>
      <c r="N165" t="s">
        <v>847</v>
      </c>
    </row>
    <row r="166" spans="1:14" x14ac:dyDescent="0.25">
      <c r="A166" s="1">
        <v>165</v>
      </c>
      <c r="B166" t="s">
        <v>848</v>
      </c>
      <c r="C166" t="s">
        <v>40</v>
      </c>
      <c r="D166" t="s">
        <v>41</v>
      </c>
      <c r="E166" t="s">
        <v>849</v>
      </c>
      <c r="F166" t="s">
        <v>18</v>
      </c>
      <c r="G166" t="s">
        <v>19</v>
      </c>
      <c r="H166" t="s">
        <v>20</v>
      </c>
      <c r="I166" t="s">
        <v>21</v>
      </c>
      <c r="J166" t="s">
        <v>524</v>
      </c>
      <c r="K166" t="s">
        <v>273</v>
      </c>
      <c r="L166" t="s">
        <v>850</v>
      </c>
      <c r="M166" t="s">
        <v>851</v>
      </c>
      <c r="N166" t="s">
        <v>852</v>
      </c>
    </row>
    <row r="167" spans="1:14" x14ac:dyDescent="0.25">
      <c r="A167" s="1">
        <v>166</v>
      </c>
      <c r="B167" t="s">
        <v>853</v>
      </c>
      <c r="C167" t="s">
        <v>40</v>
      </c>
      <c r="D167" t="s">
        <v>41</v>
      </c>
      <c r="E167" t="s">
        <v>854</v>
      </c>
      <c r="F167" t="s">
        <v>18</v>
      </c>
      <c r="G167" t="s">
        <v>19</v>
      </c>
      <c r="H167" t="s">
        <v>20</v>
      </c>
      <c r="I167" t="s">
        <v>21</v>
      </c>
      <c r="J167" t="s">
        <v>524</v>
      </c>
      <c r="K167" t="s">
        <v>273</v>
      </c>
      <c r="L167" t="s">
        <v>855</v>
      </c>
      <c r="M167" t="s">
        <v>856</v>
      </c>
      <c r="N167" t="s">
        <v>857</v>
      </c>
    </row>
    <row r="168" spans="1:14" x14ac:dyDescent="0.25">
      <c r="A168" s="1">
        <v>167</v>
      </c>
      <c r="B168" t="s">
        <v>858</v>
      </c>
      <c r="C168" t="s">
        <v>40</v>
      </c>
      <c r="D168" t="s">
        <v>41</v>
      </c>
      <c r="E168" t="s">
        <v>859</v>
      </c>
      <c r="F168" t="s">
        <v>18</v>
      </c>
      <c r="G168" t="s">
        <v>19</v>
      </c>
      <c r="H168" t="s">
        <v>20</v>
      </c>
      <c r="I168" t="s">
        <v>21</v>
      </c>
      <c r="J168" t="s">
        <v>524</v>
      </c>
      <c r="K168" t="s">
        <v>273</v>
      </c>
      <c r="L168" t="s">
        <v>860</v>
      </c>
      <c r="M168" t="s">
        <v>861</v>
      </c>
      <c r="N168" t="s">
        <v>862</v>
      </c>
    </row>
    <row r="169" spans="1:14" x14ac:dyDescent="0.25">
      <c r="A169" s="1">
        <v>168</v>
      </c>
      <c r="B169" t="s">
        <v>863</v>
      </c>
      <c r="C169" t="s">
        <v>40</v>
      </c>
      <c r="D169" t="s">
        <v>41</v>
      </c>
      <c r="E169" t="s">
        <v>864</v>
      </c>
      <c r="F169" t="s">
        <v>18</v>
      </c>
      <c r="G169" t="s">
        <v>19</v>
      </c>
      <c r="H169" t="s">
        <v>20</v>
      </c>
      <c r="I169" t="s">
        <v>21</v>
      </c>
      <c r="J169" t="s">
        <v>524</v>
      </c>
      <c r="K169" t="s">
        <v>273</v>
      </c>
      <c r="L169" t="s">
        <v>865</v>
      </c>
      <c r="M169" t="s">
        <v>866</v>
      </c>
      <c r="N169" t="s">
        <v>867</v>
      </c>
    </row>
    <row r="170" spans="1:14" x14ac:dyDescent="0.25">
      <c r="A170" s="1">
        <v>169</v>
      </c>
      <c r="B170" t="s">
        <v>868</v>
      </c>
      <c r="C170" t="s">
        <v>40</v>
      </c>
      <c r="D170" t="s">
        <v>41</v>
      </c>
      <c r="E170" t="s">
        <v>869</v>
      </c>
      <c r="F170" t="s">
        <v>18</v>
      </c>
      <c r="G170" t="s">
        <v>19</v>
      </c>
      <c r="H170" t="s">
        <v>20</v>
      </c>
      <c r="I170" t="s">
        <v>21</v>
      </c>
      <c r="J170" t="s">
        <v>524</v>
      </c>
      <c r="K170" t="s">
        <v>273</v>
      </c>
      <c r="L170" t="s">
        <v>870</v>
      </c>
      <c r="M170" t="s">
        <v>871</v>
      </c>
      <c r="N170" t="s">
        <v>872</v>
      </c>
    </row>
    <row r="171" spans="1:14" x14ac:dyDescent="0.25">
      <c r="A171" s="1">
        <v>170</v>
      </c>
      <c r="B171" t="s">
        <v>873</v>
      </c>
      <c r="C171" t="s">
        <v>40</v>
      </c>
      <c r="D171" t="s">
        <v>41</v>
      </c>
      <c r="E171" t="s">
        <v>874</v>
      </c>
      <c r="F171" t="s">
        <v>18</v>
      </c>
      <c r="G171" t="s">
        <v>19</v>
      </c>
      <c r="H171" t="s">
        <v>20</v>
      </c>
      <c r="I171" t="s">
        <v>21</v>
      </c>
      <c r="J171" t="s">
        <v>524</v>
      </c>
      <c r="K171" t="s">
        <v>273</v>
      </c>
      <c r="L171" t="s">
        <v>875</v>
      </c>
      <c r="M171" t="s">
        <v>876</v>
      </c>
      <c r="N171" t="s">
        <v>877</v>
      </c>
    </row>
    <row r="172" spans="1:14" x14ac:dyDescent="0.25">
      <c r="A172" s="1">
        <v>171</v>
      </c>
      <c r="B172" t="s">
        <v>878</v>
      </c>
      <c r="C172" t="s">
        <v>40</v>
      </c>
      <c r="D172" t="s">
        <v>41</v>
      </c>
      <c r="E172" t="s">
        <v>879</v>
      </c>
      <c r="F172" t="s">
        <v>18</v>
      </c>
      <c r="G172" t="s">
        <v>19</v>
      </c>
      <c r="H172" t="s">
        <v>20</v>
      </c>
      <c r="I172" t="s">
        <v>21</v>
      </c>
      <c r="J172" t="s">
        <v>524</v>
      </c>
      <c r="K172" t="s">
        <v>273</v>
      </c>
      <c r="L172" t="s">
        <v>880</v>
      </c>
      <c r="M172" t="s">
        <v>881</v>
      </c>
      <c r="N172" t="s">
        <v>882</v>
      </c>
    </row>
    <row r="173" spans="1:14" x14ac:dyDescent="0.25">
      <c r="A173" s="1">
        <v>172</v>
      </c>
      <c r="B173" t="s">
        <v>883</v>
      </c>
      <c r="C173" t="s">
        <v>40</v>
      </c>
      <c r="D173" t="s">
        <v>41</v>
      </c>
      <c r="E173" t="s">
        <v>884</v>
      </c>
      <c r="F173" t="s">
        <v>18</v>
      </c>
      <c r="G173" t="s">
        <v>19</v>
      </c>
      <c r="H173" t="s">
        <v>20</v>
      </c>
      <c r="I173" t="s">
        <v>21</v>
      </c>
      <c r="J173" t="s">
        <v>524</v>
      </c>
      <c r="K173" t="s">
        <v>273</v>
      </c>
      <c r="L173" t="s">
        <v>885</v>
      </c>
      <c r="M173" t="s">
        <v>886</v>
      </c>
      <c r="N173" t="s">
        <v>887</v>
      </c>
    </row>
    <row r="174" spans="1:14" x14ac:dyDescent="0.25">
      <c r="A174" s="1">
        <v>173</v>
      </c>
      <c r="B174" t="s">
        <v>888</v>
      </c>
      <c r="C174" t="s">
        <v>40</v>
      </c>
      <c r="D174" t="s">
        <v>41</v>
      </c>
      <c r="E174" t="s">
        <v>889</v>
      </c>
      <c r="F174" t="s">
        <v>18</v>
      </c>
      <c r="G174" t="s">
        <v>19</v>
      </c>
      <c r="H174" t="s">
        <v>20</v>
      </c>
      <c r="I174" t="s">
        <v>21</v>
      </c>
      <c r="J174" t="s">
        <v>524</v>
      </c>
      <c r="K174" t="s">
        <v>273</v>
      </c>
      <c r="L174" t="s">
        <v>890</v>
      </c>
      <c r="M174" t="s">
        <v>891</v>
      </c>
      <c r="N174" t="s">
        <v>892</v>
      </c>
    </row>
    <row r="175" spans="1:14" x14ac:dyDescent="0.25">
      <c r="A175" s="1">
        <v>174</v>
      </c>
      <c r="B175" t="s">
        <v>893</v>
      </c>
      <c r="C175" t="s">
        <v>40</v>
      </c>
      <c r="D175" t="s">
        <v>41</v>
      </c>
      <c r="E175" t="s">
        <v>894</v>
      </c>
      <c r="F175" t="s">
        <v>18</v>
      </c>
      <c r="G175" t="s">
        <v>19</v>
      </c>
      <c r="H175" t="s">
        <v>20</v>
      </c>
      <c r="I175" t="s">
        <v>21</v>
      </c>
      <c r="J175" t="s">
        <v>524</v>
      </c>
      <c r="K175" t="s">
        <v>273</v>
      </c>
      <c r="L175" t="s">
        <v>895</v>
      </c>
      <c r="M175" t="s">
        <v>896</v>
      </c>
      <c r="N175" t="s">
        <v>897</v>
      </c>
    </row>
    <row r="176" spans="1:14" x14ac:dyDescent="0.25">
      <c r="A176" s="1">
        <v>175</v>
      </c>
      <c r="B176" t="s">
        <v>898</v>
      </c>
      <c r="C176" t="s">
        <v>40</v>
      </c>
      <c r="D176" t="s">
        <v>41</v>
      </c>
      <c r="E176" t="s">
        <v>899</v>
      </c>
      <c r="F176" t="s">
        <v>18</v>
      </c>
      <c r="G176" t="s">
        <v>19</v>
      </c>
      <c r="H176" t="s">
        <v>20</v>
      </c>
      <c r="I176" t="s">
        <v>21</v>
      </c>
      <c r="J176" t="s">
        <v>524</v>
      </c>
      <c r="K176" t="s">
        <v>273</v>
      </c>
      <c r="L176" t="s">
        <v>900</v>
      </c>
      <c r="M176" t="s">
        <v>901</v>
      </c>
      <c r="N176" t="s">
        <v>902</v>
      </c>
    </row>
    <row r="177" spans="1:14" x14ac:dyDescent="0.25">
      <c r="A177" s="1">
        <v>176</v>
      </c>
      <c r="B177" t="s">
        <v>903</v>
      </c>
      <c r="C177" t="s">
        <v>40</v>
      </c>
      <c r="D177" t="s">
        <v>41</v>
      </c>
      <c r="E177" t="s">
        <v>904</v>
      </c>
      <c r="F177" t="s">
        <v>18</v>
      </c>
      <c r="G177" t="s">
        <v>19</v>
      </c>
      <c r="H177" t="s">
        <v>20</v>
      </c>
      <c r="I177" t="s">
        <v>21</v>
      </c>
      <c r="J177" t="s">
        <v>524</v>
      </c>
      <c r="K177" t="s">
        <v>273</v>
      </c>
      <c r="L177" t="s">
        <v>905</v>
      </c>
      <c r="M177" t="s">
        <v>906</v>
      </c>
      <c r="N177" t="s">
        <v>907</v>
      </c>
    </row>
    <row r="178" spans="1:14" x14ac:dyDescent="0.25">
      <c r="A178" s="1">
        <v>177</v>
      </c>
      <c r="B178" t="s">
        <v>908</v>
      </c>
      <c r="C178" t="s">
        <v>40</v>
      </c>
      <c r="D178" t="s">
        <v>41</v>
      </c>
      <c r="E178" t="s">
        <v>909</v>
      </c>
      <c r="F178" t="s">
        <v>18</v>
      </c>
      <c r="G178" t="s">
        <v>19</v>
      </c>
      <c r="H178" t="s">
        <v>20</v>
      </c>
      <c r="I178" t="s">
        <v>21</v>
      </c>
      <c r="J178" t="s">
        <v>524</v>
      </c>
      <c r="K178" t="s">
        <v>273</v>
      </c>
      <c r="L178" t="s">
        <v>910</v>
      </c>
      <c r="M178" t="s">
        <v>911</v>
      </c>
      <c r="N178" t="s">
        <v>912</v>
      </c>
    </row>
    <row r="179" spans="1:14" x14ac:dyDescent="0.25">
      <c r="A179" s="1">
        <v>178</v>
      </c>
      <c r="B179" t="s">
        <v>913</v>
      </c>
      <c r="C179" t="s">
        <v>40</v>
      </c>
      <c r="D179" t="s">
        <v>41</v>
      </c>
      <c r="E179" t="s">
        <v>914</v>
      </c>
      <c r="F179" t="s">
        <v>18</v>
      </c>
      <c r="G179" t="s">
        <v>19</v>
      </c>
      <c r="H179" t="s">
        <v>20</v>
      </c>
      <c r="I179" t="s">
        <v>21</v>
      </c>
      <c r="J179" t="s">
        <v>524</v>
      </c>
      <c r="K179" t="s">
        <v>273</v>
      </c>
      <c r="L179" t="s">
        <v>915</v>
      </c>
      <c r="M179" t="s">
        <v>916</v>
      </c>
      <c r="N179" t="s">
        <v>917</v>
      </c>
    </row>
    <row r="180" spans="1:14" x14ac:dyDescent="0.25">
      <c r="A180" s="1">
        <v>179</v>
      </c>
      <c r="B180" t="s">
        <v>918</v>
      </c>
      <c r="C180" t="s">
        <v>40</v>
      </c>
      <c r="D180" t="s">
        <v>41</v>
      </c>
      <c r="E180" t="s">
        <v>919</v>
      </c>
      <c r="F180" t="s">
        <v>18</v>
      </c>
      <c r="G180" t="s">
        <v>19</v>
      </c>
      <c r="H180" t="s">
        <v>20</v>
      </c>
      <c r="I180" t="s">
        <v>21</v>
      </c>
      <c r="J180" t="s">
        <v>524</v>
      </c>
      <c r="K180" t="s">
        <v>273</v>
      </c>
      <c r="L180" t="s">
        <v>920</v>
      </c>
      <c r="M180" t="s">
        <v>921</v>
      </c>
      <c r="N180" t="s">
        <v>922</v>
      </c>
    </row>
    <row r="181" spans="1:14" x14ac:dyDescent="0.25">
      <c r="A181" s="1">
        <v>180</v>
      </c>
      <c r="B181" t="s">
        <v>923</v>
      </c>
      <c r="C181" t="s">
        <v>40</v>
      </c>
      <c r="D181" t="s">
        <v>41</v>
      </c>
      <c r="E181" t="s">
        <v>924</v>
      </c>
      <c r="F181" t="s">
        <v>18</v>
      </c>
      <c r="G181" t="s">
        <v>19</v>
      </c>
      <c r="H181" t="s">
        <v>20</v>
      </c>
      <c r="I181" t="s">
        <v>21</v>
      </c>
      <c r="J181" t="s">
        <v>524</v>
      </c>
      <c r="K181" t="s">
        <v>273</v>
      </c>
      <c r="L181" t="s">
        <v>925</v>
      </c>
      <c r="M181" t="s">
        <v>926</v>
      </c>
      <c r="N181" t="s">
        <v>927</v>
      </c>
    </row>
    <row r="182" spans="1:14" x14ac:dyDescent="0.25">
      <c r="A182" s="1">
        <v>181</v>
      </c>
      <c r="B182" t="s">
        <v>928</v>
      </c>
      <c r="C182" t="s">
        <v>40</v>
      </c>
      <c r="D182" t="s">
        <v>41</v>
      </c>
      <c r="E182" t="s">
        <v>929</v>
      </c>
      <c r="F182" t="s">
        <v>18</v>
      </c>
      <c r="G182" t="s">
        <v>19</v>
      </c>
      <c r="H182" t="s">
        <v>20</v>
      </c>
      <c r="I182" t="s">
        <v>21</v>
      </c>
      <c r="J182" t="s">
        <v>524</v>
      </c>
      <c r="K182" t="s">
        <v>273</v>
      </c>
      <c r="L182" t="s">
        <v>930</v>
      </c>
      <c r="M182" t="s">
        <v>931</v>
      </c>
      <c r="N182" t="s">
        <v>932</v>
      </c>
    </row>
    <row r="183" spans="1:14" x14ac:dyDescent="0.25">
      <c r="A183" s="1">
        <v>182</v>
      </c>
      <c r="B183" t="s">
        <v>933</v>
      </c>
      <c r="C183" t="s">
        <v>40</v>
      </c>
      <c r="D183" t="s">
        <v>41</v>
      </c>
      <c r="E183" t="s">
        <v>934</v>
      </c>
      <c r="F183" t="s">
        <v>18</v>
      </c>
      <c r="G183" t="s">
        <v>19</v>
      </c>
      <c r="H183" t="s">
        <v>20</v>
      </c>
      <c r="I183" t="s">
        <v>21</v>
      </c>
      <c r="J183" t="s">
        <v>524</v>
      </c>
      <c r="K183" t="s">
        <v>273</v>
      </c>
      <c r="L183" t="s">
        <v>935</v>
      </c>
      <c r="M183" t="s">
        <v>936</v>
      </c>
      <c r="N183" t="s">
        <v>937</v>
      </c>
    </row>
    <row r="184" spans="1:14" x14ac:dyDescent="0.25">
      <c r="A184" s="1">
        <v>183</v>
      </c>
      <c r="B184" t="s">
        <v>938</v>
      </c>
      <c r="C184" t="s">
        <v>40</v>
      </c>
      <c r="D184" t="s">
        <v>41</v>
      </c>
      <c r="E184" t="s">
        <v>939</v>
      </c>
      <c r="F184" t="s">
        <v>18</v>
      </c>
      <c r="G184" t="s">
        <v>19</v>
      </c>
      <c r="H184" t="s">
        <v>20</v>
      </c>
      <c r="I184" t="s">
        <v>21</v>
      </c>
      <c r="J184" t="s">
        <v>524</v>
      </c>
      <c r="K184" t="s">
        <v>273</v>
      </c>
      <c r="L184" t="s">
        <v>940</v>
      </c>
      <c r="M184" t="s">
        <v>941</v>
      </c>
      <c r="N184" t="s">
        <v>942</v>
      </c>
    </row>
    <row r="185" spans="1:14" x14ac:dyDescent="0.25">
      <c r="A185" s="1">
        <v>184</v>
      </c>
      <c r="B185" t="s">
        <v>943</v>
      </c>
      <c r="C185" t="s">
        <v>40</v>
      </c>
      <c r="D185" t="s">
        <v>41</v>
      </c>
      <c r="E185" t="s">
        <v>944</v>
      </c>
      <c r="F185" t="s">
        <v>18</v>
      </c>
      <c r="G185" t="s">
        <v>19</v>
      </c>
      <c r="H185" t="s">
        <v>20</v>
      </c>
      <c r="I185" t="s">
        <v>21</v>
      </c>
      <c r="J185" t="s">
        <v>524</v>
      </c>
      <c r="K185" t="s">
        <v>273</v>
      </c>
      <c r="L185" t="s">
        <v>945</v>
      </c>
      <c r="M185" t="s">
        <v>946</v>
      </c>
      <c r="N185" t="s">
        <v>947</v>
      </c>
    </row>
    <row r="186" spans="1:14" x14ac:dyDescent="0.25">
      <c r="A186" s="1">
        <v>185</v>
      </c>
      <c r="B186" t="s">
        <v>948</v>
      </c>
      <c r="C186" t="s">
        <v>40</v>
      </c>
      <c r="D186" t="s">
        <v>41</v>
      </c>
      <c r="E186" t="s">
        <v>949</v>
      </c>
      <c r="F186" t="s">
        <v>18</v>
      </c>
      <c r="G186" t="s">
        <v>19</v>
      </c>
      <c r="H186" t="s">
        <v>20</v>
      </c>
      <c r="I186" t="s">
        <v>21</v>
      </c>
      <c r="J186" t="s">
        <v>524</v>
      </c>
      <c r="K186" t="s">
        <v>273</v>
      </c>
      <c r="L186" t="s">
        <v>950</v>
      </c>
      <c r="M186" t="s">
        <v>951</v>
      </c>
      <c r="N186" t="s">
        <v>952</v>
      </c>
    </row>
    <row r="187" spans="1:14" x14ac:dyDescent="0.25">
      <c r="A187" s="1">
        <v>186</v>
      </c>
      <c r="B187" t="s">
        <v>953</v>
      </c>
      <c r="C187" t="s">
        <v>40</v>
      </c>
      <c r="D187" t="s">
        <v>41</v>
      </c>
      <c r="E187" t="s">
        <v>954</v>
      </c>
      <c r="F187" t="s">
        <v>18</v>
      </c>
      <c r="G187" t="s">
        <v>19</v>
      </c>
      <c r="H187" t="s">
        <v>20</v>
      </c>
      <c r="I187" t="s">
        <v>21</v>
      </c>
      <c r="J187" t="s">
        <v>524</v>
      </c>
      <c r="K187" t="s">
        <v>273</v>
      </c>
      <c r="L187" t="s">
        <v>955</v>
      </c>
      <c r="M187" t="s">
        <v>956</v>
      </c>
      <c r="N187" t="s">
        <v>957</v>
      </c>
    </row>
    <row r="188" spans="1:14" x14ac:dyDescent="0.25">
      <c r="A188" s="1">
        <v>187</v>
      </c>
      <c r="B188" t="s">
        <v>958</v>
      </c>
      <c r="C188" t="s">
        <v>40</v>
      </c>
      <c r="D188" t="s">
        <v>41</v>
      </c>
      <c r="E188" t="s">
        <v>959</v>
      </c>
      <c r="F188" t="s">
        <v>18</v>
      </c>
      <c r="G188" t="s">
        <v>19</v>
      </c>
      <c r="H188" t="s">
        <v>20</v>
      </c>
      <c r="I188" t="s">
        <v>21</v>
      </c>
      <c r="J188" t="s">
        <v>524</v>
      </c>
      <c r="K188" t="s">
        <v>273</v>
      </c>
      <c r="L188" t="s">
        <v>960</v>
      </c>
      <c r="M188" t="s">
        <v>961</v>
      </c>
      <c r="N188" t="s">
        <v>962</v>
      </c>
    </row>
    <row r="189" spans="1:14" x14ac:dyDescent="0.25">
      <c r="A189" s="1">
        <v>188</v>
      </c>
      <c r="B189" t="s">
        <v>963</v>
      </c>
      <c r="C189" t="s">
        <v>40</v>
      </c>
      <c r="D189" t="s">
        <v>41</v>
      </c>
      <c r="E189" t="s">
        <v>964</v>
      </c>
      <c r="F189" t="s">
        <v>18</v>
      </c>
      <c r="G189" t="s">
        <v>19</v>
      </c>
      <c r="H189" t="s">
        <v>20</v>
      </c>
      <c r="I189" t="s">
        <v>21</v>
      </c>
      <c r="J189" t="s">
        <v>524</v>
      </c>
      <c r="K189" t="s">
        <v>273</v>
      </c>
      <c r="L189" t="s">
        <v>965</v>
      </c>
      <c r="M189" t="s">
        <v>966</v>
      </c>
      <c r="N189" t="s">
        <v>967</v>
      </c>
    </row>
    <row r="190" spans="1:14" x14ac:dyDescent="0.25">
      <c r="A190" s="1">
        <v>189</v>
      </c>
      <c r="B190" t="s">
        <v>968</v>
      </c>
      <c r="C190" t="s">
        <v>40</v>
      </c>
      <c r="D190" t="s">
        <v>41</v>
      </c>
      <c r="E190" t="s">
        <v>969</v>
      </c>
      <c r="F190" t="s">
        <v>18</v>
      </c>
      <c r="G190" t="s">
        <v>19</v>
      </c>
      <c r="H190" t="s">
        <v>20</v>
      </c>
      <c r="I190" t="s">
        <v>21</v>
      </c>
      <c r="J190" t="s">
        <v>524</v>
      </c>
      <c r="K190" t="s">
        <v>273</v>
      </c>
      <c r="L190" t="s">
        <v>970</v>
      </c>
      <c r="M190" t="s">
        <v>971</v>
      </c>
      <c r="N190" t="s">
        <v>972</v>
      </c>
    </row>
    <row r="191" spans="1:14" x14ac:dyDescent="0.25">
      <c r="A191" s="1">
        <v>190</v>
      </c>
      <c r="B191" t="s">
        <v>973</v>
      </c>
      <c r="C191" t="s">
        <v>40</v>
      </c>
      <c r="D191" t="s">
        <v>41</v>
      </c>
      <c r="E191" t="s">
        <v>974</v>
      </c>
      <c r="F191" t="s">
        <v>18</v>
      </c>
      <c r="G191" t="s">
        <v>19</v>
      </c>
      <c r="H191" t="s">
        <v>20</v>
      </c>
      <c r="I191" t="s">
        <v>21</v>
      </c>
      <c r="J191" t="s">
        <v>524</v>
      </c>
      <c r="K191" t="s">
        <v>273</v>
      </c>
      <c r="L191" t="s">
        <v>975</v>
      </c>
      <c r="M191" t="s">
        <v>976</v>
      </c>
      <c r="N191" t="s">
        <v>977</v>
      </c>
    </row>
    <row r="192" spans="1:14" x14ac:dyDescent="0.25">
      <c r="A192" s="1">
        <v>191</v>
      </c>
      <c r="B192" t="s">
        <v>978</v>
      </c>
      <c r="C192" t="s">
        <v>40</v>
      </c>
      <c r="D192" t="s">
        <v>41</v>
      </c>
      <c r="E192" t="s">
        <v>979</v>
      </c>
      <c r="F192" t="s">
        <v>18</v>
      </c>
      <c r="G192" t="s">
        <v>19</v>
      </c>
      <c r="H192" t="s">
        <v>20</v>
      </c>
      <c r="I192" t="s">
        <v>21</v>
      </c>
      <c r="J192" t="s">
        <v>524</v>
      </c>
      <c r="K192" t="s">
        <v>273</v>
      </c>
      <c r="L192" t="s">
        <v>980</v>
      </c>
      <c r="M192" t="s">
        <v>981</v>
      </c>
      <c r="N192" t="s">
        <v>982</v>
      </c>
    </row>
    <row r="193" spans="1:14" x14ac:dyDescent="0.25">
      <c r="A193" s="1">
        <v>192</v>
      </c>
      <c r="B193" t="s">
        <v>983</v>
      </c>
      <c r="C193" t="s">
        <v>40</v>
      </c>
      <c r="D193" t="s">
        <v>41</v>
      </c>
      <c r="E193" t="s">
        <v>984</v>
      </c>
      <c r="F193" t="s">
        <v>18</v>
      </c>
      <c r="G193" t="s">
        <v>19</v>
      </c>
      <c r="H193" t="s">
        <v>20</v>
      </c>
      <c r="I193" t="s">
        <v>21</v>
      </c>
      <c r="J193" t="s">
        <v>524</v>
      </c>
      <c r="K193" t="s">
        <v>273</v>
      </c>
      <c r="L193" t="s">
        <v>985</v>
      </c>
      <c r="M193" t="s">
        <v>986</v>
      </c>
      <c r="N193" t="s">
        <v>987</v>
      </c>
    </row>
    <row r="194" spans="1:14" x14ac:dyDescent="0.25">
      <c r="A194" s="1">
        <v>193</v>
      </c>
      <c r="B194" t="s">
        <v>988</v>
      </c>
      <c r="C194" t="s">
        <v>40</v>
      </c>
      <c r="D194" t="s">
        <v>41</v>
      </c>
      <c r="E194" t="s">
        <v>989</v>
      </c>
      <c r="F194" t="s">
        <v>18</v>
      </c>
      <c r="G194" t="s">
        <v>19</v>
      </c>
      <c r="H194" t="s">
        <v>20</v>
      </c>
      <c r="I194" t="s">
        <v>21</v>
      </c>
      <c r="J194" t="s">
        <v>524</v>
      </c>
      <c r="K194" t="s">
        <v>273</v>
      </c>
      <c r="L194" t="s">
        <v>990</v>
      </c>
      <c r="M194" t="s">
        <v>991</v>
      </c>
      <c r="N194" t="s">
        <v>992</v>
      </c>
    </row>
    <row r="195" spans="1:14" x14ac:dyDescent="0.25">
      <c r="A195" s="1">
        <v>194</v>
      </c>
      <c r="B195" t="s">
        <v>993</v>
      </c>
      <c r="C195" t="s">
        <v>40</v>
      </c>
      <c r="D195" t="s">
        <v>41</v>
      </c>
      <c r="E195" t="s">
        <v>994</v>
      </c>
      <c r="F195" t="s">
        <v>18</v>
      </c>
      <c r="G195" t="s">
        <v>19</v>
      </c>
      <c r="H195" t="s">
        <v>20</v>
      </c>
      <c r="I195" t="s">
        <v>21</v>
      </c>
      <c r="J195" t="s">
        <v>524</v>
      </c>
      <c r="K195" t="s">
        <v>273</v>
      </c>
      <c r="L195" t="s">
        <v>995</v>
      </c>
      <c r="M195" t="s">
        <v>996</v>
      </c>
      <c r="N195" t="s">
        <v>997</v>
      </c>
    </row>
    <row r="196" spans="1:14" x14ac:dyDescent="0.25">
      <c r="A196" s="1">
        <v>195</v>
      </c>
      <c r="B196" t="s">
        <v>998</v>
      </c>
      <c r="C196" t="s">
        <v>40</v>
      </c>
      <c r="D196" t="s">
        <v>41</v>
      </c>
      <c r="E196" t="s">
        <v>999</v>
      </c>
      <c r="F196" t="s">
        <v>18</v>
      </c>
      <c r="G196" t="s">
        <v>19</v>
      </c>
      <c r="H196" t="s">
        <v>20</v>
      </c>
      <c r="I196" t="s">
        <v>21</v>
      </c>
      <c r="J196" t="s">
        <v>524</v>
      </c>
      <c r="K196" t="s">
        <v>273</v>
      </c>
      <c r="L196" t="s">
        <v>1000</v>
      </c>
      <c r="M196" t="s">
        <v>1001</v>
      </c>
      <c r="N196" t="s">
        <v>1002</v>
      </c>
    </row>
    <row r="197" spans="1:14" x14ac:dyDescent="0.25">
      <c r="A197" s="1">
        <v>196</v>
      </c>
      <c r="B197" t="s">
        <v>1003</v>
      </c>
      <c r="C197" t="s">
        <v>40</v>
      </c>
      <c r="D197" t="s">
        <v>41</v>
      </c>
      <c r="E197" t="s">
        <v>1004</v>
      </c>
      <c r="F197" t="s">
        <v>18</v>
      </c>
      <c r="G197" t="s">
        <v>19</v>
      </c>
      <c r="H197" t="s">
        <v>20</v>
      </c>
      <c r="I197" t="s">
        <v>21</v>
      </c>
      <c r="J197" t="s">
        <v>524</v>
      </c>
      <c r="K197" t="s">
        <v>273</v>
      </c>
      <c r="L197" t="s">
        <v>1005</v>
      </c>
      <c r="M197" t="s">
        <v>1006</v>
      </c>
      <c r="N197" t="s">
        <v>1007</v>
      </c>
    </row>
    <row r="198" spans="1:14" x14ac:dyDescent="0.25">
      <c r="A198" s="1">
        <v>197</v>
      </c>
      <c r="B198" t="s">
        <v>1008</v>
      </c>
      <c r="C198" t="s">
        <v>40</v>
      </c>
      <c r="D198" t="s">
        <v>41</v>
      </c>
      <c r="E198" t="s">
        <v>1009</v>
      </c>
      <c r="F198" t="s">
        <v>18</v>
      </c>
      <c r="G198" t="s">
        <v>19</v>
      </c>
      <c r="H198" t="s">
        <v>20</v>
      </c>
      <c r="I198" t="s">
        <v>21</v>
      </c>
      <c r="J198" t="s">
        <v>524</v>
      </c>
      <c r="K198" t="s">
        <v>273</v>
      </c>
      <c r="L198" t="s">
        <v>1010</v>
      </c>
      <c r="M198" t="s">
        <v>1011</v>
      </c>
      <c r="N198" t="s">
        <v>1012</v>
      </c>
    </row>
    <row r="199" spans="1:14" x14ac:dyDescent="0.25">
      <c r="A199" s="1">
        <v>198</v>
      </c>
      <c r="B199" t="s">
        <v>1013</v>
      </c>
      <c r="C199" t="s">
        <v>40</v>
      </c>
      <c r="D199" t="s">
        <v>41</v>
      </c>
      <c r="E199" t="s">
        <v>1014</v>
      </c>
      <c r="F199" t="s">
        <v>18</v>
      </c>
      <c r="G199" t="s">
        <v>19</v>
      </c>
      <c r="H199" t="s">
        <v>20</v>
      </c>
      <c r="I199" t="s">
        <v>21</v>
      </c>
      <c r="J199" t="s">
        <v>524</v>
      </c>
      <c r="K199" t="s">
        <v>273</v>
      </c>
      <c r="L199" t="s">
        <v>1015</v>
      </c>
      <c r="M199" t="s">
        <v>1016</v>
      </c>
      <c r="N199" t="s">
        <v>1017</v>
      </c>
    </row>
    <row r="200" spans="1:14" x14ac:dyDescent="0.25">
      <c r="A200" s="1">
        <v>199</v>
      </c>
      <c r="B200" t="s">
        <v>1018</v>
      </c>
      <c r="C200" t="s">
        <v>40</v>
      </c>
      <c r="D200" t="s">
        <v>41</v>
      </c>
      <c r="E200" t="s">
        <v>1019</v>
      </c>
      <c r="F200" t="s">
        <v>18</v>
      </c>
      <c r="G200" t="s">
        <v>19</v>
      </c>
      <c r="H200" t="s">
        <v>20</v>
      </c>
      <c r="I200" t="s">
        <v>21</v>
      </c>
      <c r="J200" t="s">
        <v>524</v>
      </c>
      <c r="K200" t="s">
        <v>273</v>
      </c>
      <c r="L200" t="s">
        <v>1020</v>
      </c>
      <c r="M200" t="s">
        <v>1021</v>
      </c>
      <c r="N200" t="s">
        <v>1022</v>
      </c>
    </row>
    <row r="201" spans="1:14" x14ac:dyDescent="0.25">
      <c r="A201" s="1">
        <v>200</v>
      </c>
      <c r="B201" t="s">
        <v>1023</v>
      </c>
      <c r="C201" t="s">
        <v>40</v>
      </c>
      <c r="D201" t="s">
        <v>41</v>
      </c>
      <c r="E201" t="s">
        <v>1024</v>
      </c>
      <c r="F201" t="s">
        <v>18</v>
      </c>
      <c r="G201" t="s">
        <v>19</v>
      </c>
      <c r="H201" t="s">
        <v>20</v>
      </c>
      <c r="I201" t="s">
        <v>21</v>
      </c>
      <c r="J201" t="s">
        <v>524</v>
      </c>
      <c r="K201" t="s">
        <v>273</v>
      </c>
      <c r="L201" t="s">
        <v>1025</v>
      </c>
      <c r="M201" t="s">
        <v>1026</v>
      </c>
      <c r="N201" t="s">
        <v>1027</v>
      </c>
    </row>
  </sheetData>
  <autoFilter ref="A1: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pane ySplit="1" topLeftCell="A2" activePane="bottomLeft" state="frozen"/>
      <selection pane="bottomLeft"/>
    </sheetView>
  </sheetViews>
  <sheetFormatPr defaultRowHeight="15" outlineLevelRow="0" outlineLevelCol="0" x14ac:dyDescent="55"/>
  <cols>
    <col min="1" max="1" width="50" customWidth="1"/>
  </cols>
  <sheetData>
    <row r="1" spans="1:1" s="2" customFormat="1" x14ac:dyDescent="0.25">
      <c r="A1" s="2" t="s">
        <v>1028</v>
      </c>
    </row>
    <row r="2" spans="1:1" x14ac:dyDescent="0.25">
      <c r="A2" t="s">
        <v>1029</v>
      </c>
    </row>
    <row r="3" spans="1:1" x14ac:dyDescent="0.25">
      <c r="A3" t="s">
        <v>1030</v>
      </c>
    </row>
    <row r="4" spans="1:1" x14ac:dyDescent="0.25">
      <c r="A4" t="s">
        <v>1031</v>
      </c>
    </row>
    <row r="5" spans="1:1" x14ac:dyDescent="0.25">
      <c r="A5" t="s">
        <v>1032</v>
      </c>
    </row>
    <row r="6" spans="1:1" x14ac:dyDescent="0.25">
      <c r="A6" t="s">
        <v>1033</v>
      </c>
    </row>
    <row r="7" spans="1:1" x14ac:dyDescent="0.25">
      <c r="A7" t="s">
        <v>1034</v>
      </c>
    </row>
    <row r="8" spans="1:1" x14ac:dyDescent="0.25">
      <c r="A8" t="s">
        <v>1035</v>
      </c>
    </row>
    <row r="9" spans="1:1" x14ac:dyDescent="0.25">
      <c r="A9" t="s">
        <v>1036</v>
      </c>
    </row>
    <row r="10" spans="1:1" x14ac:dyDescent="0.25">
      <c r="A10" t="s">
        <v>1037</v>
      </c>
    </row>
    <row r="11" spans="1:1" x14ac:dyDescent="0.25">
      <c r="A11" t="s">
        <v>1038</v>
      </c>
    </row>
    <row r="12" spans="1:1" x14ac:dyDescent="0.25">
      <c r="A12" t="s">
        <v>1039</v>
      </c>
    </row>
    <row r="13" spans="1:1" x14ac:dyDescent="0.25">
      <c r="A13" t="s">
        <v>1040</v>
      </c>
    </row>
    <row r="14" spans="1:1" x14ac:dyDescent="0.25">
      <c r="A14" t="s">
        <v>1041</v>
      </c>
    </row>
    <row r="15" spans="1:1" x14ac:dyDescent="0.25">
      <c r="A15" t="s">
        <v>1042</v>
      </c>
    </row>
  </sheetData>
  <autoFilter ref="A1:A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pane ySplit="1" topLeftCell="A2" activePane="bottomLeft" state="frozen"/>
      <selection pane="bottomLeft"/>
    </sheetView>
  </sheetViews>
  <sheetFormatPr defaultRowHeight="15" outlineLevelRow="0" outlineLevelCol="0" x14ac:dyDescent="55"/>
  <cols>
    <col min="1" max="1" width="50" customWidth="1"/>
  </cols>
  <sheetData>
    <row r="1" spans="1:1" s="2" customFormat="1" x14ac:dyDescent="0.25">
      <c r="A1" s="2" t="s">
        <v>1043</v>
      </c>
    </row>
    <row r="2" spans="1:1" x14ac:dyDescent="0.25">
      <c r="A2" t="s">
        <v>1044</v>
      </c>
    </row>
    <row r="3" spans="1:1" x14ac:dyDescent="0.25">
      <c r="A3" t="s">
        <v>1045</v>
      </c>
    </row>
    <row r="4" spans="1:1" x14ac:dyDescent="0.25">
      <c r="A4" t="s">
        <v>1046</v>
      </c>
    </row>
    <row r="5" spans="1:1" x14ac:dyDescent="0.25">
      <c r="A5" t="s">
        <v>1047</v>
      </c>
    </row>
    <row r="6" spans="1:1" x14ac:dyDescent="0.25">
      <c r="A6" t="s">
        <v>1048</v>
      </c>
    </row>
    <row r="7" spans="1:1" x14ac:dyDescent="0.25">
      <c r="A7" t="s">
        <v>1049</v>
      </c>
    </row>
    <row r="8" spans="1:1" x14ac:dyDescent="0.25">
      <c r="A8" t="s">
        <v>1050</v>
      </c>
    </row>
    <row r="9" spans="1:1" x14ac:dyDescent="0.25">
      <c r="A9" t="s">
        <v>1051</v>
      </c>
    </row>
    <row r="10" spans="1:1" x14ac:dyDescent="0.25">
      <c r="A10" t="s">
        <v>1052</v>
      </c>
    </row>
    <row r="11" spans="1:1" x14ac:dyDescent="0.25">
      <c r="A11" t="s">
        <v>1053</v>
      </c>
    </row>
    <row r="12" spans="1:1" x14ac:dyDescent="0.25">
      <c r="A12" t="s">
        <v>1054</v>
      </c>
    </row>
    <row r="13" spans="1:1" x14ac:dyDescent="0.25">
      <c r="A13" t="s">
        <v>1055</v>
      </c>
    </row>
    <row r="14" spans="1:1" x14ac:dyDescent="0.25">
      <c r="A14" t="s">
        <v>1056</v>
      </c>
    </row>
    <row r="15" spans="1:1" x14ac:dyDescent="0.25">
      <c r="A15" t="s">
        <v>1057</v>
      </c>
    </row>
    <row r="16" spans="1:1" x14ac:dyDescent="0.25">
      <c r="A16" t="s">
        <v>1058</v>
      </c>
    </row>
    <row r="17" spans="1:1" x14ac:dyDescent="0.25">
      <c r="A17" t="s">
        <v>1059</v>
      </c>
    </row>
    <row r="18" spans="1:1" x14ac:dyDescent="0.25">
      <c r="A18" t="s">
        <v>1060</v>
      </c>
    </row>
    <row r="19" spans="1:1" x14ac:dyDescent="0.25">
      <c r="A19" t="s">
        <v>1061</v>
      </c>
    </row>
  </sheetData>
  <autoFilter ref="A1:A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Views>
    <sheetView workbookViewId="0" showGridLines="0"/>
  </sheetViews>
  <sheetFormatPr defaultRowHeight="15" outlineLevelRow="0" outlineLevelCol="0" x14ac:dyDescent="55"/>
  <cols>
    <col min="1" max="1" width="28" customWidth="1"/>
    <col min="2" max="2" width="18" customWidth="1"/>
    <col min="3" max="3" width="14" style="4" customWidth="1"/>
    <col min="4" max="14" width="10" customWidth="1"/>
  </cols>
  <sheetData>
    <row r="1" spans="1:3" x14ac:dyDescent="0.25">
      <c r="A1" s="5" t="s">
        <v>1062</v>
      </c>
      <c r="C1" s="4"/>
    </row>
    <row r="2" spans="1:3" x14ac:dyDescent="0.25">
      <c r="A2" s="6" t="s">
        <v>1063</v>
      </c>
      <c r="C2" s="4"/>
    </row>
    <row r="4" spans="1:3" x14ac:dyDescent="0.25">
      <c r="A4" s="7" t="s">
        <v>1064</v>
      </c>
      <c r="C4" s="4"/>
    </row>
    <row r="5" spans="1:3" x14ac:dyDescent="0.25">
      <c r="A5" s="8" t="s">
        <v>2</v>
      </c>
      <c r="B5" s="9" t="s">
        <v>15</v>
      </c>
      <c r="C5" s="4"/>
    </row>
    <row r="6" spans="1:3" x14ac:dyDescent="0.25">
      <c r="A6" s="8" t="s">
        <v>3</v>
      </c>
      <c r="B6" s="9" t="s">
        <v>16</v>
      </c>
      <c r="C6" s="4"/>
    </row>
    <row r="7" spans="1:3" x14ac:dyDescent="0.25">
      <c r="A7" s="8" t="s">
        <v>9</v>
      </c>
      <c r="B7" s="9" t="s">
        <v>22</v>
      </c>
      <c r="C7" s="4"/>
    </row>
    <row r="8" spans="1:3" x14ac:dyDescent="0.25">
      <c r="A8" s="8" t="s">
        <v>4</v>
      </c>
      <c r="B8" s="9" t="s">
        <v>1009</v>
      </c>
      <c r="C8" s="4"/>
    </row>
    <row r="10" spans="1:3" x14ac:dyDescent="0.25">
      <c r="A10" s="8" t="s">
        <v>1065</v>
      </c>
      <c r="B10" s="10">
        <f>COUNTIFS('A-Z_200_Features_Full_Scan'!$A$2:$A$201,"&lt;&gt;__none__",'A-Z_200_Features_Full_Scan'!$C$2:$C$201,Lists!$B$1,'A-Z_200_Features_Full_Scan'!$D$2:$D$201,Lists!$B$2,'A-Z_200_Features_Full_Scan'!$J$2:$J$201,Lists!$B$3,'A-Z_200_Features_Full_Scan'!$E$2:$E$201,Lists!$B$4)</f>
        <v>0</v>
      </c>
      <c r="C10" s="4"/>
    </row>
    <row r="12" spans="1:3" x14ac:dyDescent="0.25">
      <c r="A12" s="8" t="s">
        <v>1066</v>
      </c>
      <c r="B12" s="11">
        <f>SUMIFS('A-Z_200_Features_Full_Scan'!$A$2:$A$201,'A-Z_200_Features_Full_Scan'!$A$2:$A$201,"&lt;&gt;__none__",'A-Z_200_Features_Full_Scan'!$C$2:$C$201,Lists!$B$1,'A-Z_200_Features_Full_Scan'!$D$2:$D$201,Lists!$B$2,'A-Z_200_Features_Full_Scan'!$J$2:$J$201,Lists!$B$3,'A-Z_200_Features_Full_Scan'!$E$2:$E$201,Lists!$B$4)</f>
        <v>0</v>
      </c>
      <c r="C12" s="4"/>
    </row>
    <row r="14" spans="1:3" x14ac:dyDescent="0.25">
      <c r="A14" s="12" t="s">
        <v>1067</v>
      </c>
      <c r="C14" s="4"/>
    </row>
    <row r="15" spans="1:3" x14ac:dyDescent="0.25">
      <c r="A15" s="13" t="s">
        <v>2</v>
      </c>
      <c r="B15" s="13" t="s">
        <v>1066</v>
      </c>
      <c r="C15" s="14" t="s">
        <v>1068</v>
      </c>
    </row>
    <row r="16" spans="1:3" x14ac:dyDescent="0.25">
      <c r="A16" s="15" t="s">
        <v>40</v>
      </c>
      <c r="B16" s="16">
        <f>SUMIFS('A-Z_200_Features_Full_Scan'!$A$2:$A$201,'A-Z_200_Features_Full_Scan'!$A$2:$A$201,"&lt;&gt;__none__",'A-Z_200_Features_Full_Scan'!$C$2:$C$201,Lists!$B$1,'A-Z_200_Features_Full_Scan'!$D$2:$D$201,Lists!$B$2,'A-Z_200_Features_Full_Scan'!$J$2:$J$201,Lists!$B$3,'A-Z_200_Features_Full_Scan'!$E$2:$E$201,Lists!$B$4,'A-Z_200_Features_Full_Scan'!$C$2:$C$201,IF($C16="(blank)","=","="&amp;SUBSTITUTE(SUBSTITUTE(SUBSTITUTE($C16,"~","~~"),"*","~*"),"?","~?")))</f>
        <v>0</v>
      </c>
      <c r="C16" s="17" t="s">
        <v>40</v>
      </c>
    </row>
    <row r="17" spans="1:3" x14ac:dyDescent="0.25">
      <c r="A17" s="15" t="s">
        <v>15</v>
      </c>
      <c r="B17" s="16">
        <f>SUMIFS('A-Z_200_Features_Full_Scan'!$A$2:$A$201,'A-Z_200_Features_Full_Scan'!$A$2:$A$201,"&lt;&gt;__none__",'A-Z_200_Features_Full_Scan'!$C$2:$C$201,Lists!$B$1,'A-Z_200_Features_Full_Scan'!$D$2:$D$201,Lists!$B$2,'A-Z_200_Features_Full_Scan'!$J$2:$J$201,Lists!$B$3,'A-Z_200_Features_Full_Scan'!$E$2:$E$201,Lists!$B$4,'A-Z_200_Features_Full_Scan'!$C$2:$C$201,IF($C17="(blank)","=","="&amp;SUBSTITUTE(SUBSTITUTE(SUBSTITUTE($C17,"~","~~"),"*","~*"),"?","~?")))</f>
        <v>0</v>
      </c>
      <c r="C17" s="17" t="s">
        <v>15</v>
      </c>
    </row>
    <row r="33" spans="1:3" x14ac:dyDescent="0.25">
      <c r="A33" s="12" t="s">
        <v>1069</v>
      </c>
      <c r="C33" s="4"/>
    </row>
    <row r="34" spans="1:3" x14ac:dyDescent="0.25">
      <c r="A34" s="13" t="s">
        <v>3</v>
      </c>
      <c r="B34" s="13" t="s">
        <v>1066</v>
      </c>
      <c r="C34" s="14" t="s">
        <v>1068</v>
      </c>
    </row>
    <row r="35" spans="1:3" x14ac:dyDescent="0.25">
      <c r="A35" s="15" t="s">
        <v>41</v>
      </c>
      <c r="B35" s="16">
        <f>SUMIFS('A-Z_200_Features_Full_Scan'!$A$2:$A$201,'A-Z_200_Features_Full_Scan'!$A$2:$A$201,"&lt;&gt;__none__",'A-Z_200_Features_Full_Scan'!$C$2:$C$201,Lists!$B$1,'A-Z_200_Features_Full_Scan'!$D$2:$D$201,Lists!$B$2,'A-Z_200_Features_Full_Scan'!$J$2:$J$201,Lists!$B$3,'A-Z_200_Features_Full_Scan'!$E$2:$E$201,Lists!$B$4,'A-Z_200_Features_Full_Scan'!$D$2:$D$201,IF($C35="(blank)","=","="&amp;SUBSTITUTE(SUBSTITUTE(SUBSTITUTE($C35,"~","~~"),"*","~*"),"?","~?")))</f>
        <v>0</v>
      </c>
      <c r="C35" s="17" t="s">
        <v>41</v>
      </c>
    </row>
    <row r="36" spans="1:3" x14ac:dyDescent="0.25">
      <c r="A36" s="15" t="s">
        <v>34</v>
      </c>
      <c r="B36" s="16">
        <f>SUMIFS('A-Z_200_Features_Full_Scan'!$A$2:$A$201,'A-Z_200_Features_Full_Scan'!$A$2:$A$201,"&lt;&gt;__none__",'A-Z_200_Features_Full_Scan'!$C$2:$C$201,Lists!$B$1,'A-Z_200_Features_Full_Scan'!$D$2:$D$201,Lists!$B$2,'A-Z_200_Features_Full_Scan'!$J$2:$J$201,Lists!$B$3,'A-Z_200_Features_Full_Scan'!$E$2:$E$201,Lists!$B$4,'A-Z_200_Features_Full_Scan'!$D$2:$D$201,IF($C36="(blank)","=","="&amp;SUBSTITUTE(SUBSTITUTE(SUBSTITUTE($C36,"~","~~"),"*","~*"),"?","~?")))</f>
        <v>0</v>
      </c>
      <c r="C36" s="17" t="s">
        <v>34</v>
      </c>
    </row>
    <row r="37" spans="1:3" x14ac:dyDescent="0.25">
      <c r="A37" s="15" t="s">
        <v>28</v>
      </c>
      <c r="B37" s="16">
        <f>SUMIFS('A-Z_200_Features_Full_Scan'!$A$2:$A$201,'A-Z_200_Features_Full_Scan'!$A$2:$A$201,"&lt;&gt;__none__",'A-Z_200_Features_Full_Scan'!$C$2:$C$201,Lists!$B$1,'A-Z_200_Features_Full_Scan'!$D$2:$D$201,Lists!$B$2,'A-Z_200_Features_Full_Scan'!$J$2:$J$201,Lists!$B$3,'A-Z_200_Features_Full_Scan'!$E$2:$E$201,Lists!$B$4,'A-Z_200_Features_Full_Scan'!$D$2:$D$201,IF($C37="(blank)","=","="&amp;SUBSTITUTE(SUBSTITUTE(SUBSTITUTE($C37,"~","~~"),"*","~*"),"?","~?")))</f>
        <v>0</v>
      </c>
      <c r="C37" s="17" t="s">
        <v>28</v>
      </c>
    </row>
    <row r="38" spans="1:3" x14ac:dyDescent="0.25">
      <c r="A38" s="15" t="s">
        <v>16</v>
      </c>
      <c r="B38" s="16">
        <f>SUMIFS('A-Z_200_Features_Full_Scan'!$A$2:$A$201,'A-Z_200_Features_Full_Scan'!$A$2:$A$201,"&lt;&gt;__none__",'A-Z_200_Features_Full_Scan'!$C$2:$C$201,Lists!$B$1,'A-Z_200_Features_Full_Scan'!$D$2:$D$201,Lists!$B$2,'A-Z_200_Features_Full_Scan'!$J$2:$J$201,Lists!$B$3,'A-Z_200_Features_Full_Scan'!$E$2:$E$201,Lists!$B$4,'A-Z_200_Features_Full_Scan'!$D$2:$D$201,IF($C38="(blank)","=","="&amp;SUBSTITUTE(SUBSTITUTE(SUBSTITUTE($C38,"~","~~"),"*","~*"),"?","~?")))</f>
        <v>0</v>
      </c>
      <c r="C38" s="17" t="s">
        <v>16</v>
      </c>
    </row>
    <row r="52" spans="1:3" x14ac:dyDescent="0.25">
      <c r="A52" s="12" t="s">
        <v>1070</v>
      </c>
      <c r="C52" s="4"/>
    </row>
    <row r="53" spans="1:3" x14ac:dyDescent="0.25">
      <c r="A53" s="13" t="s">
        <v>9</v>
      </c>
      <c r="B53" s="13" t="s">
        <v>1071</v>
      </c>
      <c r="C53" s="14" t="s">
        <v>1068</v>
      </c>
    </row>
    <row r="54" spans="1:3" x14ac:dyDescent="0.25">
      <c r="A54" s="15" t="s">
        <v>524</v>
      </c>
      <c r="B54" s="16">
        <f>IFERROR(AVERAGEIFS('A-Z_200_Features_Full_Scan'!$A$2:$A$201,'A-Z_200_Features_Full_Scan'!$A$2:$A$201,"&lt;&gt;__none__",'A-Z_200_Features_Full_Scan'!$C$2:$C$201,Lists!$B$1,'A-Z_200_Features_Full_Scan'!$D$2:$D$201,Lists!$B$2,'A-Z_200_Features_Full_Scan'!$J$2:$J$201,Lists!$B$3,'A-Z_200_Features_Full_Scan'!$E$2:$E$201,Lists!$B$4,'A-Z_200_Features_Full_Scan'!$J$2:$J$201,IF($C54="(blank)","=","="&amp;SUBSTITUTE(SUBSTITUTE(SUBSTITUTE($C54,"~","~~"),"*","~*"),"?","~?"))),0)</f>
        <v>0</v>
      </c>
      <c r="C54" s="17" t="s">
        <v>524</v>
      </c>
    </row>
    <row r="55" spans="1:3" x14ac:dyDescent="0.25">
      <c r="A55" s="15" t="s">
        <v>22</v>
      </c>
      <c r="B55" s="16">
        <f>IFERROR(AVERAGEIFS('A-Z_200_Features_Full_Scan'!$A$2:$A$201,'A-Z_200_Features_Full_Scan'!$A$2:$A$201,"&lt;&gt;__none__",'A-Z_200_Features_Full_Scan'!$C$2:$C$201,Lists!$B$1,'A-Z_200_Features_Full_Scan'!$D$2:$D$201,Lists!$B$2,'A-Z_200_Features_Full_Scan'!$J$2:$J$201,Lists!$B$3,'A-Z_200_Features_Full_Scan'!$E$2:$E$201,Lists!$B$4,'A-Z_200_Features_Full_Scan'!$J$2:$J$201,IF($C55="(blank)","=","="&amp;SUBSTITUTE(SUBSTITUTE(SUBSTITUTE($C55,"~","~~"),"*","~*"),"?","~?"))),0)</f>
        <v>0</v>
      </c>
      <c r="C55" s="17" t="s">
        <v>22</v>
      </c>
    </row>
  </sheetData>
  <dataValidations count="4">
    <dataValidation type="list" sqref="B5">
      <formula1>Lists!$D$2:$D$4</formula1>
    </dataValidation>
    <dataValidation type="list" sqref="B6">
      <formula1>Lists!$E$2:$E$6</formula1>
    </dataValidation>
    <dataValidation type="list" sqref="B7">
      <formula1>Lists!$F$2:$F$4</formula1>
    </dataValidation>
    <dataValidation type="list" sqref="B8">
      <formula1>Lists!$G$2:$G$202</formula1>
    </dataValidation>
  </dataValidations>
  <pageMargins left="0.7" right="0.7" top="0.75" bottom="0.75" header="0.3" footer="0.3"/>
  <pageSetup orientation="portrait" horizontalDpi="4294967295" verticalDpi="4294967295" scale="100" fitToWidth="1" fitToHeight="1"/>
  <drawing r:id="rIdIhDraw"/>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02"/>
  <sheetFormatPr defaultRowHeight="15" outlineLevelRow="0" outlineLevelCol="0" x14ac:dyDescent="55"/>
  <sheetData>
    <row r="1" spans="2:7" x14ac:dyDescent="0.25">
      <c r="B1" t="str">
        <f>IF(OR('Dashboard'!$B$5="(All)",'Dashboard'!$B$5=""),"&lt;&gt;__none__",IF('Dashboard'!$B$5="(blank)","=","="&amp;SUBSTITUTE(SUBSTITUTE(SUBSTITUTE('Dashboard'!$B$5,"~","~~"),"*","~*"),"?","~?")))</f>
        <v>&lt;&gt;__none__</v>
      </c>
      <c r="D1" t="s">
        <v>2</v>
      </c>
      <c r="E1" t="s">
        <v>3</v>
      </c>
      <c r="F1" t="s">
        <v>9</v>
      </c>
      <c r="G1" t="s">
        <v>4</v>
      </c>
    </row>
    <row r="2" spans="2:7" x14ac:dyDescent="0.25">
      <c r="B2" t="str">
        <f>IF(OR('Dashboard'!$B$6="(All)",'Dashboard'!$B$6=""),"&lt;&gt;__none__",IF('Dashboard'!$B$6="(blank)","=","="&amp;SUBSTITUTE(SUBSTITUTE(SUBSTITUTE('Dashboard'!$B$6,"~","~~"),"*","~*"),"?","~?")))</f>
        <v>&lt;&gt;__none__</v>
      </c>
      <c r="D2" t="s">
        <v>1072</v>
      </c>
      <c r="E2" t="s">
        <v>1072</v>
      </c>
      <c r="F2" t="s">
        <v>1072</v>
      </c>
      <c r="G2" t="s">
        <v>1072</v>
      </c>
    </row>
    <row r="3" spans="2:7" x14ac:dyDescent="0.25">
      <c r="B3" t="str">
        <f>IF(OR('Dashboard'!$B$7="(All)",'Dashboard'!$B$7=""),"&lt;&gt;__none__",IF('Dashboard'!$B$7="(blank)","=","="&amp;SUBSTITUTE(SUBSTITUTE(SUBSTITUTE('Dashboard'!$B$7,"~","~~"),"*","~*"),"?","~?")))</f>
        <v>&lt;&gt;__none__</v>
      </c>
      <c r="D3" t="s">
        <v>15</v>
      </c>
      <c r="E3" t="s">
        <v>34</v>
      </c>
      <c r="F3" t="s">
        <v>22</v>
      </c>
      <c r="G3" t="s">
        <v>35</v>
      </c>
    </row>
    <row r="4" spans="2:7" x14ac:dyDescent="0.25">
      <c r="B4" t="str">
        <f>IF(OR('Dashboard'!$B$8="(All)",'Dashboard'!$B$8=""),"&lt;&gt;__none__",IF('Dashboard'!$B$8="(blank)","=","="&amp;SUBSTITUTE(SUBSTITUTE(SUBSTITUTE('Dashboard'!$B$8,"~","~~"),"*","~*"),"?","~?")))</f>
        <v>&lt;&gt;__none__</v>
      </c>
      <c r="D4" t="s">
        <v>40</v>
      </c>
      <c r="E4" t="s">
        <v>16</v>
      </c>
      <c r="F4" t="s">
        <v>524</v>
      </c>
      <c r="G4" t="s">
        <v>42</v>
      </c>
    </row>
    <row r="5" spans="5:7" x14ac:dyDescent="0.25">
      <c r="E5" t="s">
        <v>28</v>
      </c>
      <c r="G5" t="s">
        <v>47</v>
      </c>
    </row>
    <row r="6" spans="5:7" x14ac:dyDescent="0.25">
      <c r="E6" t="s">
        <v>41</v>
      </c>
      <c r="G6" t="s">
        <v>52</v>
      </c>
    </row>
    <row r="7" spans="7:7" x14ac:dyDescent="0.25">
      <c r="G7" t="s">
        <v>57</v>
      </c>
    </row>
    <row r="8" spans="7:7" x14ac:dyDescent="0.25">
      <c r="G8" t="s">
        <v>62</v>
      </c>
    </row>
    <row r="9" spans="7:7" x14ac:dyDescent="0.25">
      <c r="G9" t="s">
        <v>67</v>
      </c>
    </row>
    <row r="10" spans="7:7" x14ac:dyDescent="0.25">
      <c r="G10" t="s">
        <v>72</v>
      </c>
    </row>
    <row r="11" spans="7:7" x14ac:dyDescent="0.25">
      <c r="G11" t="s">
        <v>77</v>
      </c>
    </row>
    <row r="12" spans="7:7" x14ac:dyDescent="0.25">
      <c r="G12" t="s">
        <v>82</v>
      </c>
    </row>
    <row r="13" spans="7:7" x14ac:dyDescent="0.25">
      <c r="G13" t="s">
        <v>87</v>
      </c>
    </row>
    <row r="14" spans="7:7" x14ac:dyDescent="0.25">
      <c r="G14" t="s">
        <v>92</v>
      </c>
    </row>
    <row r="15" spans="7:7" x14ac:dyDescent="0.25">
      <c r="G15" t="s">
        <v>97</v>
      </c>
    </row>
    <row r="16" spans="7:7" x14ac:dyDescent="0.25">
      <c r="G16" t="s">
        <v>102</v>
      </c>
    </row>
    <row r="17" spans="7:7" x14ac:dyDescent="0.25">
      <c r="G17" t="s">
        <v>107</v>
      </c>
    </row>
    <row r="18" spans="7:7" x14ac:dyDescent="0.25">
      <c r="G18" t="s">
        <v>112</v>
      </c>
    </row>
    <row r="19" spans="7:7" x14ac:dyDescent="0.25">
      <c r="G19" t="s">
        <v>117</v>
      </c>
    </row>
    <row r="20" spans="7:7" x14ac:dyDescent="0.25">
      <c r="G20" t="s">
        <v>122</v>
      </c>
    </row>
    <row r="21" spans="7:7" x14ac:dyDescent="0.25">
      <c r="G21" t="s">
        <v>127</v>
      </c>
    </row>
    <row r="22" spans="7:7" x14ac:dyDescent="0.25">
      <c r="G22" t="s">
        <v>132</v>
      </c>
    </row>
    <row r="23" spans="7:7" x14ac:dyDescent="0.25">
      <c r="G23" t="s">
        <v>137</v>
      </c>
    </row>
    <row r="24" spans="7:7" x14ac:dyDescent="0.25">
      <c r="G24" t="s">
        <v>142</v>
      </c>
    </row>
    <row r="25" spans="7:7" x14ac:dyDescent="0.25">
      <c r="G25" t="s">
        <v>147</v>
      </c>
    </row>
    <row r="26" spans="7:7" x14ac:dyDescent="0.25">
      <c r="G26" t="s">
        <v>152</v>
      </c>
    </row>
    <row r="27" spans="7:7" x14ac:dyDescent="0.25">
      <c r="G27" t="s">
        <v>157</v>
      </c>
    </row>
    <row r="28" spans="7:7" x14ac:dyDescent="0.25">
      <c r="G28" t="s">
        <v>162</v>
      </c>
    </row>
    <row r="29" spans="7:7" x14ac:dyDescent="0.25">
      <c r="G29" t="s">
        <v>167</v>
      </c>
    </row>
    <row r="30" spans="7:7" x14ac:dyDescent="0.25">
      <c r="G30" t="s">
        <v>172</v>
      </c>
    </row>
    <row r="31" spans="7:7" x14ac:dyDescent="0.25">
      <c r="G31" t="s">
        <v>177</v>
      </c>
    </row>
    <row r="32" spans="7:7" x14ac:dyDescent="0.25">
      <c r="G32" t="s">
        <v>182</v>
      </c>
    </row>
    <row r="33" spans="7:7" x14ac:dyDescent="0.25">
      <c r="G33" t="s">
        <v>187</v>
      </c>
    </row>
    <row r="34" spans="7:7" x14ac:dyDescent="0.25">
      <c r="G34" t="s">
        <v>192</v>
      </c>
    </row>
    <row r="35" spans="7:7" x14ac:dyDescent="0.25">
      <c r="G35" t="s">
        <v>197</v>
      </c>
    </row>
    <row r="36" spans="7:7" x14ac:dyDescent="0.25">
      <c r="G36" t="s">
        <v>202</v>
      </c>
    </row>
    <row r="37" spans="7:7" x14ac:dyDescent="0.25">
      <c r="G37" t="s">
        <v>207</v>
      </c>
    </row>
    <row r="38" spans="7:7" x14ac:dyDescent="0.25">
      <c r="G38" t="s">
        <v>212</v>
      </c>
    </row>
    <row r="39" spans="7:7" x14ac:dyDescent="0.25">
      <c r="G39" t="s">
        <v>217</v>
      </c>
    </row>
    <row r="40" spans="7:7" x14ac:dyDescent="0.25">
      <c r="G40" t="s">
        <v>222</v>
      </c>
    </row>
    <row r="41" spans="7:7" x14ac:dyDescent="0.25">
      <c r="G41" t="s">
        <v>227</v>
      </c>
    </row>
    <row r="42" spans="7:7" x14ac:dyDescent="0.25">
      <c r="G42" t="s">
        <v>232</v>
      </c>
    </row>
    <row r="43" spans="7:7" x14ac:dyDescent="0.25">
      <c r="G43" t="s">
        <v>237</v>
      </c>
    </row>
    <row r="44" spans="7:7" x14ac:dyDescent="0.25">
      <c r="G44" t="s">
        <v>242</v>
      </c>
    </row>
    <row r="45" spans="7:7" x14ac:dyDescent="0.25">
      <c r="G45" t="s">
        <v>247</v>
      </c>
    </row>
    <row r="46" spans="7:7" x14ac:dyDescent="0.25">
      <c r="G46" t="s">
        <v>252</v>
      </c>
    </row>
    <row r="47" spans="7:7" x14ac:dyDescent="0.25">
      <c r="G47" t="s">
        <v>257</v>
      </c>
    </row>
    <row r="48" spans="7:7" x14ac:dyDescent="0.25">
      <c r="G48" t="s">
        <v>262</v>
      </c>
    </row>
    <row r="49" spans="7:7" x14ac:dyDescent="0.25">
      <c r="G49" t="s">
        <v>267</v>
      </c>
    </row>
    <row r="50" spans="7:7" x14ac:dyDescent="0.25">
      <c r="G50" t="s">
        <v>272</v>
      </c>
    </row>
    <row r="51" spans="7:7" x14ac:dyDescent="0.25">
      <c r="G51" t="s">
        <v>278</v>
      </c>
    </row>
    <row r="52" spans="7:7" x14ac:dyDescent="0.25">
      <c r="G52" t="s">
        <v>283</v>
      </c>
    </row>
    <row r="53" spans="7:7" x14ac:dyDescent="0.25">
      <c r="G53" t="s">
        <v>288</v>
      </c>
    </row>
    <row r="54" spans="7:7" x14ac:dyDescent="0.25">
      <c r="G54" t="s">
        <v>293</v>
      </c>
    </row>
    <row r="55" spans="7:7" x14ac:dyDescent="0.25">
      <c r="G55" t="s">
        <v>298</v>
      </c>
    </row>
    <row r="56" spans="7:7" x14ac:dyDescent="0.25">
      <c r="G56" t="s">
        <v>303</v>
      </c>
    </row>
    <row r="57" spans="7:7" x14ac:dyDescent="0.25">
      <c r="G57" t="s">
        <v>308</v>
      </c>
    </row>
    <row r="58" spans="7:7" x14ac:dyDescent="0.25">
      <c r="G58" t="s">
        <v>313</v>
      </c>
    </row>
    <row r="59" spans="7:7" x14ac:dyDescent="0.25">
      <c r="G59" t="s">
        <v>318</v>
      </c>
    </row>
    <row r="60" spans="7:7" x14ac:dyDescent="0.25">
      <c r="G60" t="s">
        <v>323</v>
      </c>
    </row>
    <row r="61" spans="7:7" x14ac:dyDescent="0.25">
      <c r="G61" t="s">
        <v>328</v>
      </c>
    </row>
    <row r="62" spans="7:7" x14ac:dyDescent="0.25">
      <c r="G62" t="s">
        <v>333</v>
      </c>
    </row>
    <row r="63" spans="7:7" x14ac:dyDescent="0.25">
      <c r="G63" t="s">
        <v>338</v>
      </c>
    </row>
    <row r="64" spans="7:7" x14ac:dyDescent="0.25">
      <c r="G64" t="s">
        <v>343</v>
      </c>
    </row>
    <row r="65" spans="7:7" x14ac:dyDescent="0.25">
      <c r="G65" t="s">
        <v>348</v>
      </c>
    </row>
    <row r="66" spans="7:7" x14ac:dyDescent="0.25">
      <c r="G66" t="s">
        <v>353</v>
      </c>
    </row>
    <row r="67" spans="7:7" x14ac:dyDescent="0.25">
      <c r="G67" t="s">
        <v>358</v>
      </c>
    </row>
    <row r="68" spans="7:7" x14ac:dyDescent="0.25">
      <c r="G68" t="s">
        <v>363</v>
      </c>
    </row>
    <row r="69" spans="7:7" x14ac:dyDescent="0.25">
      <c r="G69" t="s">
        <v>368</v>
      </c>
    </row>
    <row r="70" spans="7:7" x14ac:dyDescent="0.25">
      <c r="G70" t="s">
        <v>373</v>
      </c>
    </row>
    <row r="71" spans="7:7" x14ac:dyDescent="0.25">
      <c r="G71" t="s">
        <v>378</v>
      </c>
    </row>
    <row r="72" spans="7:7" x14ac:dyDescent="0.25">
      <c r="G72" t="s">
        <v>383</v>
      </c>
    </row>
    <row r="73" spans="7:7" x14ac:dyDescent="0.25">
      <c r="G73" t="s">
        <v>388</v>
      </c>
    </row>
    <row r="74" spans="7:7" x14ac:dyDescent="0.25">
      <c r="G74" t="s">
        <v>393</v>
      </c>
    </row>
    <row r="75" spans="7:7" x14ac:dyDescent="0.25">
      <c r="G75" t="s">
        <v>398</v>
      </c>
    </row>
    <row r="76" spans="7:7" x14ac:dyDescent="0.25">
      <c r="G76" t="s">
        <v>403</v>
      </c>
    </row>
    <row r="77" spans="7:7" x14ac:dyDescent="0.25">
      <c r="G77" t="s">
        <v>408</v>
      </c>
    </row>
    <row r="78" spans="7:7" x14ac:dyDescent="0.25">
      <c r="G78" t="s">
        <v>413</v>
      </c>
    </row>
    <row r="79" spans="7:7" x14ac:dyDescent="0.25">
      <c r="G79" t="s">
        <v>418</v>
      </c>
    </row>
    <row r="80" spans="7:7" x14ac:dyDescent="0.25">
      <c r="G80" t="s">
        <v>423</v>
      </c>
    </row>
    <row r="81" spans="7:7" x14ac:dyDescent="0.25">
      <c r="G81" t="s">
        <v>428</v>
      </c>
    </row>
    <row r="82" spans="7:7" x14ac:dyDescent="0.25">
      <c r="G82" t="s">
        <v>433</v>
      </c>
    </row>
    <row r="83" spans="7:7" x14ac:dyDescent="0.25">
      <c r="G83" t="s">
        <v>438</v>
      </c>
    </row>
    <row r="84" spans="7:7" x14ac:dyDescent="0.25">
      <c r="G84" t="s">
        <v>443</v>
      </c>
    </row>
    <row r="85" spans="7:7" x14ac:dyDescent="0.25">
      <c r="G85" t="s">
        <v>448</v>
      </c>
    </row>
    <row r="86" spans="7:7" x14ac:dyDescent="0.25">
      <c r="G86" t="s">
        <v>453</v>
      </c>
    </row>
    <row r="87" spans="7:7" x14ac:dyDescent="0.25">
      <c r="G87" t="s">
        <v>458</v>
      </c>
    </row>
    <row r="88" spans="7:7" x14ac:dyDescent="0.25">
      <c r="G88" t="s">
        <v>463</v>
      </c>
    </row>
    <row r="89" spans="7:7" x14ac:dyDescent="0.25">
      <c r="G89" t="s">
        <v>468</v>
      </c>
    </row>
    <row r="90" spans="7:7" x14ac:dyDescent="0.25">
      <c r="G90" t="s">
        <v>473</v>
      </c>
    </row>
    <row r="91" spans="7:7" x14ac:dyDescent="0.25">
      <c r="G91" t="s">
        <v>478</v>
      </c>
    </row>
    <row r="92" spans="7:7" x14ac:dyDescent="0.25">
      <c r="G92" t="s">
        <v>483</v>
      </c>
    </row>
    <row r="93" spans="7:7" x14ac:dyDescent="0.25">
      <c r="G93" t="s">
        <v>488</v>
      </c>
    </row>
    <row r="94" spans="7:7" x14ac:dyDescent="0.25">
      <c r="G94" t="s">
        <v>493</v>
      </c>
    </row>
    <row r="95" spans="7:7" x14ac:dyDescent="0.25">
      <c r="G95" t="s">
        <v>498</v>
      </c>
    </row>
    <row r="96" spans="7:7" x14ac:dyDescent="0.25">
      <c r="G96" t="s">
        <v>503</v>
      </c>
    </row>
    <row r="97" spans="7:7" x14ac:dyDescent="0.25">
      <c r="G97" t="s">
        <v>508</v>
      </c>
    </row>
    <row r="98" spans="7:7" x14ac:dyDescent="0.25">
      <c r="G98" t="s">
        <v>513</v>
      </c>
    </row>
    <row r="99" spans="7:7" x14ac:dyDescent="0.25">
      <c r="G99" t="s">
        <v>518</v>
      </c>
    </row>
    <row r="100" spans="7:7" x14ac:dyDescent="0.25">
      <c r="G100" t="s">
        <v>523</v>
      </c>
    </row>
    <row r="101" spans="7:7" x14ac:dyDescent="0.25">
      <c r="G101" t="s">
        <v>529</v>
      </c>
    </row>
    <row r="102" spans="7:7" x14ac:dyDescent="0.25">
      <c r="G102" t="s">
        <v>534</v>
      </c>
    </row>
    <row r="103" spans="7:7" x14ac:dyDescent="0.25">
      <c r="G103" t="s">
        <v>539</v>
      </c>
    </row>
    <row r="104" spans="7:7" x14ac:dyDescent="0.25">
      <c r="G104" t="s">
        <v>544</v>
      </c>
    </row>
    <row r="105" spans="7:7" x14ac:dyDescent="0.25">
      <c r="G105" t="s">
        <v>549</v>
      </c>
    </row>
    <row r="106" spans="7:7" x14ac:dyDescent="0.25">
      <c r="G106" t="s">
        <v>554</v>
      </c>
    </row>
    <row r="107" spans="7:7" x14ac:dyDescent="0.25">
      <c r="G107" t="s">
        <v>559</v>
      </c>
    </row>
    <row r="108" spans="7:7" x14ac:dyDescent="0.25">
      <c r="G108" t="s">
        <v>564</v>
      </c>
    </row>
    <row r="109" spans="7:7" x14ac:dyDescent="0.25">
      <c r="G109" t="s">
        <v>569</v>
      </c>
    </row>
    <row r="110" spans="7:7" x14ac:dyDescent="0.25">
      <c r="G110" t="s">
        <v>574</v>
      </c>
    </row>
    <row r="111" spans="7:7" x14ac:dyDescent="0.25">
      <c r="G111" t="s">
        <v>579</v>
      </c>
    </row>
    <row r="112" spans="7:7" x14ac:dyDescent="0.25">
      <c r="G112" t="s">
        <v>584</v>
      </c>
    </row>
    <row r="113" spans="7:7" x14ac:dyDescent="0.25">
      <c r="G113" t="s">
        <v>589</v>
      </c>
    </row>
    <row r="114" spans="7:7" x14ac:dyDescent="0.25">
      <c r="G114" t="s">
        <v>594</v>
      </c>
    </row>
    <row r="115" spans="7:7" x14ac:dyDescent="0.25">
      <c r="G115" t="s">
        <v>599</v>
      </c>
    </row>
    <row r="116" spans="7:7" x14ac:dyDescent="0.25">
      <c r="G116" t="s">
        <v>604</v>
      </c>
    </row>
    <row r="117" spans="7:7" x14ac:dyDescent="0.25">
      <c r="G117" t="s">
        <v>609</v>
      </c>
    </row>
    <row r="118" spans="7:7" x14ac:dyDescent="0.25">
      <c r="G118" t="s">
        <v>614</v>
      </c>
    </row>
    <row r="119" spans="7:7" x14ac:dyDescent="0.25">
      <c r="G119" t="s">
        <v>619</v>
      </c>
    </row>
    <row r="120" spans="7:7" x14ac:dyDescent="0.25">
      <c r="G120" t="s">
        <v>624</v>
      </c>
    </row>
    <row r="121" spans="7:7" x14ac:dyDescent="0.25">
      <c r="G121" t="s">
        <v>629</v>
      </c>
    </row>
    <row r="122" spans="7:7" x14ac:dyDescent="0.25">
      <c r="G122" t="s">
        <v>634</v>
      </c>
    </row>
    <row r="123" spans="7:7" x14ac:dyDescent="0.25">
      <c r="G123" t="s">
        <v>639</v>
      </c>
    </row>
    <row r="124" spans="7:7" x14ac:dyDescent="0.25">
      <c r="G124" t="s">
        <v>644</v>
      </c>
    </row>
    <row r="125" spans="7:7" x14ac:dyDescent="0.25">
      <c r="G125" t="s">
        <v>649</v>
      </c>
    </row>
    <row r="126" spans="7:7" x14ac:dyDescent="0.25">
      <c r="G126" t="s">
        <v>654</v>
      </c>
    </row>
    <row r="127" spans="7:7" x14ac:dyDescent="0.25">
      <c r="G127" t="s">
        <v>659</v>
      </c>
    </row>
    <row r="128" spans="7:7" x14ac:dyDescent="0.25">
      <c r="G128" t="s">
        <v>664</v>
      </c>
    </row>
    <row r="129" spans="7:7" x14ac:dyDescent="0.25">
      <c r="G129" t="s">
        <v>669</v>
      </c>
    </row>
    <row r="130" spans="7:7" x14ac:dyDescent="0.25">
      <c r="G130" t="s">
        <v>674</v>
      </c>
    </row>
    <row r="131" spans="7:7" x14ac:dyDescent="0.25">
      <c r="G131" t="s">
        <v>679</v>
      </c>
    </row>
    <row r="132" spans="7:7" x14ac:dyDescent="0.25">
      <c r="G132" t="s">
        <v>684</v>
      </c>
    </row>
    <row r="133" spans="7:7" x14ac:dyDescent="0.25">
      <c r="G133" t="s">
        <v>689</v>
      </c>
    </row>
    <row r="134" spans="7:7" x14ac:dyDescent="0.25">
      <c r="G134" t="s">
        <v>694</v>
      </c>
    </row>
    <row r="135" spans="7:7" x14ac:dyDescent="0.25">
      <c r="G135" t="s">
        <v>699</v>
      </c>
    </row>
    <row r="136" spans="7:7" x14ac:dyDescent="0.25">
      <c r="G136" t="s">
        <v>704</v>
      </c>
    </row>
    <row r="137" spans="7:7" x14ac:dyDescent="0.25">
      <c r="G137" t="s">
        <v>709</v>
      </c>
    </row>
    <row r="138" spans="7:7" x14ac:dyDescent="0.25">
      <c r="G138" t="s">
        <v>714</v>
      </c>
    </row>
    <row r="139" spans="7:7" x14ac:dyDescent="0.25">
      <c r="G139" t="s">
        <v>719</v>
      </c>
    </row>
    <row r="140" spans="7:7" x14ac:dyDescent="0.25">
      <c r="G140" t="s">
        <v>724</v>
      </c>
    </row>
    <row r="141" spans="7:7" x14ac:dyDescent="0.25">
      <c r="G141" t="s">
        <v>729</v>
      </c>
    </row>
    <row r="142" spans="7:7" x14ac:dyDescent="0.25">
      <c r="G142" t="s">
        <v>734</v>
      </c>
    </row>
    <row r="143" spans="7:7" x14ac:dyDescent="0.25">
      <c r="G143" t="s">
        <v>739</v>
      </c>
    </row>
    <row r="144" spans="7:7" x14ac:dyDescent="0.25">
      <c r="G144" t="s">
        <v>744</v>
      </c>
    </row>
    <row r="145" spans="7:7" x14ac:dyDescent="0.25">
      <c r="G145" t="s">
        <v>749</v>
      </c>
    </row>
    <row r="146" spans="7:7" x14ac:dyDescent="0.25">
      <c r="G146" t="s">
        <v>754</v>
      </c>
    </row>
    <row r="147" spans="7:7" x14ac:dyDescent="0.25">
      <c r="G147" t="s">
        <v>759</v>
      </c>
    </row>
    <row r="148" spans="7:7" x14ac:dyDescent="0.25">
      <c r="G148" t="s">
        <v>764</v>
      </c>
    </row>
    <row r="149" spans="7:7" x14ac:dyDescent="0.25">
      <c r="G149" t="s">
        <v>769</v>
      </c>
    </row>
    <row r="150" spans="7:7" x14ac:dyDescent="0.25">
      <c r="G150" t="s">
        <v>774</v>
      </c>
    </row>
    <row r="151" spans="7:7" x14ac:dyDescent="0.25">
      <c r="G151" t="s">
        <v>779</v>
      </c>
    </row>
    <row r="152" spans="7:7" x14ac:dyDescent="0.25">
      <c r="G152" t="s">
        <v>784</v>
      </c>
    </row>
    <row r="153" spans="7:7" x14ac:dyDescent="0.25">
      <c r="G153" t="s">
        <v>789</v>
      </c>
    </row>
    <row r="154" spans="7:7" x14ac:dyDescent="0.25">
      <c r="G154" t="s">
        <v>794</v>
      </c>
    </row>
    <row r="155" spans="7:7" x14ac:dyDescent="0.25">
      <c r="G155" t="s">
        <v>799</v>
      </c>
    </row>
    <row r="156" spans="7:7" x14ac:dyDescent="0.25">
      <c r="G156" t="s">
        <v>804</v>
      </c>
    </row>
    <row r="157" spans="7:7" x14ac:dyDescent="0.25">
      <c r="G157" t="s">
        <v>809</v>
      </c>
    </row>
    <row r="158" spans="7:7" x14ac:dyDescent="0.25">
      <c r="G158" t="s">
        <v>814</v>
      </c>
    </row>
    <row r="159" spans="7:7" x14ac:dyDescent="0.25">
      <c r="G159" t="s">
        <v>819</v>
      </c>
    </row>
    <row r="160" spans="7:7" x14ac:dyDescent="0.25">
      <c r="G160" t="s">
        <v>824</v>
      </c>
    </row>
    <row r="161" spans="7:7" x14ac:dyDescent="0.25">
      <c r="G161" t="s">
        <v>829</v>
      </c>
    </row>
    <row r="162" spans="7:7" x14ac:dyDescent="0.25">
      <c r="G162" t="s">
        <v>834</v>
      </c>
    </row>
    <row r="163" spans="7:7" x14ac:dyDescent="0.25">
      <c r="G163" t="s">
        <v>839</v>
      </c>
    </row>
    <row r="164" spans="7:7" x14ac:dyDescent="0.25">
      <c r="G164" t="s">
        <v>844</v>
      </c>
    </row>
    <row r="165" spans="7:7" x14ac:dyDescent="0.25">
      <c r="G165" t="s">
        <v>849</v>
      </c>
    </row>
    <row r="166" spans="7:7" x14ac:dyDescent="0.25">
      <c r="G166" t="s">
        <v>854</v>
      </c>
    </row>
    <row r="167" spans="7:7" x14ac:dyDescent="0.25">
      <c r="G167" t="s">
        <v>859</v>
      </c>
    </row>
    <row r="168" spans="7:7" x14ac:dyDescent="0.25">
      <c r="G168" t="s">
        <v>864</v>
      </c>
    </row>
    <row r="169" spans="7:7" x14ac:dyDescent="0.25">
      <c r="G169" t="s">
        <v>869</v>
      </c>
    </row>
    <row r="170" spans="7:7" x14ac:dyDescent="0.25">
      <c r="G170" t="s">
        <v>874</v>
      </c>
    </row>
    <row r="171" spans="7:7" x14ac:dyDescent="0.25">
      <c r="G171" t="s">
        <v>879</v>
      </c>
    </row>
    <row r="172" spans="7:7" x14ac:dyDescent="0.25">
      <c r="G172" t="s">
        <v>884</v>
      </c>
    </row>
    <row r="173" spans="7:7" x14ac:dyDescent="0.25">
      <c r="G173" t="s">
        <v>889</v>
      </c>
    </row>
    <row r="174" spans="7:7" x14ac:dyDescent="0.25">
      <c r="G174" t="s">
        <v>894</v>
      </c>
    </row>
    <row r="175" spans="7:7" x14ac:dyDescent="0.25">
      <c r="G175" t="s">
        <v>899</v>
      </c>
    </row>
    <row r="176" spans="7:7" x14ac:dyDescent="0.25">
      <c r="G176" t="s">
        <v>904</v>
      </c>
    </row>
    <row r="177" spans="7:7" x14ac:dyDescent="0.25">
      <c r="G177" t="s">
        <v>909</v>
      </c>
    </row>
    <row r="178" spans="7:7" x14ac:dyDescent="0.25">
      <c r="G178" t="s">
        <v>914</v>
      </c>
    </row>
    <row r="179" spans="7:7" x14ac:dyDescent="0.25">
      <c r="G179" t="s">
        <v>919</v>
      </c>
    </row>
    <row r="180" spans="7:7" x14ac:dyDescent="0.25">
      <c r="G180" t="s">
        <v>924</v>
      </c>
    </row>
    <row r="181" spans="7:7" x14ac:dyDescent="0.25">
      <c r="G181" t="s">
        <v>929</v>
      </c>
    </row>
    <row r="182" spans="7:7" x14ac:dyDescent="0.25">
      <c r="G182" t="s">
        <v>934</v>
      </c>
    </row>
    <row r="183" spans="7:7" x14ac:dyDescent="0.25">
      <c r="G183" t="s">
        <v>939</v>
      </c>
    </row>
    <row r="184" spans="7:7" x14ac:dyDescent="0.25">
      <c r="G184" t="s">
        <v>944</v>
      </c>
    </row>
    <row r="185" spans="7:7" x14ac:dyDescent="0.25">
      <c r="G185" t="s">
        <v>949</v>
      </c>
    </row>
    <row r="186" spans="7:7" x14ac:dyDescent="0.25">
      <c r="G186" t="s">
        <v>954</v>
      </c>
    </row>
    <row r="187" spans="7:7" x14ac:dyDescent="0.25">
      <c r="G187" t="s">
        <v>959</v>
      </c>
    </row>
    <row r="188" spans="7:7" x14ac:dyDescent="0.25">
      <c r="G188" t="s">
        <v>964</v>
      </c>
    </row>
    <row r="189" spans="7:7" x14ac:dyDescent="0.25">
      <c r="G189" t="s">
        <v>969</v>
      </c>
    </row>
    <row r="190" spans="7:7" x14ac:dyDescent="0.25">
      <c r="G190" t="s">
        <v>974</v>
      </c>
    </row>
    <row r="191" spans="7:7" x14ac:dyDescent="0.25">
      <c r="G191" t="s">
        <v>979</v>
      </c>
    </row>
    <row r="192" spans="7:7" x14ac:dyDescent="0.25">
      <c r="G192" t="s">
        <v>984</v>
      </c>
    </row>
    <row r="193" spans="7:7" x14ac:dyDescent="0.25">
      <c r="G193" t="s">
        <v>989</v>
      </c>
    </row>
    <row r="194" spans="7:7" x14ac:dyDescent="0.25">
      <c r="G194" t="s">
        <v>994</v>
      </c>
    </row>
    <row r="195" spans="7:7" x14ac:dyDescent="0.25">
      <c r="G195" t="s">
        <v>999</v>
      </c>
    </row>
    <row r="196" spans="7:7" x14ac:dyDescent="0.25">
      <c r="G196" t="s">
        <v>1004</v>
      </c>
    </row>
    <row r="197" spans="7:7" x14ac:dyDescent="0.25">
      <c r="G197" t="s">
        <v>1009</v>
      </c>
    </row>
    <row r="198" spans="7:7" x14ac:dyDescent="0.25">
      <c r="G198" t="s">
        <v>1014</v>
      </c>
    </row>
    <row r="199" spans="7:7" x14ac:dyDescent="0.25">
      <c r="G199" t="s">
        <v>1019</v>
      </c>
    </row>
    <row r="200" spans="7:7" x14ac:dyDescent="0.25">
      <c r="G200" t="s">
        <v>1024</v>
      </c>
    </row>
    <row r="201" spans="7:7" x14ac:dyDescent="0.25">
      <c r="G201" t="s">
        <v>29</v>
      </c>
    </row>
    <row r="202" spans="7:7" x14ac:dyDescent="0.25">
      <c r="G20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A-Z_200_Features_Full_Scan</vt:lpstr>
      <vt:lpstr>0_README_A-Z_200</vt:lpstr>
      <vt:lpstr>1_EndToEnd_Workflow_200</vt:lpstr>
      <vt:lpstr>Dashboard</vt:lpstr>
      <vt:lpstr>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Innovation Hub Data Studio</dc:creator>
  <dc:title/>
  <dc:subject/>
  <dc:description/>
  <cp:keywords/>
  <cp:category/>
  <cp:lastModifiedBy>Unknown</cp:lastModifiedBy>
  <dcterms:created xsi:type="dcterms:W3CDTF">2026-10-27T04:04:00Z</dcterms:created>
  <dcterms:modified xsi:type="dcterms:W3CDTF">2026-10-27T04:04:00Z</dcterms:modified>
</cp:coreProperties>
</file>