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New folder\"/>
    </mc:Choice>
  </mc:AlternateContent>
  <xr:revisionPtr revIDLastSave="0" documentId="13_ncr:1_{E722F6D4-572E-4556-BABD-542BC5D57A53}" xr6:coauthVersionLast="47" xr6:coauthVersionMax="47" xr10:uidLastSave="{00000000-0000-0000-0000-000000000000}"/>
  <bookViews>
    <workbookView xWindow="-108" yWindow="-108" windowWidth="23256" windowHeight="12576" xr2:uid="{9FE3DB16-7E07-406E-81F6-F3457694EF01}"/>
  </bookViews>
  <sheets>
    <sheet name="NJ HS" sheetId="1" r:id="rId1"/>
    <sheet name="Sheet2" sheetId="2" r:id="rId2"/>
  </sheets>
  <definedNames>
    <definedName name="_xlnm._FilterDatabase" localSheetId="0" hidden="1">'NJ HS'!$A$1:$L$857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2" i="1"/>
  <c r="F44" i="2" l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<sst xmlns="http://schemas.openxmlformats.org/spreadsheetml/2006/main" count="3559" uniqueCount="898">
  <si>
    <t>John P Stevens High School</t>
  </si>
  <si>
    <t>South Brunswick High School</t>
  </si>
  <si>
    <t>Passaic County Technical Inst</t>
  </si>
  <si>
    <t>Dr Ronald E Mcnair Academic Hs</t>
  </si>
  <si>
    <t>Edison Township High School</t>
  </si>
  <si>
    <t>John F Kennedy Memorial Hs</t>
  </si>
  <si>
    <t>West Orange High School</t>
  </si>
  <si>
    <t>Hudson County Schools Of Tech</t>
  </si>
  <si>
    <t>Memorial High School</t>
  </si>
  <si>
    <t>Franklin High School</t>
  </si>
  <si>
    <t>Technology High School</t>
  </si>
  <si>
    <t>Elizabeth High School</t>
  </si>
  <si>
    <t>Lawrence High School</t>
  </si>
  <si>
    <t>Parsippany High School</t>
  </si>
  <si>
    <t>Teaneck High School</t>
  </si>
  <si>
    <t>Belleville High School</t>
  </si>
  <si>
    <t>Donald M.Payne School Of Tech</t>
  </si>
  <si>
    <t>High Technology High School</t>
  </si>
  <si>
    <t>Paramus High School</t>
  </si>
  <si>
    <t>Woodbridge High School</t>
  </si>
  <si>
    <t>Carteret High School</t>
  </si>
  <si>
    <t>Colonia High School</t>
  </si>
  <si>
    <t>Gloucester Cty Inst Tech</t>
  </si>
  <si>
    <t>Morris Hills High School</t>
  </si>
  <si>
    <t>North Bergen High School</t>
  </si>
  <si>
    <t>Rutherford High School</t>
  </si>
  <si>
    <t>Glen Rock High School</t>
  </si>
  <si>
    <t>Newark Collegiate Academy</t>
  </si>
  <si>
    <t>Wall High School</t>
  </si>
  <si>
    <t>Westfield High School</t>
  </si>
  <si>
    <t>Henry P Becton Regional Hs</t>
  </si>
  <si>
    <t>International High School</t>
  </si>
  <si>
    <t>Jefferson Township High School</t>
  </si>
  <si>
    <t>North Hunterdon High School</t>
  </si>
  <si>
    <t>Northern Burlington Cty Reg Hs</t>
  </si>
  <si>
    <t>Raritan High School</t>
  </si>
  <si>
    <t>Union County Magnet Hs</t>
  </si>
  <si>
    <t>Academy Of Earth &amp; Space Scien</t>
  </si>
  <si>
    <t>Arts High School</t>
  </si>
  <si>
    <t>Bard High School Early College</t>
  </si>
  <si>
    <t>Columbia High School</t>
  </si>
  <si>
    <t>Dover High School</t>
  </si>
  <si>
    <t>Garrett Morgan Academy</t>
  </si>
  <si>
    <t>Hackensack Christian Schools</t>
  </si>
  <si>
    <t>Hamilton High School East</t>
  </si>
  <si>
    <t>Home School Clearing House</t>
  </si>
  <si>
    <t>Hs Construction Trades/Eng/Arc</t>
  </si>
  <si>
    <t>Keyport High School</t>
  </si>
  <si>
    <t>Lyndhurst High School</t>
  </si>
  <si>
    <t>Mercer County Stem Academy</t>
  </si>
  <si>
    <t>Montclair High School</t>
  </si>
  <si>
    <t>Out Of Country</t>
  </si>
  <si>
    <t>Rahway High School</t>
  </si>
  <si>
    <t>Ridge High School</t>
  </si>
  <si>
    <t>Roots School System -Islamabad</t>
  </si>
  <si>
    <t>Weequahic High School</t>
  </si>
  <si>
    <t>Hillsborough High School</t>
  </si>
  <si>
    <t>Middlesex County Academy</t>
  </si>
  <si>
    <t>Hackensack High School</t>
  </si>
  <si>
    <t>Northern Valley Regional Hs</t>
  </si>
  <si>
    <t>Acad Math Science Engineering</t>
  </si>
  <si>
    <t>Atlantic City High School</t>
  </si>
  <si>
    <t>Camden County Technical School</t>
  </si>
  <si>
    <t>Chatham High School</t>
  </si>
  <si>
    <t>Madison High School</t>
  </si>
  <si>
    <t>Mahwah High School</t>
  </si>
  <si>
    <t>Middlesex Cnty Acdmy Hlth Sci</t>
  </si>
  <si>
    <t>Morristown High School</t>
  </si>
  <si>
    <t>Bishop George Ahr High School</t>
  </si>
  <si>
    <t>Burlington Township High Sch</t>
  </si>
  <si>
    <t>Darul Arqam School</t>
  </si>
  <si>
    <t>Rising Star Academy</t>
  </si>
  <si>
    <t>Rutgers Preparatory School</t>
  </si>
  <si>
    <t>Somerville High School</t>
  </si>
  <si>
    <t>Triton Regional High School</t>
  </si>
  <si>
    <t>Acad Of Allied Health/Sci</t>
  </si>
  <si>
    <t>Atlantic County Inst Tech</t>
  </si>
  <si>
    <t>Burlington County Inst Tech</t>
  </si>
  <si>
    <t>Communications Hs Monmouth Cty</t>
  </si>
  <si>
    <t>Delsea Regional High School</t>
  </si>
  <si>
    <t>Howell High School</t>
  </si>
  <si>
    <t>Mainland Regional High School</t>
  </si>
  <si>
    <t>Moorestown High School</t>
  </si>
  <si>
    <t>New Providence High School</t>
  </si>
  <si>
    <t>North Star Acad Charter School</t>
  </si>
  <si>
    <t>Ramapo High School</t>
  </si>
  <si>
    <t>Academy Charter High School</t>
  </si>
  <si>
    <t>Academy Of Saint Elizabeth</t>
  </si>
  <si>
    <t>Allentown High School</t>
  </si>
  <si>
    <t>Arthur L Johnson High School</t>
  </si>
  <si>
    <t>Belvidere High School</t>
  </si>
  <si>
    <t>Boonton High School</t>
  </si>
  <si>
    <t>Calvary Christian School</t>
  </si>
  <si>
    <t>Cedar Creek High School</t>
  </si>
  <si>
    <t>Creative Arts Morgan Vill Acad</t>
  </si>
  <si>
    <t>Cresskill High School</t>
  </si>
  <si>
    <t>Delaware Valley Regional Hs</t>
  </si>
  <si>
    <t>Doane Academy</t>
  </si>
  <si>
    <t>East Orange Campus Hs</t>
  </si>
  <si>
    <t>East Orange Stem Academy</t>
  </si>
  <si>
    <t>Great Oaks Charter School</t>
  </si>
  <si>
    <t>Hanal High School</t>
  </si>
  <si>
    <t>Hawthorne Christian Academy</t>
  </si>
  <si>
    <t>Henry Snyder High School</t>
  </si>
  <si>
    <t>High Schl Business/Tech/Market</t>
  </si>
  <si>
    <t>Hillside High School</t>
  </si>
  <si>
    <t>Hoboken Charter School</t>
  </si>
  <si>
    <t>Hopewell Valley Central Hs</t>
  </si>
  <si>
    <t>Hunterdon Central Regional Hs</t>
  </si>
  <si>
    <t>Kaumeya Language School</t>
  </si>
  <si>
    <t>Kinnelon High School</t>
  </si>
  <si>
    <t>Lacey Township High School</t>
  </si>
  <si>
    <t>Lakewood High School</t>
  </si>
  <si>
    <t>Life Center Academy</t>
  </si>
  <si>
    <t>Manasquan High School</t>
  </si>
  <si>
    <t>Matawan Regional High School</t>
  </si>
  <si>
    <t>Middlesex County Vo-Tec Hs</t>
  </si>
  <si>
    <t>Middlesex County Voc-Tech Hs</t>
  </si>
  <si>
    <t>Middletown High School North</t>
  </si>
  <si>
    <t>Monmouth Regional High School</t>
  </si>
  <si>
    <t>Moorestown Friends School</t>
  </si>
  <si>
    <t>Mountain Lakes High School</t>
  </si>
  <si>
    <t>Neptune High School</t>
  </si>
  <si>
    <t>New Brunswick High School</t>
  </si>
  <si>
    <t>New Egypt High School</t>
  </si>
  <si>
    <t>Newark Academy</t>
  </si>
  <si>
    <t>Noor-Ul-Iman School</t>
  </si>
  <si>
    <t>Overbrook Reg Sr High School</t>
  </si>
  <si>
    <t>Park Ridge High School</t>
  </si>
  <si>
    <t>Pascack Hills High School</t>
  </si>
  <si>
    <t>Paul Vi High School</t>
  </si>
  <si>
    <t>Pemberton Township High School</t>
  </si>
  <si>
    <t>Pioneer Academy Of Science</t>
  </si>
  <si>
    <t>Pitman High School</t>
  </si>
  <si>
    <t>Ranney School</t>
  </si>
  <si>
    <t>Saint Mary High School</t>
  </si>
  <si>
    <t>School Of Career Dev-Middlesex</t>
  </si>
  <si>
    <t>Seneca High School</t>
  </si>
  <si>
    <t>Shawnee High School</t>
  </si>
  <si>
    <t>Shore Regional High School</t>
  </si>
  <si>
    <t>South Amboy Middle High School</t>
  </si>
  <si>
    <t>Sussex County Technical School</t>
  </si>
  <si>
    <t>Timber Creek High School</t>
  </si>
  <si>
    <t>Timothy Christian School</t>
  </si>
  <si>
    <t>Trenton Central High School</t>
  </si>
  <si>
    <t>Vernon Township High School</t>
  </si>
  <si>
    <t>West Deptford High School</t>
  </si>
  <si>
    <t>West Milford Township Hs</t>
  </si>
  <si>
    <t>West Morris Mendham Hs</t>
  </si>
  <si>
    <t>West Side High School</t>
  </si>
  <si>
    <t>Wildwood High School</t>
  </si>
  <si>
    <t>Winslow Township High School</t>
  </si>
  <si>
    <t>Wood Ridge High School</t>
  </si>
  <si>
    <t>Woodbury High School</t>
  </si>
  <si>
    <t>Jersey Shore Baptist Academy</t>
  </si>
  <si>
    <t>Willowglen Academy</t>
  </si>
  <si>
    <t>West Side Christian Academy</t>
  </si>
  <si>
    <t>The Archway School</t>
  </si>
  <si>
    <t>Ocean Academy</t>
  </si>
  <si>
    <t>Somerset Hills Learning Institute</t>
  </si>
  <si>
    <t>Stepping Stone School</t>
  </si>
  <si>
    <t>Inclusive Learning Academy</t>
  </si>
  <si>
    <t>The Learning Center for Exceptional Children</t>
  </si>
  <si>
    <t>Jardine Academy</t>
  </si>
  <si>
    <t>New Jersey United Christian Academy</t>
  </si>
  <si>
    <t>Montessori Academy - Delran</t>
  </si>
  <si>
    <t>Madrasatu Ahlis Sunnah</t>
  </si>
  <si>
    <t>Jamas Children'S University</t>
  </si>
  <si>
    <t>The Pilgrim Academy</t>
  </si>
  <si>
    <t>Jewish Educational Ce</t>
  </si>
  <si>
    <t>Villa Victoria Academy</t>
  </si>
  <si>
    <t>New Beginnings</t>
  </si>
  <si>
    <t>Voyager'S Community School</t>
  </si>
  <si>
    <t>Kingsway Learning Center Haddonfield Campus</t>
  </si>
  <si>
    <t>Life Mission Training Center</t>
  </si>
  <si>
    <t>The Hudson School</t>
  </si>
  <si>
    <t>Jesus Harvest Time Academy</t>
  </si>
  <si>
    <t>Montessori School of Jersey City</t>
  </si>
  <si>
    <t>Kearny Christian Academy</t>
  </si>
  <si>
    <t>New Road School</t>
  </si>
  <si>
    <t>School for Children with Hidden Intelligence</t>
  </si>
  <si>
    <t>The Bridge Academy</t>
  </si>
  <si>
    <t>Jersey Shore Free School</t>
  </si>
  <si>
    <t>The Childrens Therapy Center</t>
  </si>
  <si>
    <t>Sawtelle Learning Center</t>
  </si>
  <si>
    <t>The Deron School of Nj</t>
  </si>
  <si>
    <t>The Montclair Kimberley Academy</t>
  </si>
  <si>
    <t>Trinity Christian School</t>
  </si>
  <si>
    <t>Legacy Treatment Services, Mary A. Dobbins School</t>
  </si>
  <si>
    <t>Institute for Educational Achievement</t>
  </si>
  <si>
    <t>The Midland School</t>
  </si>
  <si>
    <t>The Phoenix Center</t>
  </si>
  <si>
    <t>Reed Academy</t>
  </si>
  <si>
    <t>The New Jersey Japanese School</t>
  </si>
  <si>
    <t>Schroth School</t>
  </si>
  <si>
    <t>Parsippany Christian School</t>
  </si>
  <si>
    <t>Noble Leadership Academy</t>
  </si>
  <si>
    <t>Madison Avenue Baptist Academy</t>
  </si>
  <si>
    <t>Matheny School</t>
  </si>
  <si>
    <t>The Pennington School</t>
  </si>
  <si>
    <t>Jdt Christian Academy</t>
  </si>
  <si>
    <t>Salem County Christian Academy</t>
  </si>
  <si>
    <t>Koinonia Academy</t>
  </si>
  <si>
    <t>Netherlands Reformed Christian School</t>
  </si>
  <si>
    <t>Princeton Day School</t>
  </si>
  <si>
    <t>Princeton Child Development Institute</t>
  </si>
  <si>
    <t>The Hun School of Princeton</t>
  </si>
  <si>
    <t>Wilberforce School</t>
  </si>
  <si>
    <t>Our Hope Christian Academy</t>
  </si>
  <si>
    <t>Sinai School at Rynj</t>
  </si>
  <si>
    <t>Orchard Friends School</t>
  </si>
  <si>
    <t>Saddle River Day School</t>
  </si>
  <si>
    <t>Rock Brook School</t>
  </si>
  <si>
    <t>The Center School</t>
  </si>
  <si>
    <t>Pillars Preparatory Academy</t>
  </si>
  <si>
    <t>Kent Place School</t>
  </si>
  <si>
    <t>Oak Knoll School of the Holy Child</t>
  </si>
  <si>
    <t>Sinai School at Ma'Ayanot</t>
  </si>
  <si>
    <t>Sinai High School at Tabc</t>
  </si>
  <si>
    <t>Sinai Girls' High School</t>
  </si>
  <si>
    <t>Oakwood School</t>
  </si>
  <si>
    <t>The Titusville Academy</t>
  </si>
  <si>
    <t>Ocean County Christian Academy</t>
  </si>
  <si>
    <t>Mount Saint Joseph Childrens Center</t>
  </si>
  <si>
    <t>Miftaahul Uloom Academy</t>
  </si>
  <si>
    <t>The Children'S Institute</t>
  </si>
  <si>
    <t>New Life Academy</t>
  </si>
  <si>
    <t>The Forum School</t>
  </si>
  <si>
    <t>Monmouth Montesori Academy</t>
  </si>
  <si>
    <t>Pioneer Academy</t>
  </si>
  <si>
    <t>Mount Carmel Guild Academy</t>
  </si>
  <si>
    <t>St John of God Community Services/Archbishop Dam</t>
  </si>
  <si>
    <t>The Durand School</t>
  </si>
  <si>
    <t>Strang School/Ranch Hope</t>
  </si>
  <si>
    <t>Lord Stirling School</t>
  </si>
  <si>
    <t>Marist High School</t>
  </si>
  <si>
    <t>St Rose High School</t>
  </si>
  <si>
    <t>Sage Day at Boonton</t>
  </si>
  <si>
    <t>Mesivta of Clifton</t>
  </si>
  <si>
    <t>Rabbi Jacol Joseph School</t>
  </si>
  <si>
    <t>St Mary of the Assumption High School</t>
  </si>
  <si>
    <t>Yeshiva Ohr Hatalmud of Englewood</t>
  </si>
  <si>
    <t>The Gramon School</t>
  </si>
  <si>
    <t>Trenton Catholic Academy, Upper School</t>
  </si>
  <si>
    <t>Palisades Regional Academy</t>
  </si>
  <si>
    <t>Monmouth Christian Academy</t>
  </si>
  <si>
    <t>Reenas Bais Yaakov</t>
  </si>
  <si>
    <t>Peddie School</t>
  </si>
  <si>
    <t>St John Vianney Regional High School</t>
  </si>
  <si>
    <t>St Anthony High School</t>
  </si>
  <si>
    <t>St Dominic Academy</t>
  </si>
  <si>
    <t>Kenmare High School</t>
  </si>
  <si>
    <t>Lakeland-Andover School</t>
  </si>
  <si>
    <t>Mesivta Keser Torah</t>
  </si>
  <si>
    <t>Yeshiva Birchas Chaim</t>
  </si>
  <si>
    <t>Yeshiva Toras Chaim</t>
  </si>
  <si>
    <t>Yeshivas Ohr Yissochor</t>
  </si>
  <si>
    <t>Mesivta Nachlas Yisroel</t>
  </si>
  <si>
    <t>Yeshiva Chayei Olam</t>
  </si>
  <si>
    <t>Yeshiva Gedolah Meor Hatorah</t>
  </si>
  <si>
    <t>Yeshiva Shaarei Orah</t>
  </si>
  <si>
    <t>Yeshivas Emek Hatorah</t>
  </si>
  <si>
    <t>Yeshiva Gedola of Woodlake Village</t>
  </si>
  <si>
    <t>Mesivta Nezer Hatorah</t>
  </si>
  <si>
    <t>New Jersey Center for Judaic Stds</t>
  </si>
  <si>
    <t>Yeshiva Yesodei Hatorah</t>
  </si>
  <si>
    <t>The Lawrenceville School</t>
  </si>
  <si>
    <t>Trinity Hall</t>
  </si>
  <si>
    <t>The Hanal High School</t>
  </si>
  <si>
    <t>Immaculate Conception High School</t>
  </si>
  <si>
    <t>The Milton School</t>
  </si>
  <si>
    <t>St Joseph High School</t>
  </si>
  <si>
    <t>Mater Dei Prep High School</t>
  </si>
  <si>
    <t>St Joseph Regional High School</t>
  </si>
  <si>
    <t>Kingsway Learning Center-Secondary Program</t>
  </si>
  <si>
    <t>Villa Walsh Academy</t>
  </si>
  <si>
    <t>St Vincent Academy</t>
  </si>
  <si>
    <t>Our Lady of Mercy Academy</t>
  </si>
  <si>
    <t>Mary Help of Christians Academy</t>
  </si>
  <si>
    <t>Ilan High School</t>
  </si>
  <si>
    <t>The Frisch School</t>
  </si>
  <si>
    <t>Mesivta Tiferes Rav Zvi Aryeh Zemel</t>
  </si>
  <si>
    <t>Mesivta of North Jersey</t>
  </si>
  <si>
    <t>Urban Promise Academy</t>
  </si>
  <si>
    <t>Windsor School</t>
  </si>
  <si>
    <t>Purnell School</t>
  </si>
  <si>
    <t>Princeton Intl School of Mathematics and Science</t>
  </si>
  <si>
    <t>Red Bank Catholic High School</t>
  </si>
  <si>
    <t>St Augustine Preparatory School</t>
  </si>
  <si>
    <t>Sage Day at Rochelle Park</t>
  </si>
  <si>
    <t>St Mary High School</t>
  </si>
  <si>
    <t>New Road School of Somerset</t>
  </si>
  <si>
    <t>Immaculata High School</t>
  </si>
  <si>
    <t>Veritas Christian Academy</t>
  </si>
  <si>
    <t>Maayanot Yeshiva High School for Girls</t>
  </si>
  <si>
    <t>Torah Academy of Bergen County</t>
  </si>
  <si>
    <t>Immaculate Heart Academy</t>
  </si>
  <si>
    <t>Mt St Mary Academy</t>
  </si>
  <si>
    <t>Lakeview Learning Center</t>
  </si>
  <si>
    <t>Skylands School Fot the Exceptional</t>
  </si>
  <si>
    <t>Leap Academy University Charter School</t>
  </si>
  <si>
    <t>Northern Valley Region III</t>
  </si>
  <si>
    <t>New Sharon School</t>
  </si>
  <si>
    <t>Manchester Regional Day School</t>
  </si>
  <si>
    <t>M.e.t.s. Charter School</t>
  </si>
  <si>
    <t>Regional Day School</t>
  </si>
  <si>
    <t>Ocean County Vocational Technical School Culinary Center</t>
  </si>
  <si>
    <t>Lodi Ms High School</t>
  </si>
  <si>
    <t>Millburn Regional Day School</t>
  </si>
  <si>
    <t>Marion P. Thomas Charter School</t>
  </si>
  <si>
    <t>Team Academy Charter School</t>
  </si>
  <si>
    <t>Merit Preparatory Charter School of Newark</t>
  </si>
  <si>
    <t>John F Kennedy School</t>
  </si>
  <si>
    <t>Louise a Spencer Elementary School</t>
  </si>
  <si>
    <t>N J Regional Day School - Newark</t>
  </si>
  <si>
    <t>Oaklyn Public School</t>
  </si>
  <si>
    <t>Warren County Special Services School</t>
  </si>
  <si>
    <t>Life Skills</t>
  </si>
  <si>
    <t>N. A. Bleshman Regional Day School</t>
  </si>
  <si>
    <t>Multiply Handicaped</t>
  </si>
  <si>
    <t>Paterson Charter School for Science/Technology</t>
  </si>
  <si>
    <t>Alternative High School</t>
  </si>
  <si>
    <t>Nuview Academy Annex</t>
  </si>
  <si>
    <t>Nuview Academy</t>
  </si>
  <si>
    <t>Piscataway Regional Day School</t>
  </si>
  <si>
    <t>Union County Teams Charter School</t>
  </si>
  <si>
    <t>Slocum Skewes School</t>
  </si>
  <si>
    <t>Park Lake School</t>
  </si>
  <si>
    <t>Northern Hills Academy</t>
  </si>
  <si>
    <t>Ocean Regional School</t>
  </si>
  <si>
    <t>Marie H Katzenbach School for the Deaf</t>
  </si>
  <si>
    <t>Westampton Campus</t>
  </si>
  <si>
    <t>Westlake</t>
  </si>
  <si>
    <t>Woodbury Jr-Sr High School</t>
  </si>
  <si>
    <t>Northern Highlands Regional High School</t>
  </si>
  <si>
    <t>Mountainview Correctional Facility</t>
  </si>
  <si>
    <t>North Warren Regional School</t>
  </si>
  <si>
    <t>Juvenile Female Secure Unit</t>
  </si>
  <si>
    <t>Juvenile Medium Secure Facility</t>
  </si>
  <si>
    <t>Ocean County Vocational Technical School Brick Center</t>
  </si>
  <si>
    <t>Somerset County Vocational Technical High School</t>
  </si>
  <si>
    <t>The Career Center of the Scesc</t>
  </si>
  <si>
    <t>Somerset Secondary Academy</t>
  </si>
  <si>
    <t>Met East High School</t>
  </si>
  <si>
    <t>Woodrow Wilson High School</t>
  </si>
  <si>
    <t>Project Teach - Cape May</t>
  </si>
  <si>
    <t>Penns Grove High School</t>
  </si>
  <si>
    <t>Pinelands</t>
  </si>
  <si>
    <t>Northern Burlington County Regional High School</t>
  </si>
  <si>
    <t>Morris County School of Technology</t>
  </si>
  <si>
    <t>Middlesex County Vocational School East Bruns. School of Career Develop</t>
  </si>
  <si>
    <t>Southern Rgc</t>
  </si>
  <si>
    <t>Project Teach - Atlantic</t>
  </si>
  <si>
    <t>Thomas Jefferson Arts Academy</t>
  </si>
  <si>
    <t>Memorial Senior High School</t>
  </si>
  <si>
    <t>Timber Creek Regional High School</t>
  </si>
  <si>
    <t>Trenton Stem-To-Civics Charter School</t>
  </si>
  <si>
    <t>Mcvs Alternative School</t>
  </si>
  <si>
    <t>Ocean Rgc</t>
  </si>
  <si>
    <t>Monmouth County Career Center</t>
  </si>
  <si>
    <t>Voorhees Rgc</t>
  </si>
  <si>
    <t>Voorhees High School</t>
  </si>
  <si>
    <t>Passaic County-Manchester Regional High School</t>
  </si>
  <si>
    <t>Mercer High School</t>
  </si>
  <si>
    <t>Wallkill Valley Regional High School</t>
  </si>
  <si>
    <t>Monmouth County Vocational Technical High School</t>
  </si>
  <si>
    <t>William R. Satz School</t>
  </si>
  <si>
    <t>Independence High School</t>
  </si>
  <si>
    <t>Ocean County Vocational Technical School Jackson Center</t>
  </si>
  <si>
    <t>New Jersey Training School</t>
  </si>
  <si>
    <t>University Academy Charter High School</t>
  </si>
  <si>
    <t>Keansburg High School</t>
  </si>
  <si>
    <t>Ocean County Vocational Technical School Lakehurst Center</t>
  </si>
  <si>
    <t>Performing Arts Academy of the Ocean County Vocational Tech</t>
  </si>
  <si>
    <t>South Hunterdon High School</t>
  </si>
  <si>
    <t>Lindenwold High School</t>
  </si>
  <si>
    <t>Pinelands Regional Junior High School</t>
  </si>
  <si>
    <t>Passaic Valley Regional High School</t>
  </si>
  <si>
    <t>Long Branch High School</t>
  </si>
  <si>
    <t>Lumberton Campus</t>
  </si>
  <si>
    <t>Marine Academy of Technology and Environmental Science</t>
  </si>
  <si>
    <t>Manchester Township High School</t>
  </si>
  <si>
    <t>Manville High School</t>
  </si>
  <si>
    <t>Maple Shade High School</t>
  </si>
  <si>
    <t>Middlesex High School</t>
  </si>
  <si>
    <t>Millville Senior High School</t>
  </si>
  <si>
    <t>Morris Transitional Education Center</t>
  </si>
  <si>
    <t>Morris County Youth Center</t>
  </si>
  <si>
    <t>Project Teach - Burlington</t>
  </si>
  <si>
    <t>Rancocas Valley Regional High School</t>
  </si>
  <si>
    <t>Middlesex County Youth Center</t>
  </si>
  <si>
    <t>Paulo Freire Charter School</t>
  </si>
  <si>
    <t>Newark Prep Charter School</t>
  </si>
  <si>
    <t>Newark Tech</t>
  </si>
  <si>
    <t>North 13th St Tech</t>
  </si>
  <si>
    <t>Newark Vocational High School</t>
  </si>
  <si>
    <t>Malcolm X Shabazz High School</t>
  </si>
  <si>
    <t>University High School</t>
  </si>
  <si>
    <t>Newark Innovation Academy</t>
  </si>
  <si>
    <t>Newark Leadership Academy</t>
  </si>
  <si>
    <t>Newark Early College High School</t>
  </si>
  <si>
    <t>Kittatinny Regional High School</t>
  </si>
  <si>
    <t>Knowledge Advanced Skills</t>
  </si>
  <si>
    <t>Indian Hills High School</t>
  </si>
  <si>
    <t>Project Teach - Monmouth</t>
  </si>
  <si>
    <t>Monmouth Transitional Education Center</t>
  </si>
  <si>
    <t>Orange High School</t>
  </si>
  <si>
    <t>Orange Preparatory Academy</t>
  </si>
  <si>
    <t>Palmyra High School</t>
  </si>
  <si>
    <t>Bergen County Technical High School - Paramus</t>
  </si>
  <si>
    <t>Stars Academy</t>
  </si>
  <si>
    <t>School of Information Technology</t>
  </si>
  <si>
    <t>School of Culinary Arts Hospitality &amp; Tourism</t>
  </si>
  <si>
    <t>School of Government &amp; Public Administration</t>
  </si>
  <si>
    <t>School of Health Science</t>
  </si>
  <si>
    <t>School of Earth and Space Science</t>
  </si>
  <si>
    <t>School of Education and Training</t>
  </si>
  <si>
    <t>School of Buisiness Technology</t>
  </si>
  <si>
    <t>School of Architecture and Construction Trades</t>
  </si>
  <si>
    <t>Rosa L. Parks School of Fine and Performing Arts</t>
  </si>
  <si>
    <t>Paulsboro High School</t>
  </si>
  <si>
    <t>Paulsboro Junior High School</t>
  </si>
  <si>
    <t>Mcvs Arthur R. Sypek Center</t>
  </si>
  <si>
    <t>Pennsauken High School</t>
  </si>
  <si>
    <t>Pennsville Memorial High School</t>
  </si>
  <si>
    <t>Middlesex County Vocational School Perth Amboy</t>
  </si>
  <si>
    <t>Phillipsburg High School</t>
  </si>
  <si>
    <t>Overbrook Senior High School</t>
  </si>
  <si>
    <t>Middlesex County Vocational School Piscataway School of Career Develop</t>
  </si>
  <si>
    <t>Middlesex County Vocational School Piscataway</t>
  </si>
  <si>
    <t>Piscataway Township High School</t>
  </si>
  <si>
    <t>The Barack Obama Green Charter High School</t>
  </si>
  <si>
    <t>Plainfield Academy for the Arts &amp; Advanced Studies</t>
  </si>
  <si>
    <t>Plainfield High School</t>
  </si>
  <si>
    <t>West Windsor-Plainsboro High School North</t>
  </si>
  <si>
    <t>Pleasantville High School</t>
  </si>
  <si>
    <t>Point Pleasant Borough High School</t>
  </si>
  <si>
    <t>Point Pleasant Beach High School</t>
  </si>
  <si>
    <t>Warren Regional School</t>
  </si>
  <si>
    <t>Project Teach - Warren</t>
  </si>
  <si>
    <t>Rahway 7th &amp; 8th Grade Academy</t>
  </si>
  <si>
    <t>Ramsey High School</t>
  </si>
  <si>
    <t>Ridgefield Memorial High School</t>
  </si>
  <si>
    <t>Riverside High School</t>
  </si>
  <si>
    <t>Salem High School</t>
  </si>
  <si>
    <t>Scotch Plains-Fanwood High School</t>
  </si>
  <si>
    <t>Union County Tech</t>
  </si>
  <si>
    <t>Washington Township High School</t>
  </si>
  <si>
    <t>Sterling High School</t>
  </si>
  <si>
    <t>Lenape Valley Regional High School</t>
  </si>
  <si>
    <t>Ocean County Juv Det Center</t>
  </si>
  <si>
    <t>Ocean County Vocational Technical School Toms River Center</t>
  </si>
  <si>
    <t>Toms River High School South</t>
  </si>
  <si>
    <t>Trenton Psychiatric Hospital</t>
  </si>
  <si>
    <t>Project Teach - Mercer</t>
  </si>
  <si>
    <t>Youthbuild Camden</t>
  </si>
  <si>
    <t>Mcvs Assunpink Center Shared Time/Rubino</t>
  </si>
  <si>
    <t>Trenton Central High School - West Campus</t>
  </si>
  <si>
    <t>Trenton Central High School - Main Campus</t>
  </si>
  <si>
    <t>Union Senior High School</t>
  </si>
  <si>
    <t>Vineland Preparatory Academy</t>
  </si>
  <si>
    <t>Vineland Senior High School</t>
  </si>
  <si>
    <t>Lakeland Regional High School</t>
  </si>
  <si>
    <t>Ocean County Vocational Technical School Waretown Center</t>
  </si>
  <si>
    <t>Warren County Vocational Technical School</t>
  </si>
  <si>
    <t>Pcesc Academy at Preakness</t>
  </si>
  <si>
    <t>West Caldwell Tech</t>
  </si>
  <si>
    <t>West Milford High School</t>
  </si>
  <si>
    <t>West New York Middle School</t>
  </si>
  <si>
    <t>Lamberts Mill Academy</t>
  </si>
  <si>
    <t>Willingboro High School</t>
  </si>
  <si>
    <t>Middlesex County Vocational Academy Allied Health &amp; Biomedical Science</t>
  </si>
  <si>
    <t>Salem County Career and Technical High School</t>
  </si>
  <si>
    <t>Woodstown High School</t>
  </si>
  <si>
    <t>Kingsway Regional High School</t>
  </si>
  <si>
    <t>Castle Academy</t>
  </si>
  <si>
    <t>Beacon Christian Academy</t>
  </si>
  <si>
    <t>Gateway School</t>
  </si>
  <si>
    <t>Bethany Baptist Christian School</t>
  </si>
  <si>
    <t>Atlantic Christian School</t>
  </si>
  <si>
    <t>Dwight-Englewood School</t>
  </si>
  <si>
    <t>Gill St Bernard S School</t>
  </si>
  <si>
    <t>Harbor Baptist Academy</t>
  </si>
  <si>
    <t>Coastal Learning Center - Monmouth</t>
  </si>
  <si>
    <t>First Christian Pentecostal</t>
  </si>
  <si>
    <t>Baytuliman Academy</t>
  </si>
  <si>
    <t>Bais Rochel</t>
  </si>
  <si>
    <t>Calvary Academy</t>
  </si>
  <si>
    <t>Hampton Academy</t>
  </si>
  <si>
    <t>Cornerstone Day School</t>
  </si>
  <si>
    <t>Barnstable Academy</t>
  </si>
  <si>
    <t>Alpine Learning Group</t>
  </si>
  <si>
    <t>David Gregory School</t>
  </si>
  <si>
    <t>Collegiate School</t>
  </si>
  <si>
    <t>Bancroft School at Voormees Pediatric Facility</t>
  </si>
  <si>
    <t>Benway School</t>
  </si>
  <si>
    <t>Bet Yaakov of the Jersey Shore</t>
  </si>
  <si>
    <t>Golda Och Academy</t>
  </si>
  <si>
    <t>Archbishop Damiano School</t>
  </si>
  <si>
    <t>Abundant Life Christian School</t>
  </si>
  <si>
    <t>Collier School</t>
  </si>
  <si>
    <t>Holy Spirit High School</t>
  </si>
  <si>
    <t>Hunterdon Preparatory School</t>
  </si>
  <si>
    <t>East Mountain School</t>
  </si>
  <si>
    <t>Blair Academy</t>
  </si>
  <si>
    <t>Green Brook Academy</t>
  </si>
  <si>
    <t>Camden Catholic High School</t>
  </si>
  <si>
    <t>Brookfield Academy High School</t>
  </si>
  <si>
    <t>Benedictine Academy</t>
  </si>
  <si>
    <t>Center for Educ Advancement-Spring Run School</t>
  </si>
  <si>
    <t>Gloucester Catholic High School</t>
  </si>
  <si>
    <t>Bais Shaindel High School for Girls</t>
  </si>
  <si>
    <t>Bais Yaakov High School of Lakewood</t>
  </si>
  <si>
    <t>Christian Brothers Academy</t>
  </si>
  <si>
    <t>Horizon High School</t>
  </si>
  <si>
    <t>Daytop Preparatory School</t>
  </si>
  <si>
    <t>Delbarton School</t>
  </si>
  <si>
    <t>Alif Muhammad'S Nia School</t>
  </si>
  <si>
    <t>Christ the King Prepatory School</t>
  </si>
  <si>
    <t>Elyon Learning Center Academy</t>
  </si>
  <si>
    <t>Bishop Eustace Prep School</t>
  </si>
  <si>
    <t>Holmstead School</t>
  </si>
  <si>
    <t>Heichal Hatorah</t>
  </si>
  <si>
    <t>Community High School</t>
  </si>
  <si>
    <t>De Paul Catholic High School</t>
  </si>
  <si>
    <t>Essex Valley School</t>
  </si>
  <si>
    <t>Cumberland Campus</t>
  </si>
  <si>
    <t>Freedom Prep Charter School</t>
  </si>
  <si>
    <t>Cherry Hill Regional School</t>
  </si>
  <si>
    <t>Daretown School</t>
  </si>
  <si>
    <t>Bergen Arts and Sciences Charter School</t>
  </si>
  <si>
    <t>Esc School at West Amwell</t>
  </si>
  <si>
    <t>Academy Learning Center</t>
  </si>
  <si>
    <t>Eagle Academy for Young Men of Newark</t>
  </si>
  <si>
    <t>Girls Academy of Newark</t>
  </si>
  <si>
    <t>Delaware Avenue School</t>
  </si>
  <si>
    <t>Bergen Regional School</t>
  </si>
  <si>
    <t>Hearing Impaired</t>
  </si>
  <si>
    <t>Center for Lifelong Learning</t>
  </si>
  <si>
    <t>Bankbridge Regional School</t>
  </si>
  <si>
    <t>Foundation Academy Charter School</t>
  </si>
  <si>
    <t>Developmental Learning Center Warren</t>
  </si>
  <si>
    <t>Asbury Park High School</t>
  </si>
  <si>
    <t>Audubon Junior/Senior High School</t>
  </si>
  <si>
    <t>Bernards High School</t>
  </si>
  <si>
    <t>Bloomfield Tech</t>
  </si>
  <si>
    <t>Bogota Junior/Senior High School</t>
  </si>
  <si>
    <t>Bridgeton High School</t>
  </si>
  <si>
    <t>Buena Regional High School</t>
  </si>
  <si>
    <t>Bulington City High School</t>
  </si>
  <si>
    <t>Camden Academy Charter High School</t>
  </si>
  <si>
    <t>Dr. Charles E. Brimm Medical Arts High School</t>
  </si>
  <si>
    <t>Camden High School</t>
  </si>
  <si>
    <t>Cape May County Technical High School</t>
  </si>
  <si>
    <t>Cinnaminson High School</t>
  </si>
  <si>
    <t>Clayton High School</t>
  </si>
  <si>
    <t>Collingswood High School</t>
  </si>
  <si>
    <t>Delran High School</t>
  </si>
  <si>
    <t>Deptford Township High School</t>
  </si>
  <si>
    <t>Churchill Jr High School</t>
  </si>
  <si>
    <t>Admiral William F. Halsey Junior Health &amp; Public Safety Academy</t>
  </si>
  <si>
    <t>Capital Academy</t>
  </si>
  <si>
    <t>Ewing High School</t>
  </si>
  <si>
    <t>Essex Campus Academy</t>
  </si>
  <si>
    <t>Hunterdon County Vocational School District Central Campus</t>
  </si>
  <si>
    <t>Hunterdon Polytech Bartles Corner Campus</t>
  </si>
  <si>
    <t>Glassboro High School</t>
  </si>
  <si>
    <t>Glassboro Intermediate School</t>
  </si>
  <si>
    <t>Gloucester City Junior Senior High School</t>
  </si>
  <si>
    <t>Haddon Heights Jr-Sr High School</t>
  </si>
  <si>
    <t>Hamilton West-Watson</t>
  </si>
  <si>
    <t>Hamilton North-Nottingham</t>
  </si>
  <si>
    <t>Highland Park High School</t>
  </si>
  <si>
    <t>Hoboken Junior Senior High School</t>
  </si>
  <si>
    <t>Hopatcong High School</t>
  </si>
  <si>
    <t>Atlantic County Alternative High School</t>
  </si>
  <si>
    <t>Burlington County Inst of Tech - Medford</t>
  </si>
  <si>
    <t>Burlington County Alternative High School</t>
  </si>
  <si>
    <t>Academy of Allied Health and Science</t>
  </si>
  <si>
    <t>Fast Track Success Academy</t>
  </si>
  <si>
    <t>Career and Innovation Academy of Orange</t>
  </si>
  <si>
    <t>Essex High School</t>
  </si>
  <si>
    <t>Academy for Mathematics Science and Engineering</t>
  </si>
  <si>
    <t>Abraham Clark High School</t>
  </si>
  <si>
    <t>Grace Wilday Junior High School</t>
  </si>
  <si>
    <t>Hillcrest Academy-North</t>
  </si>
  <si>
    <t>Academy for Allied Health Sciences</t>
  </si>
  <si>
    <t>Academy for Performing Arts</t>
  </si>
  <si>
    <t>Camden County Technical School-Gtc</t>
  </si>
  <si>
    <t>Charter tech High School for the Performing Arts</t>
  </si>
  <si>
    <t>Health Science Academy</t>
  </si>
  <si>
    <t>Communications High School</t>
  </si>
  <si>
    <t>Burlington County Inst of Tech - Westhampton</t>
  </si>
  <si>
    <t>Hillcrest Academy-South</t>
  </si>
  <si>
    <t>Haddon Township High School</t>
  </si>
  <si>
    <t xml:space="preserve"> Zip</t>
  </si>
  <si>
    <t>Latitude</t>
  </si>
  <si>
    <t>Longitude</t>
  </si>
  <si>
    <t>07087</t>
  </si>
  <si>
    <t>08075</t>
  </si>
  <si>
    <t>Mead</t>
  </si>
  <si>
    <t>Type of School</t>
  </si>
  <si>
    <t>Total # students numbers</t>
  </si>
  <si>
    <t>Public</t>
  </si>
  <si>
    <t>Private</t>
  </si>
  <si>
    <t>2018, 2019, 2020</t>
  </si>
  <si>
    <t>2019, 2020</t>
  </si>
  <si>
    <t>2018, 2020</t>
  </si>
  <si>
    <t>2018, 2019</t>
  </si>
  <si>
    <t>2018, 2017</t>
  </si>
  <si>
    <t>2017, 2019</t>
  </si>
  <si>
    <t>Academy Of Technology Design</t>
  </si>
  <si>
    <t>Years Visited (outreach)</t>
  </si>
  <si>
    <t>outreach norm</t>
  </si>
  <si>
    <t>outreach norm plus</t>
  </si>
  <si>
    <t>latitude outreach</t>
  </si>
  <si>
    <t>longitude outreach</t>
  </si>
  <si>
    <t>School Visited</t>
  </si>
  <si>
    <t>School Visited (outreach)</t>
  </si>
  <si>
    <t>Academy for Information Technology</t>
  </si>
  <si>
    <t>ACADEMY FOR URBAN LEADERSHIP</t>
  </si>
  <si>
    <t>Academy of the Holy Angels</t>
  </si>
  <si>
    <t>Alpine Public School</t>
  </si>
  <si>
    <t>Alzarga Generation Secondary</t>
  </si>
  <si>
    <t>An-Noor Academy and Darul-Huda Institute</t>
  </si>
  <si>
    <t>Arlington High School</t>
  </si>
  <si>
    <t>Barack Obama Green Charter High School</t>
  </si>
  <si>
    <t>BUNKER HILL HIGH SCHOOL</t>
  </si>
  <si>
    <t>Central Regional High School</t>
  </si>
  <si>
    <t>Cicely Tyson School of Performing and Fine Arts</t>
  </si>
  <si>
    <t>College Achieve Central Charter School</t>
  </si>
  <si>
    <t>County Prep High School</t>
  </si>
  <si>
    <t>CRISTO REY NEWARK HIGH SCHOOL</t>
  </si>
  <si>
    <t>David Brearley High School</t>
  </si>
  <si>
    <t>DIANA C LOBOSCO STEM ACADEMY</t>
  </si>
  <si>
    <t>Don Bosco Preparatory High School</t>
  </si>
  <si>
    <t>Eastern Christian High School</t>
  </si>
  <si>
    <t>Essex Vocational/Technical School - North 13th Street Center</t>
  </si>
  <si>
    <t>Foundation Collegiate Academy</t>
  </si>
  <si>
    <t>Fusion Academy Morristown</t>
  </si>
  <si>
    <t>Fusion Academy Princeton</t>
  </si>
  <si>
    <t>Glen Ridge High School</t>
  </si>
  <si>
    <t>Gloucester County Christian School</t>
  </si>
  <si>
    <t>Great Oaks Legacy Charter School</t>
  </si>
  <si>
    <t>Hackettstown High School</t>
  </si>
  <si>
    <t>Hammonton High School</t>
  </si>
  <si>
    <t>Harmony School of Science - High School</t>
  </si>
  <si>
    <t>Highland Regional High School</t>
  </si>
  <si>
    <t>Hudson Catholic Regional High School</t>
  </si>
  <si>
    <t>Hun School of Princeton</t>
  </si>
  <si>
    <t>Hunterdon County Academies</t>
  </si>
  <si>
    <t>International School Aruba</t>
  </si>
  <si>
    <t>J CHRISTIAN BOLLWAGE ACADEMY OF FINANCE</t>
  </si>
  <si>
    <t>KIPP NEWARK</t>
  </si>
  <si>
    <t>07102 </t>
  </si>
  <si>
    <t>Lincoln Tech Inst Union Nj</t>
  </si>
  <si>
    <t>Mastery High School Of Camden</t>
  </si>
  <si>
    <t>Meridian School</t>
  </si>
  <si>
    <t>METS Charter School</t>
  </si>
  <si>
    <t>Monmouth County Academy of Allied Health And Science</t>
  </si>
  <si>
    <t>New Jersey Academy of Technology</t>
  </si>
  <si>
    <t>North Star Academy College Preparatory High School Lincoln Park</t>
  </si>
  <si>
    <t>NORTH STAR ACADEMY WASHINGTON PARK HIGH SCHOOL</t>
  </si>
  <si>
    <t>Nottingham High School - North</t>
  </si>
  <si>
    <t>Passaic Academy For Science And Engineering</t>
  </si>
  <si>
    <t>Paterson Adult High School</t>
  </si>
  <si>
    <t>SAINT JOHN VIANNEY HIGH SCHOOL</t>
  </si>
  <si>
    <t>Saint Joseph Regional High School</t>
  </si>
  <si>
    <t>Saint Rose High School</t>
  </si>
  <si>
    <t>Somerset Bible Baptist Christian Academy</t>
  </si>
  <si>
    <t>South Side High School</t>
  </si>
  <si>
    <t>St Aloysius School</t>
  </si>
  <si>
    <t>St Marys School/Junior College</t>
  </si>
  <si>
    <t>07748 </t>
  </si>
  <si>
    <t>St. Thomas Aquinas High School</t>
  </si>
  <si>
    <t>The Northstar School</t>
  </si>
  <si>
    <t>United Christian Church Private School</t>
  </si>
  <si>
    <t>Wardlaw-Hartridge School</t>
  </si>
  <si>
    <t>Washington Academy</t>
  </si>
  <si>
    <t>Windsor High School</t>
  </si>
  <si>
    <t>07652 </t>
  </si>
  <si>
    <t>Winston Preparatory School</t>
  </si>
  <si>
    <t>NJ High school</t>
  </si>
  <si>
    <t>NJ Id</t>
  </si>
  <si>
    <t>Alexander Hamilton Preparatory Academy</t>
  </si>
  <si>
    <t>ARTHUR P SCHALICK HIGH SCHOOL</t>
  </si>
  <si>
    <t>Dunellen High School</t>
  </si>
  <si>
    <t>Panther Academy</t>
  </si>
  <si>
    <t>APPLICATION</t>
  </si>
  <si>
    <t>No Application</t>
  </si>
  <si>
    <t>Absegami High School</t>
  </si>
  <si>
    <t>Academy Of Finance</t>
  </si>
  <si>
    <t>Academy of Technology Design</t>
  </si>
  <si>
    <t>Al-Ghazaly Junior-Senior Hs</t>
  </si>
  <si>
    <t>American History High School</t>
  </si>
  <si>
    <t>Barnegat High School</t>
  </si>
  <si>
    <t>Barringer High School</t>
  </si>
  <si>
    <t>Bayonne High School</t>
  </si>
  <si>
    <t>Bergen Catholic High School</t>
  </si>
  <si>
    <t>Bergen County Academies</t>
  </si>
  <si>
    <t>Bergen County Christian Academy</t>
  </si>
  <si>
    <t>Bergen County Technical Hs</t>
  </si>
  <si>
    <t>Bergenfield High School</t>
  </si>
  <si>
    <t>Biotechnology High School</t>
  </si>
  <si>
    <t>Bloomfield High School</t>
  </si>
  <si>
    <t>Bogota High School</t>
  </si>
  <si>
    <t>Bordentown Regional H. S.</t>
  </si>
  <si>
    <t>Bound Brook High School</t>
  </si>
  <si>
    <t>Brick Township High School</t>
  </si>
  <si>
    <t>Brick Township Memorial Hs</t>
  </si>
  <si>
    <t>Bridgewater-Raritan Rgnl Hs</t>
  </si>
  <si>
    <t>Butler High School</t>
  </si>
  <si>
    <t>Cedar Grove High School</t>
  </si>
  <si>
    <t>Central High School</t>
  </si>
  <si>
    <t>Central Jersey Coll Prep Chtr</t>
  </si>
  <si>
    <t>Cherokee High School</t>
  </si>
  <si>
    <t>Cherry Hill High School East</t>
  </si>
  <si>
    <t>Clearview Regional High School</t>
  </si>
  <si>
    <t>Cliffside Park High School</t>
  </si>
  <si>
    <t>Clifton High School</t>
  </si>
  <si>
    <t>Colts Neck High School</t>
  </si>
  <si>
    <t>Cranford High School</t>
  </si>
  <si>
    <t>Cumberland County Tech Ed Ctr</t>
  </si>
  <si>
    <t>Cumberland Regional School</t>
  </si>
  <si>
    <t>Depaul Catholic High School</t>
  </si>
  <si>
    <t>Donovan Catholic High School</t>
  </si>
  <si>
    <t>Dumont High School</t>
  </si>
  <si>
    <t>Dwight Morrow High School</t>
  </si>
  <si>
    <t>East Brunswick High School</t>
  </si>
  <si>
    <t>East Side High School</t>
  </si>
  <si>
    <t>Eastern Regional High School</t>
  </si>
  <si>
    <t>08817 </t>
  </si>
  <si>
    <t>Egg Harbor Township Hs</t>
  </si>
  <si>
    <t>Elizabeth High School  Frank J. Cicarell Academy</t>
  </si>
  <si>
    <t>Emerson Jr Sr High School</t>
  </si>
  <si>
    <t>Essex County Donald M Payne Senior School Of Technology</t>
  </si>
  <si>
    <t>Essex County Vocational School</t>
  </si>
  <si>
    <t>Fair Lawn High School</t>
  </si>
  <si>
    <t>Florence Township Memorial High School</t>
  </si>
  <si>
    <t>Fort Lee High School</t>
  </si>
  <si>
    <t>Freehold High School</t>
  </si>
  <si>
    <t>Freehold Township High School</t>
  </si>
  <si>
    <t>Garfield High School</t>
  </si>
  <si>
    <t>Garrett Morgan Academy for Transportation and Engineering</t>
  </si>
  <si>
    <t>Governor Livingston Hs</t>
  </si>
  <si>
    <t>Haddonfield Memorial Hs</t>
  </si>
  <si>
    <t>Hamilton East - Steinert</t>
  </si>
  <si>
    <t>Hamilton High School West</t>
  </si>
  <si>
    <t>Hanover Park High School</t>
  </si>
  <si>
    <t>Harrison High School</t>
  </si>
  <si>
    <t>Hasbrouck Heights High School</t>
  </si>
  <si>
    <t>Hawthorne High School</t>
  </si>
  <si>
    <t>High Point Regional High Sch</t>
  </si>
  <si>
    <t>High School Sci/Tech/Eng/Math</t>
  </si>
  <si>
    <t>High Technical High School</t>
  </si>
  <si>
    <t>Hightstown High School</t>
  </si>
  <si>
    <t>Hillel Yeshiva School</t>
  </si>
  <si>
    <t>Holmdel High School</t>
  </si>
  <si>
    <t>Hudson County Schools of Technology: County Prep High School</t>
  </si>
  <si>
    <t>Infinity Institute</t>
  </si>
  <si>
    <t>Innovation High School</t>
  </si>
  <si>
    <t>Irvington High School</t>
  </si>
  <si>
    <t>Jackson Liberty High School</t>
  </si>
  <si>
    <t>Jackson Memorial High School</t>
  </si>
  <si>
    <t>James Caldwell High School</t>
  </si>
  <si>
    <t>James J Ferris High School</t>
  </si>
  <si>
    <t>John E Dwyer Technology Acad</t>
  </si>
  <si>
    <t>Jonathan Dayton High School</t>
  </si>
  <si>
    <t>Jose Marti Freshman Academy</t>
  </si>
  <si>
    <t>Kearny High School</t>
  </si>
  <si>
    <t>Lacordaire Academy</t>
  </si>
  <si>
    <t>Lake Nelson Seventh Day Adventist School</t>
  </si>
  <si>
    <t>Lenape High School</t>
  </si>
  <si>
    <t>Leonia High School</t>
  </si>
  <si>
    <t>Liberty High School</t>
  </si>
  <si>
    <t>Lincoln High School</t>
  </si>
  <si>
    <t>Linden High School</t>
  </si>
  <si>
    <t>Livingston High School</t>
  </si>
  <si>
    <t>Lodi High School</t>
  </si>
  <si>
    <t>Lower Cape May Regional High School</t>
  </si>
  <si>
    <t>MAARIF SCHOOL</t>
  </si>
  <si>
    <t>Manalapan High School</t>
  </si>
  <si>
    <t>Manchester Regional High Schl</t>
  </si>
  <si>
    <t>Marine Academy Of Science/Tech</t>
  </si>
  <si>
    <t>Marlboro High School</t>
  </si>
  <si>
    <t>Metuchen High School</t>
  </si>
  <si>
    <t>Middle Township High School</t>
  </si>
  <si>
    <t>Middlesex County Vocational Academy Math Science &amp;engineering Techn</t>
  </si>
  <si>
    <t>Middlesex County Vocational School East Brunswick</t>
  </si>
  <si>
    <t>Middletown High School South</t>
  </si>
  <si>
    <t>Midland Park Junior/Senior High School</t>
  </si>
  <si>
    <t>Millburn High School</t>
  </si>
  <si>
    <t>Monroe Township High School</t>
  </si>
  <si>
    <t>Montgomery High School</t>
  </si>
  <si>
    <t>Montville Township High School</t>
  </si>
  <si>
    <t>Morris Catholic High School</t>
  </si>
  <si>
    <t>Morris Knolls High School</t>
  </si>
  <si>
    <t>Mother Seton Regional High School</t>
  </si>
  <si>
    <t>Mount Olive High School</t>
  </si>
  <si>
    <t>Mount Saint Dominic Academy</t>
  </si>
  <si>
    <t>New Milford High School</t>
  </si>
  <si>
    <t>Newton High School</t>
  </si>
  <si>
    <t>North Arlington High School</t>
  </si>
  <si>
    <t>North Brunswick Township Hs</t>
  </si>
  <si>
    <t>North Plainfield High School</t>
  </si>
  <si>
    <t>North Star Academy Charter School of Newark</t>
  </si>
  <si>
    <t>Northern Valley Regional High School at Demarest</t>
  </si>
  <si>
    <t>Northern Valley Regional High School at Old Tappan</t>
  </si>
  <si>
    <t>Notre Dame High School</t>
  </si>
  <si>
    <t>Nutley High School</t>
  </si>
  <si>
    <t>Oakcrest High School</t>
  </si>
  <si>
    <t>Ocean City High School</t>
  </si>
  <si>
    <t>Ocean Township High School</t>
  </si>
  <si>
    <t>Old Bridge High School</t>
  </si>
  <si>
    <t>Oratory Preparatory School</t>
  </si>
  <si>
    <t>Palisades Park Jr-Sr High School</t>
  </si>
  <si>
    <t>Paramus Catholic High School</t>
  </si>
  <si>
    <t>Parsippany Hills High School</t>
  </si>
  <si>
    <t>Pascack Valley High School</t>
  </si>
  <si>
    <t>Passaic Arts and Science Charter School</t>
  </si>
  <si>
    <t>Passaic High School</t>
  </si>
  <si>
    <t>Passaic Valley High School</t>
  </si>
  <si>
    <t>Paterson Arts and Science Charter School</t>
  </si>
  <si>
    <t>Peoples Preparatory Charter School</t>
  </si>
  <si>
    <t>Pequannock Township High School</t>
  </si>
  <si>
    <t>Perth Amboy High School</t>
  </si>
  <si>
    <t>Pinelands Regional High School</t>
  </si>
  <si>
    <t>Piscataway High School</t>
  </si>
  <si>
    <t>Pompton Lakes High School</t>
  </si>
  <si>
    <t>Pope John XXIII Regional High School</t>
  </si>
  <si>
    <t>Princeton High School</t>
  </si>
  <si>
    <t>Randolph High School</t>
  </si>
  <si>
    <t>Red Bank Regional High School</t>
  </si>
  <si>
    <t>Ridgefield Park Jr Sr High School</t>
  </si>
  <si>
    <t>Ridgewood High School</t>
  </si>
  <si>
    <t>River Dell Regional High School</t>
  </si>
  <si>
    <t>07649</t>
  </si>
  <si>
    <t>Robbinsville High School</t>
  </si>
  <si>
    <t>Roselle Catholic High School</t>
  </si>
  <si>
    <t>Roselle Park High School</t>
  </si>
  <si>
    <t>Roxbury High School</t>
  </si>
  <si>
    <t>Rumson-Fair Haven Regional High School</t>
  </si>
  <si>
    <t>Saddle Brook Middle/High School</t>
  </si>
  <si>
    <t>Saint Benedicts Preparatory Sc</t>
  </si>
  <si>
    <t>Saint Josephs High School</t>
  </si>
  <si>
    <t>Saint Peters Preparatory Sch</t>
  </si>
  <si>
    <t>Saint Vincent Academy</t>
  </si>
  <si>
    <t>Sayreville War Memorial Hs</t>
  </si>
  <si>
    <t>School of Science Technology Engineering &amp; Maths</t>
  </si>
  <si>
    <t>Science Park High School</t>
  </si>
  <si>
    <t>Scotch Plains-Fanwood Hs</t>
  </si>
  <si>
    <t>Secaucus High School</t>
  </si>
  <si>
    <t>Seton Hall Preparatory School</t>
  </si>
  <si>
    <t>South Hunterdon Regional Hs</t>
  </si>
  <si>
    <t>South Plainfield High School</t>
  </si>
  <si>
    <t>South River High School</t>
  </si>
  <si>
    <t>Southern Regional High School</t>
  </si>
  <si>
    <t>Sparta High School</t>
  </si>
  <si>
    <t>Spotswood High School</t>
  </si>
  <si>
    <t>St Pauls School</t>
  </si>
  <si>
    <t>STEM Innovation Academy of the Oranges</t>
  </si>
  <si>
    <t>Summit High School</t>
  </si>
  <si>
    <t>Tenafly High School</t>
  </si>
  <si>
    <t>Thomas A. Edison Career and Technical Academy</t>
  </si>
  <si>
    <t>Thomas Edison Energy Smart Charter School</t>
  </si>
  <si>
    <t>Toms River High School East</t>
  </si>
  <si>
    <t>Toms River High School North</t>
  </si>
  <si>
    <t>Trinity Preparatory School</t>
  </si>
  <si>
    <t>Union Catholic Regional High School</t>
  </si>
  <si>
    <t>Union City High School</t>
  </si>
  <si>
    <t>Union County Acad Info Tech</t>
  </si>
  <si>
    <t>Union County Magnet High School</t>
  </si>
  <si>
    <t>Union County Vocational Technical School</t>
  </si>
  <si>
    <t>Union High School</t>
  </si>
  <si>
    <t>Verona High School</t>
  </si>
  <si>
    <t>Waldwick High School</t>
  </si>
  <si>
    <t>Wallington Junior Senior High School</t>
  </si>
  <si>
    <t>Warren Hills Regional Hs</t>
  </si>
  <si>
    <t>Watchung Hills Regional Hs</t>
  </si>
  <si>
    <t>Wayne Hills High School</t>
  </si>
  <si>
    <t>Wayne Valley High School</t>
  </si>
  <si>
    <t>Weehawken High School</t>
  </si>
  <si>
    <t>West Essex High School</t>
  </si>
  <si>
    <t>West Morris Central High School</t>
  </si>
  <si>
    <t>West Windsor-Plainsboro High School South</t>
  </si>
  <si>
    <t>West Windsor-Plainsboro Hs N</t>
  </si>
  <si>
    <t>Westwood Regional Jr-Sr Hs</t>
  </si>
  <si>
    <t>Whippany Park High School</t>
  </si>
  <si>
    <t>William L Dickinson High Sch</t>
  </si>
  <si>
    <t>Williamstown High School</t>
  </si>
  <si>
    <t>Wood-Ridge Jr/Sr High School</t>
  </si>
  <si>
    <t>08691</t>
  </si>
  <si>
    <t>Applied but not admitted</t>
  </si>
  <si>
    <t>Enrolled</t>
  </si>
  <si>
    <t>Admitted but not enrolled</t>
  </si>
  <si>
    <t>State</t>
  </si>
  <si>
    <t>New Jersey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</si>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</sst>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164" fontId="0" fillId="0" borderId="0" xfId="0" applyNumberForma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/>
    <xf numFmtId="1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2910-33B2-408F-9AD3-0E1B184D70DA}">
  <dimension ref="A1:L857"/>
  <sheetViews>
    <sheetView tabSelected="1" topLeftCell="A628" zoomScale="70" zoomScaleNormal="70" workbookViewId="0">
      <selection activeCell="A635" sqref="A635:XFD635"/>
    </sheetView>
  </sheetViews>
  <sheetFormatPr defaultColWidth="8.6640625" defaultRowHeight="14.4" x14ac:dyDescent="0.3"/>
  <cols>
    <col min="1" max="1" width="8.6640625" style="18"/>
    <col min="2" max="2" width="64.6640625" style="5" customWidth="1"/>
    <col min="3" max="3" width="13" style="3" customWidth="1"/>
    <col min="4" max="4" width="28" style="13" customWidth="1"/>
    <col min="5" max="5" width="13.88671875" style="5" customWidth="1"/>
    <col min="6" max="6" width="12.6640625" style="14" customWidth="1"/>
    <col min="7" max="8" width="15.109375" style="14" customWidth="1"/>
    <col min="9" max="9" width="48.33203125" style="14" hidden="1" customWidth="1"/>
    <col min="10" max="10" width="29.44140625" style="14" hidden="1" customWidth="1"/>
    <col min="11" max="11" width="24.77734375" style="5" bestFit="1" customWidth="1"/>
    <col min="12" max="12" width="11.6640625" style="5" bestFit="1" customWidth="1"/>
    <col min="13" max="16384" width="8.6640625" style="5"/>
  </cols>
  <sheetData>
    <row r="1" spans="1:12" s="6" customFormat="1" x14ac:dyDescent="0.3">
      <c r="A1" s="17" t="s">
        <v>683</v>
      </c>
      <c r="B1" s="1" t="s">
        <v>682</v>
      </c>
      <c r="C1" s="2" t="s">
        <v>601</v>
      </c>
      <c r="D1" s="12" t="s">
        <v>602</v>
      </c>
      <c r="E1" s="4" t="s">
        <v>595</v>
      </c>
      <c r="F1" s="4" t="s">
        <v>596</v>
      </c>
      <c r="G1" s="4" t="s">
        <v>597</v>
      </c>
      <c r="H1" s="20" t="s">
        <v>895</v>
      </c>
      <c r="I1" s="16" t="s">
        <v>618</v>
      </c>
      <c r="J1" s="16" t="s">
        <v>612</v>
      </c>
      <c r="K1" s="6" t="s">
        <v>688</v>
      </c>
      <c r="L1" s="6" t="s">
        <v>897</v>
      </c>
    </row>
    <row r="2" spans="1:12" x14ac:dyDescent="0.3">
      <c r="A2" s="18">
        <v>1</v>
      </c>
      <c r="B2" s="5" t="s">
        <v>583</v>
      </c>
      <c r="C2" t="s">
        <v>603</v>
      </c>
      <c r="D2" s="13">
        <v>674</v>
      </c>
      <c r="E2" s="5">
        <v>7203</v>
      </c>
      <c r="F2" s="14">
        <v>40.653399399999998</v>
      </c>
      <c r="G2" s="14">
        <v>-74.261678500000002</v>
      </c>
      <c r="H2" s="14" t="s">
        <v>896</v>
      </c>
      <c r="K2" t="s">
        <v>892</v>
      </c>
      <c r="L2">
        <f>6371*ACOS(COS(RADIANS(90-40.7428272))*COS(RADIANS(90-F2))+SIN(RADIANS(90-40.7428272))*SIN(RADIANS(90-F2))*COS(RADIANS(-74.1770004-G2)))/1.609</f>
        <v>7.6078142309408294</v>
      </c>
    </row>
    <row r="3" spans="1:12" x14ac:dyDescent="0.3">
      <c r="A3" s="18">
        <v>2</v>
      </c>
      <c r="B3" s="5" t="s">
        <v>690</v>
      </c>
      <c r="C3" t="s">
        <v>603</v>
      </c>
      <c r="D3" s="13">
        <v>1340</v>
      </c>
      <c r="E3" s="5">
        <v>8205</v>
      </c>
      <c r="F3" s="14">
        <v>39.480810400000003</v>
      </c>
      <c r="G3" s="14">
        <v>-74.516151899999997</v>
      </c>
      <c r="H3" s="14" t="s">
        <v>896</v>
      </c>
      <c r="K3" t="s">
        <v>893</v>
      </c>
      <c r="L3">
        <f t="shared" ref="L3:L66" si="0">6371*ACOS(COS(RADIANS(90-40.7428272))*COS(RADIANS(90-F3))+SIN(RADIANS(90-40.7428272))*SIN(RADIANS(90-F3))*COS(RADIANS(-74.1770004-G3)))/1.609</f>
        <v>89.03835625137863</v>
      </c>
    </row>
    <row r="4" spans="1:12" x14ac:dyDescent="0.3">
      <c r="A4" s="18">
        <v>3</v>
      </c>
      <c r="B4" s="5" t="s">
        <v>499</v>
      </c>
      <c r="C4" t="s">
        <v>604</v>
      </c>
      <c r="D4" s="13">
        <v>104</v>
      </c>
      <c r="E4" s="5">
        <v>7110</v>
      </c>
      <c r="F4" s="14">
        <v>40.81897</v>
      </c>
      <c r="G4" s="14">
        <v>-74.141105999999994</v>
      </c>
      <c r="H4" s="14" t="s">
        <v>896</v>
      </c>
      <c r="K4" t="s">
        <v>894</v>
      </c>
      <c r="L4">
        <f t="shared" si="0"/>
        <v>5.5872781404676282</v>
      </c>
    </row>
    <row r="5" spans="1:12" x14ac:dyDescent="0.3">
      <c r="A5" s="18">
        <v>4</v>
      </c>
      <c r="B5" s="5" t="s">
        <v>60</v>
      </c>
      <c r="C5" t="s">
        <v>603</v>
      </c>
      <c r="D5" s="13">
        <v>164</v>
      </c>
      <c r="E5" s="5">
        <v>7866</v>
      </c>
      <c r="F5" s="14">
        <v>40.891036499999998</v>
      </c>
      <c r="G5" s="14">
        <v>-74.529302700000002</v>
      </c>
      <c r="H5" s="14" t="s">
        <v>896</v>
      </c>
      <c r="K5" s="5" t="s">
        <v>689</v>
      </c>
      <c r="L5">
        <f t="shared" si="0"/>
        <v>21.081212415468023</v>
      </c>
    </row>
    <row r="6" spans="1:12" x14ac:dyDescent="0.3">
      <c r="A6" s="18">
        <v>5</v>
      </c>
      <c r="B6" s="5" t="s">
        <v>75</v>
      </c>
      <c r="C6" t="s">
        <v>603</v>
      </c>
      <c r="D6" s="13">
        <v>295</v>
      </c>
      <c r="E6" s="5">
        <v>7753</v>
      </c>
      <c r="F6" s="14">
        <v>40.214682000000003</v>
      </c>
      <c r="G6" s="14">
        <v>-74.037818999999999</v>
      </c>
      <c r="H6" s="14" t="s">
        <v>896</v>
      </c>
      <c r="K6" s="5" t="s">
        <v>689</v>
      </c>
      <c r="L6">
        <f t="shared" si="0"/>
        <v>37.225158211768445</v>
      </c>
    </row>
    <row r="7" spans="1:12" x14ac:dyDescent="0.3">
      <c r="A7" s="18">
        <v>6</v>
      </c>
      <c r="B7" s="5" t="s">
        <v>86</v>
      </c>
      <c r="C7" t="s">
        <v>603</v>
      </c>
      <c r="D7" s="13">
        <v>183</v>
      </c>
      <c r="E7" s="5">
        <v>7719</v>
      </c>
      <c r="F7" s="14">
        <v>40.171252000000003</v>
      </c>
      <c r="G7" s="14">
        <v>-74.027801999999994</v>
      </c>
      <c r="H7" s="14" t="s">
        <v>896</v>
      </c>
      <c r="K7" t="s">
        <v>894</v>
      </c>
      <c r="L7">
        <f t="shared" si="0"/>
        <v>40.272031254501655</v>
      </c>
    </row>
    <row r="8" spans="1:12" x14ac:dyDescent="0.3">
      <c r="A8" s="18">
        <v>7</v>
      </c>
      <c r="B8" s="5" t="s">
        <v>586</v>
      </c>
      <c r="C8" t="s">
        <v>603</v>
      </c>
      <c r="D8" s="13">
        <v>282</v>
      </c>
      <c r="E8" s="5">
        <v>7076</v>
      </c>
      <c r="F8" s="14">
        <v>40.618108149999998</v>
      </c>
      <c r="G8" s="14">
        <v>-74.358179089999993</v>
      </c>
      <c r="H8" s="14" t="s">
        <v>896</v>
      </c>
      <c r="K8" s="5" t="s">
        <v>689</v>
      </c>
      <c r="L8">
        <f t="shared" si="0"/>
        <v>12.823795615268864</v>
      </c>
    </row>
    <row r="9" spans="1:12" x14ac:dyDescent="0.3">
      <c r="A9" s="18">
        <v>8</v>
      </c>
      <c r="B9" s="5" t="s">
        <v>619</v>
      </c>
      <c r="C9" t="s">
        <v>603</v>
      </c>
      <c r="D9" s="13">
        <v>284</v>
      </c>
      <c r="E9" s="5">
        <v>7076</v>
      </c>
      <c r="F9" s="14">
        <v>40.617044399999997</v>
      </c>
      <c r="G9" s="14">
        <v>-74.357957499999998</v>
      </c>
      <c r="H9" s="14" t="s">
        <v>896</v>
      </c>
      <c r="K9" s="5" t="s">
        <v>689</v>
      </c>
      <c r="L9">
        <f t="shared" si="0"/>
        <v>12.864812802330597</v>
      </c>
    </row>
    <row r="10" spans="1:12" x14ac:dyDescent="0.3">
      <c r="A10" s="18">
        <v>9</v>
      </c>
      <c r="B10" s="5" t="s">
        <v>582</v>
      </c>
      <c r="C10" t="s">
        <v>603</v>
      </c>
      <c r="D10" s="13">
        <v>97</v>
      </c>
      <c r="E10" s="5">
        <v>7866</v>
      </c>
      <c r="F10" s="14">
        <v>40.890991999999997</v>
      </c>
      <c r="G10" s="14">
        <v>-74.529293999999993</v>
      </c>
      <c r="H10" s="14" t="s">
        <v>896</v>
      </c>
      <c r="K10" t="s">
        <v>892</v>
      </c>
      <c r="L10">
        <f t="shared" si="0"/>
        <v>21.079326104612594</v>
      </c>
    </row>
    <row r="11" spans="1:12" x14ac:dyDescent="0.3">
      <c r="A11" s="18">
        <v>10</v>
      </c>
      <c r="B11" s="5" t="s">
        <v>587</v>
      </c>
      <c r="C11" t="s">
        <v>603</v>
      </c>
      <c r="D11" s="13">
        <v>190</v>
      </c>
      <c r="E11" s="5">
        <v>7076</v>
      </c>
      <c r="F11" s="14">
        <v>40.618377899999999</v>
      </c>
      <c r="G11" s="14">
        <v>-74.357557979999996</v>
      </c>
      <c r="H11" s="14" t="s">
        <v>896</v>
      </c>
      <c r="K11" t="s">
        <v>894</v>
      </c>
      <c r="L11">
        <f t="shared" si="0"/>
        <v>12.78715191445507</v>
      </c>
    </row>
    <row r="12" spans="1:12" x14ac:dyDescent="0.3">
      <c r="A12" s="18">
        <v>11</v>
      </c>
      <c r="B12" s="5" t="s">
        <v>620</v>
      </c>
      <c r="C12" t="s">
        <v>603</v>
      </c>
      <c r="D12" s="13">
        <v>600</v>
      </c>
      <c r="E12" s="5">
        <v>8861</v>
      </c>
      <c r="F12" s="14">
        <v>40.520961100000001</v>
      </c>
      <c r="G12" s="14">
        <v>-74.275808999999995</v>
      </c>
      <c r="H12" s="14" t="s">
        <v>896</v>
      </c>
      <c r="K12" t="s">
        <v>894</v>
      </c>
      <c r="L12">
        <f t="shared" si="0"/>
        <v>16.184808147554399</v>
      </c>
    </row>
    <row r="13" spans="1:12" x14ac:dyDescent="0.3">
      <c r="A13" s="18">
        <v>12</v>
      </c>
      <c r="B13" s="5" t="s">
        <v>532</v>
      </c>
      <c r="C13" t="s">
        <v>603</v>
      </c>
      <c r="D13" s="13">
        <v>126</v>
      </c>
      <c r="E13" s="5">
        <v>8831</v>
      </c>
      <c r="F13" s="14">
        <v>40.353076799999997</v>
      </c>
      <c r="G13" s="14">
        <v>-74.410304499999995</v>
      </c>
      <c r="H13" s="14" t="s">
        <v>896</v>
      </c>
      <c r="K13" s="5" t="s">
        <v>689</v>
      </c>
      <c r="L13">
        <f t="shared" si="0"/>
        <v>29.590275689745202</v>
      </c>
    </row>
    <row r="14" spans="1:12" x14ac:dyDescent="0.3">
      <c r="A14" s="18">
        <v>13</v>
      </c>
      <c r="B14" s="5" t="s">
        <v>578</v>
      </c>
      <c r="C14" t="s">
        <v>603</v>
      </c>
      <c r="D14" s="13">
        <v>295</v>
      </c>
      <c r="E14" s="5">
        <v>7753</v>
      </c>
      <c r="F14" s="14">
        <v>40.214593000000001</v>
      </c>
      <c r="G14" s="14">
        <v>-74.038123999999996</v>
      </c>
      <c r="H14" s="14" t="s">
        <v>896</v>
      </c>
      <c r="K14" s="5" t="s">
        <v>689</v>
      </c>
      <c r="L14">
        <f t="shared" si="0"/>
        <v>37.228042589285138</v>
      </c>
    </row>
    <row r="15" spans="1:12" x14ac:dyDescent="0.3">
      <c r="A15" s="18">
        <v>14</v>
      </c>
      <c r="B15" s="5" t="s">
        <v>37</v>
      </c>
      <c r="C15" t="s">
        <v>603</v>
      </c>
      <c r="D15" s="13">
        <v>214</v>
      </c>
      <c r="E15" s="5">
        <v>7505</v>
      </c>
      <c r="F15" s="14">
        <v>40.916754099999999</v>
      </c>
      <c r="G15" s="14">
        <v>-74.1681533</v>
      </c>
      <c r="H15" s="14" t="s">
        <v>896</v>
      </c>
      <c r="K15" t="s">
        <v>892</v>
      </c>
      <c r="L15">
        <f t="shared" si="0"/>
        <v>12.028656476238375</v>
      </c>
    </row>
    <row r="16" spans="1:12" x14ac:dyDescent="0.3">
      <c r="A16" s="18">
        <v>15</v>
      </c>
      <c r="B16" s="5" t="s">
        <v>691</v>
      </c>
      <c r="C16" t="s">
        <v>603</v>
      </c>
      <c r="D16" s="13">
        <v>400</v>
      </c>
      <c r="E16" s="5">
        <v>7202</v>
      </c>
      <c r="F16" s="14">
        <v>40.644882199999998</v>
      </c>
      <c r="G16" s="14">
        <v>-74.209632799999994</v>
      </c>
      <c r="H16" s="14" t="s">
        <v>896</v>
      </c>
      <c r="K16" t="s">
        <v>893</v>
      </c>
      <c r="L16">
        <f t="shared" si="0"/>
        <v>6.9814195674435204</v>
      </c>
    </row>
    <row r="17" spans="1:12" x14ac:dyDescent="0.3">
      <c r="A17" s="18">
        <v>16</v>
      </c>
      <c r="B17" s="5" t="s">
        <v>87</v>
      </c>
      <c r="C17" t="s">
        <v>604</v>
      </c>
      <c r="D17" s="13">
        <v>124</v>
      </c>
      <c r="E17" s="5">
        <v>7960</v>
      </c>
      <c r="F17" s="14">
        <v>40.779620000000001</v>
      </c>
      <c r="G17" s="14">
        <v>-74.438509699999997</v>
      </c>
      <c r="H17" s="14" t="s">
        <v>896</v>
      </c>
      <c r="I17" s="15"/>
      <c r="J17" s="15"/>
      <c r="K17" t="s">
        <v>894</v>
      </c>
      <c r="L17">
        <f t="shared" si="0"/>
        <v>13.922857013517252</v>
      </c>
    </row>
    <row r="18" spans="1:12" x14ac:dyDescent="0.3">
      <c r="A18" s="18">
        <v>18</v>
      </c>
      <c r="B18" s="5" t="s">
        <v>692</v>
      </c>
      <c r="C18" t="s">
        <v>603</v>
      </c>
      <c r="D18" s="13">
        <v>161</v>
      </c>
      <c r="E18" s="5">
        <v>7302</v>
      </c>
      <c r="F18" s="14">
        <v>40.710444000000003</v>
      </c>
      <c r="G18" s="14">
        <v>-74.060301999999993</v>
      </c>
      <c r="H18" s="14" t="s">
        <v>896</v>
      </c>
      <c r="K18" t="s">
        <v>893</v>
      </c>
      <c r="L18">
        <f t="shared" si="0"/>
        <v>6.5086079249717956</v>
      </c>
    </row>
    <row r="19" spans="1:12" x14ac:dyDescent="0.3">
      <c r="A19" s="18">
        <v>19</v>
      </c>
      <c r="B19" s="5" t="s">
        <v>621</v>
      </c>
      <c r="C19" t="s">
        <v>604</v>
      </c>
      <c r="D19" s="13">
        <v>493</v>
      </c>
      <c r="E19" s="5">
        <v>7627</v>
      </c>
      <c r="F19" s="14">
        <v>40.956085000000002</v>
      </c>
      <c r="G19" s="14">
        <v>-73.963931000000002</v>
      </c>
      <c r="H19" s="14" t="s">
        <v>896</v>
      </c>
      <c r="K19" t="s">
        <v>892</v>
      </c>
      <c r="L19">
        <f t="shared" si="0"/>
        <v>18.473367467838862</v>
      </c>
    </row>
    <row r="20" spans="1:12" x14ac:dyDescent="0.3">
      <c r="A20" s="18">
        <v>20</v>
      </c>
      <c r="B20" s="5" t="s">
        <v>560</v>
      </c>
      <c r="C20" t="s">
        <v>603</v>
      </c>
      <c r="D20" s="13">
        <v>1303</v>
      </c>
      <c r="E20" s="5">
        <v>7202</v>
      </c>
      <c r="F20" s="14">
        <v>40.658803800000001</v>
      </c>
      <c r="G20" s="14">
        <v>-74.2125159</v>
      </c>
      <c r="H20" s="14" t="s">
        <v>896</v>
      </c>
      <c r="K20" s="5" t="s">
        <v>892</v>
      </c>
      <c r="L20">
        <f t="shared" si="0"/>
        <v>6.0975499900280763</v>
      </c>
    </row>
    <row r="21" spans="1:12" x14ac:dyDescent="0.3">
      <c r="A21" s="18">
        <v>22</v>
      </c>
      <c r="B21" s="5" t="s">
        <v>693</v>
      </c>
      <c r="C21" t="s">
        <v>604</v>
      </c>
      <c r="D21" s="13">
        <v>345</v>
      </c>
      <c r="E21" s="5">
        <v>7470</v>
      </c>
      <c r="F21" s="14">
        <v>40.971919999999997</v>
      </c>
      <c r="G21" s="14">
        <v>-74.269189999999995</v>
      </c>
      <c r="H21" s="14" t="s">
        <v>896</v>
      </c>
      <c r="K21" t="s">
        <v>893</v>
      </c>
      <c r="L21">
        <f t="shared" si="0"/>
        <v>16.549232600914319</v>
      </c>
    </row>
    <row r="22" spans="1:12" x14ac:dyDescent="0.3">
      <c r="A22" s="18">
        <v>23</v>
      </c>
      <c r="B22" s="5" t="s">
        <v>517</v>
      </c>
      <c r="C22" t="s">
        <v>604</v>
      </c>
      <c r="D22" s="13">
        <v>209</v>
      </c>
      <c r="E22" s="5">
        <v>7102</v>
      </c>
      <c r="F22" s="14">
        <v>40.739131999999998</v>
      </c>
      <c r="G22" s="14">
        <v>-74.168481</v>
      </c>
      <c r="H22" s="14" t="s">
        <v>896</v>
      </c>
      <c r="K22" s="5" t="s">
        <v>689</v>
      </c>
      <c r="L22">
        <f t="shared" si="0"/>
        <v>0.51400773664757671</v>
      </c>
    </row>
    <row r="23" spans="1:12" x14ac:dyDescent="0.3">
      <c r="A23" s="18">
        <v>24</v>
      </c>
      <c r="B23" s="5" t="s">
        <v>88</v>
      </c>
      <c r="C23" t="s">
        <v>604</v>
      </c>
      <c r="D23" s="13">
        <v>1291</v>
      </c>
      <c r="E23" s="5">
        <v>8501</v>
      </c>
      <c r="F23" s="14">
        <v>40.170620999999997</v>
      </c>
      <c r="G23" s="14">
        <v>-74.590073099999998</v>
      </c>
      <c r="H23" s="14" t="s">
        <v>896</v>
      </c>
      <c r="K23" t="s">
        <v>894</v>
      </c>
      <c r="L23">
        <f t="shared" si="0"/>
        <v>45.116794783635527</v>
      </c>
    </row>
    <row r="24" spans="1:12" x14ac:dyDescent="0.3">
      <c r="A24" s="18">
        <v>25</v>
      </c>
      <c r="B24" s="5" t="s">
        <v>491</v>
      </c>
      <c r="C24" t="s">
        <v>604</v>
      </c>
      <c r="D24" s="13">
        <v>32</v>
      </c>
      <c r="E24" s="5">
        <v>7652</v>
      </c>
      <c r="F24" s="14">
        <v>40.979233800000003</v>
      </c>
      <c r="G24" s="14">
        <v>-74.089563400000003</v>
      </c>
      <c r="H24" s="14" t="s">
        <v>896</v>
      </c>
      <c r="K24" s="5" t="s">
        <v>689</v>
      </c>
      <c r="L24">
        <f t="shared" si="0"/>
        <v>16.964740698868017</v>
      </c>
    </row>
    <row r="25" spans="1:12" x14ac:dyDescent="0.3">
      <c r="A25" s="18">
        <v>26</v>
      </c>
      <c r="B25" s="5" t="s">
        <v>622</v>
      </c>
      <c r="C25" t="s">
        <v>603</v>
      </c>
      <c r="D25" s="13">
        <v>148</v>
      </c>
      <c r="E25" s="5">
        <v>7620</v>
      </c>
      <c r="F25" s="14">
        <v>40.940871399999999</v>
      </c>
      <c r="G25" s="14">
        <v>-73.927953400000007</v>
      </c>
      <c r="H25" s="14" t="s">
        <v>896</v>
      </c>
      <c r="K25" t="s">
        <v>894</v>
      </c>
      <c r="L25">
        <f t="shared" si="0"/>
        <v>18.890556875787251</v>
      </c>
    </row>
    <row r="26" spans="1:12" x14ac:dyDescent="0.3">
      <c r="A26" s="18">
        <v>27</v>
      </c>
      <c r="B26" s="5" t="s">
        <v>321</v>
      </c>
      <c r="C26" t="s">
        <v>603</v>
      </c>
      <c r="D26" s="13">
        <v>246</v>
      </c>
      <c r="E26" s="5">
        <v>7505</v>
      </c>
      <c r="F26" s="14">
        <v>40.915700000000001</v>
      </c>
      <c r="G26" s="14">
        <v>-74.171000000000006</v>
      </c>
      <c r="H26" s="14" t="s">
        <v>896</v>
      </c>
      <c r="K26" s="5" t="s">
        <v>689</v>
      </c>
      <c r="L26">
        <f t="shared" si="0"/>
        <v>11.951029721749427</v>
      </c>
    </row>
    <row r="27" spans="1:12" x14ac:dyDescent="0.3">
      <c r="A27" s="18">
        <v>28</v>
      </c>
      <c r="B27" s="5" t="s">
        <v>623</v>
      </c>
      <c r="C27" t="s">
        <v>604</v>
      </c>
      <c r="D27" s="13">
        <v>345</v>
      </c>
      <c r="E27" s="5">
        <v>7079</v>
      </c>
      <c r="F27" s="14">
        <v>40.747890499999997</v>
      </c>
      <c r="G27" s="14">
        <v>-74.270872100000005</v>
      </c>
      <c r="H27" s="14" t="s">
        <v>896</v>
      </c>
      <c r="K27" t="s">
        <v>892</v>
      </c>
      <c r="L27">
        <f t="shared" si="0"/>
        <v>4.9273302310243006</v>
      </c>
    </row>
    <row r="28" spans="1:12" x14ac:dyDescent="0.3">
      <c r="A28" s="18">
        <v>29</v>
      </c>
      <c r="B28" s="5" t="s">
        <v>694</v>
      </c>
      <c r="C28" t="s">
        <v>603</v>
      </c>
      <c r="D28" s="13">
        <v>445</v>
      </c>
      <c r="E28" s="5">
        <v>7103</v>
      </c>
      <c r="F28" s="14">
        <v>40.730336999999999</v>
      </c>
      <c r="G28" s="14">
        <v>-74.186075000000002</v>
      </c>
      <c r="H28" s="14" t="s">
        <v>896</v>
      </c>
      <c r="K28" t="s">
        <v>893</v>
      </c>
      <c r="L28">
        <f t="shared" si="0"/>
        <v>0.98532800948716825</v>
      </c>
    </row>
    <row r="29" spans="1:12" x14ac:dyDescent="0.3">
      <c r="A29" s="18">
        <v>30</v>
      </c>
      <c r="B29" s="5" t="s">
        <v>624</v>
      </c>
      <c r="C29" t="s">
        <v>604</v>
      </c>
      <c r="D29" s="13">
        <v>339</v>
      </c>
      <c r="E29" s="5">
        <v>8854</v>
      </c>
      <c r="F29" s="14">
        <v>40.514971500000001</v>
      </c>
      <c r="G29" s="14">
        <v>-74.478027600000004</v>
      </c>
      <c r="H29" s="14" t="s">
        <v>896</v>
      </c>
      <c r="K29" t="s">
        <v>892</v>
      </c>
      <c r="L29">
        <f t="shared" si="0"/>
        <v>22.298801242993605</v>
      </c>
    </row>
    <row r="30" spans="1:12" x14ac:dyDescent="0.3">
      <c r="A30" s="18">
        <v>33</v>
      </c>
      <c r="B30" s="5" t="s">
        <v>498</v>
      </c>
      <c r="C30" t="s">
        <v>604</v>
      </c>
      <c r="D30" s="13">
        <v>152</v>
      </c>
      <c r="E30" s="5">
        <v>8093</v>
      </c>
      <c r="F30" s="14">
        <v>39.848008100000001</v>
      </c>
      <c r="G30" s="14">
        <v>-75.123890200000005</v>
      </c>
      <c r="H30" s="14" t="s">
        <v>896</v>
      </c>
      <c r="K30" s="5" t="s">
        <v>689</v>
      </c>
      <c r="L30">
        <f t="shared" si="0"/>
        <v>79.466880472672969</v>
      </c>
    </row>
    <row r="31" spans="1:12" x14ac:dyDescent="0.3">
      <c r="A31" s="18">
        <v>34</v>
      </c>
      <c r="B31" s="5" t="s">
        <v>625</v>
      </c>
      <c r="C31" t="s">
        <v>603</v>
      </c>
      <c r="D31" s="13">
        <v>506</v>
      </c>
      <c r="E31" s="5">
        <v>7031</v>
      </c>
      <c r="F31" s="14">
        <v>40.789284100000003</v>
      </c>
      <c r="G31" s="14">
        <v>-74.132093900000001</v>
      </c>
      <c r="H31" s="14" t="s">
        <v>896</v>
      </c>
      <c r="K31" t="s">
        <v>894</v>
      </c>
      <c r="L31">
        <f t="shared" si="0"/>
        <v>3.9789805099414144</v>
      </c>
    </row>
    <row r="32" spans="1:12" x14ac:dyDescent="0.3">
      <c r="A32" s="18">
        <v>35</v>
      </c>
      <c r="B32" s="5" t="s">
        <v>89</v>
      </c>
      <c r="C32" t="s">
        <v>603</v>
      </c>
      <c r="D32" s="13">
        <v>769</v>
      </c>
      <c r="E32" s="5">
        <v>7066</v>
      </c>
      <c r="F32" s="14">
        <v>40.6228756</v>
      </c>
      <c r="G32" s="14">
        <v>-74.313473599999995</v>
      </c>
      <c r="H32" s="14" t="s">
        <v>896</v>
      </c>
      <c r="K32" t="s">
        <v>894</v>
      </c>
      <c r="L32">
        <f t="shared" si="0"/>
        <v>10.94854012324214</v>
      </c>
    </row>
    <row r="33" spans="1:12" x14ac:dyDescent="0.3">
      <c r="A33" s="18">
        <v>36</v>
      </c>
      <c r="B33" s="5" t="s">
        <v>38</v>
      </c>
      <c r="C33" t="s">
        <v>603</v>
      </c>
      <c r="D33" s="13">
        <v>709</v>
      </c>
      <c r="E33" s="5">
        <v>7102</v>
      </c>
      <c r="F33" s="14">
        <v>40.734049499999998</v>
      </c>
      <c r="G33" s="14">
        <v>-74.180097599999996</v>
      </c>
      <c r="H33" s="14" t="s">
        <v>896</v>
      </c>
      <c r="K33" t="s">
        <v>894</v>
      </c>
      <c r="L33">
        <f t="shared" si="0"/>
        <v>0.62791540379534605</v>
      </c>
    </row>
    <row r="34" spans="1:12" x14ac:dyDescent="0.3">
      <c r="A34" s="18">
        <v>37</v>
      </c>
      <c r="B34" s="5" t="s">
        <v>542</v>
      </c>
      <c r="C34" t="s">
        <v>603</v>
      </c>
      <c r="D34" s="13">
        <v>346</v>
      </c>
      <c r="E34" s="5">
        <v>7712</v>
      </c>
      <c r="F34" s="14">
        <v>40.228492000000003</v>
      </c>
      <c r="G34" s="14">
        <v>-74.013043080000003</v>
      </c>
      <c r="H34" s="14" t="s">
        <v>896</v>
      </c>
      <c r="K34" s="5" t="s">
        <v>689</v>
      </c>
      <c r="L34">
        <f t="shared" si="0"/>
        <v>36.574485789097508</v>
      </c>
    </row>
    <row r="35" spans="1:12" x14ac:dyDescent="0.3">
      <c r="A35" s="18">
        <v>38</v>
      </c>
      <c r="B35" s="5" t="s">
        <v>479</v>
      </c>
      <c r="C35" t="s">
        <v>604</v>
      </c>
      <c r="D35" s="13">
        <v>371</v>
      </c>
      <c r="E35" s="5">
        <v>8234</v>
      </c>
      <c r="F35" s="14">
        <v>39.358595700000002</v>
      </c>
      <c r="G35" s="14">
        <v>-74.636930829999997</v>
      </c>
      <c r="H35" s="14" t="s">
        <v>896</v>
      </c>
      <c r="K35" s="5" t="s">
        <v>689</v>
      </c>
      <c r="L35">
        <f t="shared" si="0"/>
        <v>98.706776265410127</v>
      </c>
    </row>
    <row r="36" spans="1:12" x14ac:dyDescent="0.3">
      <c r="A36" s="18">
        <v>39</v>
      </c>
      <c r="B36" s="5" t="s">
        <v>61</v>
      </c>
      <c r="C36" t="s">
        <v>603</v>
      </c>
      <c r="D36" s="13">
        <v>1954</v>
      </c>
      <c r="E36" s="5">
        <v>8401</v>
      </c>
      <c r="F36" s="14">
        <v>39.3676137</v>
      </c>
      <c r="G36" s="14">
        <v>-74.477040900000006</v>
      </c>
      <c r="H36" s="14" t="s">
        <v>896</v>
      </c>
      <c r="K36" t="s">
        <v>894</v>
      </c>
      <c r="L36">
        <f t="shared" si="0"/>
        <v>96.354313075635119</v>
      </c>
    </row>
    <row r="37" spans="1:12" x14ac:dyDescent="0.3">
      <c r="A37" s="18">
        <v>40</v>
      </c>
      <c r="B37" s="5" t="s">
        <v>575</v>
      </c>
      <c r="C37" t="s">
        <v>603</v>
      </c>
      <c r="D37" s="13">
        <v>74</v>
      </c>
      <c r="E37" s="5">
        <v>8330</v>
      </c>
      <c r="F37" s="14">
        <v>39.440010000000001</v>
      </c>
      <c r="G37" s="14">
        <v>-74.698268339999998</v>
      </c>
      <c r="H37" s="14" t="s">
        <v>896</v>
      </c>
      <c r="K37" t="s">
        <v>894</v>
      </c>
      <c r="L37">
        <f t="shared" si="0"/>
        <v>94.157991776427835</v>
      </c>
    </row>
    <row r="38" spans="1:12" x14ac:dyDescent="0.3">
      <c r="A38" s="18">
        <v>41</v>
      </c>
      <c r="B38" s="5" t="s">
        <v>76</v>
      </c>
      <c r="C38" t="s">
        <v>603</v>
      </c>
      <c r="D38" s="13">
        <v>1425</v>
      </c>
      <c r="E38" s="5">
        <v>8330</v>
      </c>
      <c r="F38" s="14">
        <v>39.441923799999998</v>
      </c>
      <c r="G38" s="14">
        <v>-74.6964179</v>
      </c>
      <c r="H38" s="14" t="s">
        <v>896</v>
      </c>
      <c r="K38" s="5" t="s">
        <v>689</v>
      </c>
      <c r="L38">
        <f t="shared" si="0"/>
        <v>94.002798705944798</v>
      </c>
    </row>
    <row r="39" spans="1:12" x14ac:dyDescent="0.3">
      <c r="A39" s="18">
        <v>42</v>
      </c>
      <c r="B39" s="5" t="s">
        <v>543</v>
      </c>
      <c r="C39" t="s">
        <v>603</v>
      </c>
      <c r="D39" s="13">
        <v>865</v>
      </c>
      <c r="E39" s="5">
        <v>8106</v>
      </c>
      <c r="F39" s="14">
        <v>39.885150000000003</v>
      </c>
      <c r="G39" s="14">
        <v>-75.076059999999998</v>
      </c>
      <c r="H39" s="14" t="s">
        <v>896</v>
      </c>
      <c r="K39" s="5" t="s">
        <v>689</v>
      </c>
      <c r="L39">
        <f t="shared" si="0"/>
        <v>75.878884561386272</v>
      </c>
    </row>
    <row r="40" spans="1:12" x14ac:dyDescent="0.3">
      <c r="A40" s="18">
        <v>43</v>
      </c>
      <c r="B40" s="5" t="s">
        <v>486</v>
      </c>
      <c r="C40" t="s">
        <v>604</v>
      </c>
      <c r="D40" s="13">
        <v>816</v>
      </c>
      <c r="E40" s="5">
        <v>8701</v>
      </c>
      <c r="F40" s="14">
        <v>40.080022399999997</v>
      </c>
      <c r="G40" s="14">
        <v>-74.216302400000004</v>
      </c>
      <c r="H40" s="14" t="s">
        <v>896</v>
      </c>
      <c r="K40" s="5" t="s">
        <v>689</v>
      </c>
      <c r="L40">
        <f t="shared" si="0"/>
        <v>45.851837543561857</v>
      </c>
    </row>
    <row r="41" spans="1:12" x14ac:dyDescent="0.3">
      <c r="A41" s="18">
        <v>44</v>
      </c>
      <c r="B41" s="5" t="s">
        <v>511</v>
      </c>
      <c r="C41" t="s">
        <v>604</v>
      </c>
      <c r="D41" s="13">
        <v>620</v>
      </c>
      <c r="E41" s="5">
        <v>8701</v>
      </c>
      <c r="F41" s="14">
        <v>40.071593</v>
      </c>
      <c r="G41" s="14">
        <v>-74.217544000000004</v>
      </c>
      <c r="H41" s="14" t="s">
        <v>896</v>
      </c>
      <c r="K41" s="5" t="s">
        <v>689</v>
      </c>
      <c r="L41">
        <f t="shared" si="0"/>
        <v>46.43675356817387</v>
      </c>
    </row>
    <row r="42" spans="1:12" x14ac:dyDescent="0.3">
      <c r="A42" s="18">
        <v>45</v>
      </c>
      <c r="B42" s="5" t="s">
        <v>512</v>
      </c>
      <c r="C42" t="s">
        <v>604</v>
      </c>
      <c r="D42" s="13">
        <v>564</v>
      </c>
      <c r="E42" s="5">
        <v>8701</v>
      </c>
      <c r="F42" s="14">
        <v>40.080202</v>
      </c>
      <c r="G42" s="14">
        <v>-74.235088000000005</v>
      </c>
      <c r="H42" s="14" t="s">
        <v>896</v>
      </c>
      <c r="K42" s="5" t="s">
        <v>689</v>
      </c>
      <c r="L42">
        <f t="shared" si="0"/>
        <v>45.894656695519132</v>
      </c>
    </row>
    <row r="43" spans="1:12" x14ac:dyDescent="0.3">
      <c r="A43" s="18">
        <v>46</v>
      </c>
      <c r="B43" s="5" t="s">
        <v>494</v>
      </c>
      <c r="C43" t="s">
        <v>604</v>
      </c>
      <c r="D43" s="13">
        <v>90</v>
      </c>
      <c r="E43" s="5">
        <v>8043</v>
      </c>
      <c r="F43" s="14">
        <v>39.852403000000002</v>
      </c>
      <c r="G43" s="14">
        <v>-74.997966000000005</v>
      </c>
      <c r="H43" s="14" t="s">
        <v>896</v>
      </c>
      <c r="K43" s="5" t="s">
        <v>689</v>
      </c>
      <c r="L43">
        <f t="shared" si="0"/>
        <v>75.225902420523965</v>
      </c>
    </row>
    <row r="44" spans="1:12" x14ac:dyDescent="0.3">
      <c r="A44" s="18">
        <v>47</v>
      </c>
      <c r="B44" s="5" t="s">
        <v>539</v>
      </c>
      <c r="C44" t="s">
        <v>603</v>
      </c>
      <c r="D44" s="13">
        <v>680</v>
      </c>
      <c r="E44" s="5">
        <v>8080</v>
      </c>
      <c r="F44" s="14">
        <v>39.791144899999999</v>
      </c>
      <c r="G44" s="14">
        <v>-75.117738500000002</v>
      </c>
      <c r="H44" s="14" t="s">
        <v>896</v>
      </c>
      <c r="K44" s="5" t="s">
        <v>689</v>
      </c>
      <c r="L44">
        <f t="shared" si="0"/>
        <v>82.37861627633464</v>
      </c>
    </row>
    <row r="45" spans="1:12" x14ac:dyDescent="0.3">
      <c r="A45" s="18">
        <v>48</v>
      </c>
      <c r="B45" s="5" t="s">
        <v>626</v>
      </c>
      <c r="C45" t="s">
        <v>603</v>
      </c>
      <c r="D45" s="13">
        <v>238</v>
      </c>
      <c r="E45" s="5">
        <v>7060</v>
      </c>
      <c r="F45" s="14">
        <v>40.620543099999999</v>
      </c>
      <c r="G45" s="14">
        <v>-74.423211499999994</v>
      </c>
      <c r="H45" s="14" t="s">
        <v>896</v>
      </c>
      <c r="K45" t="s">
        <v>892</v>
      </c>
      <c r="L45">
        <f t="shared" si="0"/>
        <v>15.424403232108105</v>
      </c>
    </row>
    <row r="46" spans="1:12" x14ac:dyDescent="0.3">
      <c r="A46" s="18">
        <v>49</v>
      </c>
      <c r="B46" s="5" t="s">
        <v>39</v>
      </c>
      <c r="C46" t="s">
        <v>603</v>
      </c>
      <c r="D46" s="13">
        <v>303</v>
      </c>
      <c r="E46" s="5">
        <v>7103</v>
      </c>
      <c r="F46" s="14">
        <v>40.734692199999998</v>
      </c>
      <c r="G46" s="14">
        <v>-74.1950121</v>
      </c>
      <c r="H46" s="14" t="s">
        <v>896</v>
      </c>
      <c r="K46" t="s">
        <v>894</v>
      </c>
      <c r="L46">
        <f t="shared" si="0"/>
        <v>1.0979884625714544</v>
      </c>
    </row>
    <row r="47" spans="1:12" x14ac:dyDescent="0.3">
      <c r="A47" s="18">
        <v>50</v>
      </c>
      <c r="B47" s="5" t="s">
        <v>695</v>
      </c>
      <c r="C47" t="s">
        <v>603</v>
      </c>
      <c r="D47" s="13">
        <v>982</v>
      </c>
      <c r="E47" s="5">
        <v>8005</v>
      </c>
      <c r="F47" s="14">
        <v>39.771801000000004</v>
      </c>
      <c r="G47" s="14">
        <v>-74.234001500000005</v>
      </c>
      <c r="H47" s="14" t="s">
        <v>896</v>
      </c>
      <c r="K47" t="s">
        <v>893</v>
      </c>
      <c r="L47">
        <f t="shared" si="0"/>
        <v>67.173070206528806</v>
      </c>
    </row>
    <row r="48" spans="1:12" x14ac:dyDescent="0.3">
      <c r="A48" s="18">
        <v>51</v>
      </c>
      <c r="B48" s="5" t="s">
        <v>490</v>
      </c>
      <c r="C48" t="s">
        <v>604</v>
      </c>
      <c r="D48" s="13">
        <v>100</v>
      </c>
      <c r="E48" s="5">
        <v>7436</v>
      </c>
      <c r="F48" s="14">
        <v>41.006689999999999</v>
      </c>
      <c r="G48" s="14">
        <v>-74.245095000000006</v>
      </c>
      <c r="H48" s="14" t="s">
        <v>896</v>
      </c>
      <c r="K48" s="5" t="s">
        <v>689</v>
      </c>
      <c r="L48">
        <f t="shared" si="0"/>
        <v>18.57898862259723</v>
      </c>
    </row>
    <row r="49" spans="1:12" x14ac:dyDescent="0.3">
      <c r="A49" s="18">
        <v>52</v>
      </c>
      <c r="B49" s="5" t="s">
        <v>696</v>
      </c>
      <c r="C49" t="s">
        <v>603</v>
      </c>
      <c r="D49" s="13">
        <v>611</v>
      </c>
      <c r="E49" s="5">
        <v>7104</v>
      </c>
      <c r="F49" s="14">
        <v>40.755421599999998</v>
      </c>
      <c r="G49" s="14">
        <v>-74.179851999999997</v>
      </c>
      <c r="H49" s="14" t="s">
        <v>896</v>
      </c>
      <c r="K49" t="s">
        <v>893</v>
      </c>
      <c r="L49">
        <f t="shared" si="0"/>
        <v>0.8830863075860248</v>
      </c>
    </row>
    <row r="50" spans="1:12" x14ac:dyDescent="0.3">
      <c r="A50" s="18">
        <v>53</v>
      </c>
      <c r="B50" s="5" t="s">
        <v>697</v>
      </c>
      <c r="C50" t="s">
        <v>603</v>
      </c>
      <c r="D50" s="13">
        <v>2405</v>
      </c>
      <c r="E50" s="5">
        <v>7002</v>
      </c>
      <c r="F50" s="14">
        <v>40.6714476</v>
      </c>
      <c r="G50" s="14">
        <v>-74.121908599999998</v>
      </c>
      <c r="H50" s="14" t="s">
        <v>896</v>
      </c>
      <c r="K50" t="s">
        <v>893</v>
      </c>
      <c r="L50">
        <f t="shared" si="0"/>
        <v>5.7151826087227322</v>
      </c>
    </row>
    <row r="51" spans="1:12" x14ac:dyDescent="0.3">
      <c r="A51" s="18">
        <v>54</v>
      </c>
      <c r="B51" s="5" t="s">
        <v>485</v>
      </c>
      <c r="C51" t="s">
        <v>604</v>
      </c>
      <c r="D51" s="13">
        <v>157</v>
      </c>
      <c r="E51" s="5">
        <v>7734</v>
      </c>
      <c r="F51" s="14">
        <v>40.444659999999999</v>
      </c>
      <c r="G51" s="14">
        <v>-74.132369999999995</v>
      </c>
      <c r="H51" s="14" t="s">
        <v>896</v>
      </c>
      <c r="K51" s="5" t="s">
        <v>689</v>
      </c>
      <c r="L51">
        <f t="shared" si="0"/>
        <v>20.738438779456128</v>
      </c>
    </row>
    <row r="52" spans="1:12" x14ac:dyDescent="0.3">
      <c r="A52" s="18">
        <v>55</v>
      </c>
      <c r="B52" s="5" t="s">
        <v>476</v>
      </c>
      <c r="C52" t="s">
        <v>604</v>
      </c>
      <c r="D52" s="13">
        <v>90</v>
      </c>
      <c r="E52" s="5">
        <v>7002</v>
      </c>
      <c r="F52" s="14">
        <v>40.660620000000002</v>
      </c>
      <c r="G52" s="14">
        <v>-74.116100000000003</v>
      </c>
      <c r="H52" s="14" t="s">
        <v>896</v>
      </c>
      <c r="K52" s="5" t="s">
        <v>689</v>
      </c>
      <c r="L52">
        <f t="shared" si="0"/>
        <v>6.5158506182281908</v>
      </c>
    </row>
    <row r="53" spans="1:12" x14ac:dyDescent="0.3">
      <c r="A53" s="18">
        <v>56</v>
      </c>
      <c r="B53" s="5" t="s">
        <v>15</v>
      </c>
      <c r="C53" t="s">
        <v>603</v>
      </c>
      <c r="D53" s="13">
        <v>1419</v>
      </c>
      <c r="E53" s="5">
        <v>7109</v>
      </c>
      <c r="F53" s="14">
        <v>40.802628900000002</v>
      </c>
      <c r="G53" s="14">
        <v>-74.161682499999998</v>
      </c>
      <c r="H53" s="14" t="s">
        <v>896</v>
      </c>
      <c r="K53" t="s">
        <v>893</v>
      </c>
      <c r="L53">
        <f t="shared" si="0"/>
        <v>4.2098183096672841</v>
      </c>
    </row>
    <row r="54" spans="1:12" x14ac:dyDescent="0.3">
      <c r="A54" s="18">
        <v>57</v>
      </c>
      <c r="B54" s="5" t="s">
        <v>90</v>
      </c>
      <c r="C54" t="s">
        <v>603</v>
      </c>
      <c r="D54" s="13">
        <v>477</v>
      </c>
      <c r="E54" s="5">
        <v>7823</v>
      </c>
      <c r="F54" s="14">
        <v>40.824522000000002</v>
      </c>
      <c r="G54" s="14">
        <v>-75.066166199999998</v>
      </c>
      <c r="H54" s="14" t="s">
        <v>896</v>
      </c>
      <c r="K54" t="s">
        <v>894</v>
      </c>
      <c r="L54">
        <f t="shared" si="0"/>
        <v>46.868764470936767</v>
      </c>
    </row>
    <row r="55" spans="1:12" x14ac:dyDescent="0.3">
      <c r="A55" s="18">
        <v>58</v>
      </c>
      <c r="B55" s="5" t="s">
        <v>508</v>
      </c>
      <c r="C55" t="s">
        <v>604</v>
      </c>
      <c r="D55" s="13">
        <v>183</v>
      </c>
      <c r="E55" s="5">
        <v>7208</v>
      </c>
      <c r="F55" s="14">
        <v>40.683713400000002</v>
      </c>
      <c r="G55" s="14">
        <v>-74.215423099999995</v>
      </c>
      <c r="H55" s="14" t="s">
        <v>896</v>
      </c>
      <c r="K55" s="5" t="s">
        <v>689</v>
      </c>
      <c r="L55">
        <f t="shared" si="0"/>
        <v>4.5541316371954998</v>
      </c>
    </row>
    <row r="56" spans="1:12" x14ac:dyDescent="0.3">
      <c r="A56" s="18">
        <v>59</v>
      </c>
      <c r="B56" s="5" t="s">
        <v>495</v>
      </c>
      <c r="C56" t="s">
        <v>604</v>
      </c>
      <c r="D56" s="13">
        <v>67</v>
      </c>
      <c r="E56" s="5">
        <v>7470</v>
      </c>
      <c r="F56" s="14">
        <v>40.93331955</v>
      </c>
      <c r="G56" s="14">
        <v>-74.226939490000007</v>
      </c>
      <c r="H56" s="14" t="s">
        <v>896</v>
      </c>
      <c r="K56" t="s">
        <v>894</v>
      </c>
      <c r="L56">
        <f t="shared" si="0"/>
        <v>13.420999911917413</v>
      </c>
    </row>
    <row r="57" spans="1:12" x14ac:dyDescent="0.3">
      <c r="A57" s="18">
        <v>61</v>
      </c>
      <c r="B57" s="5" t="s">
        <v>530</v>
      </c>
      <c r="C57" t="s">
        <v>603</v>
      </c>
      <c r="D57" s="13">
        <v>969</v>
      </c>
      <c r="E57" s="5">
        <v>7026</v>
      </c>
      <c r="F57" s="14">
        <v>40.874099999999999</v>
      </c>
      <c r="G57" s="14">
        <v>-74.098500000000001</v>
      </c>
      <c r="H57" s="14" t="s">
        <v>896</v>
      </c>
      <c r="K57" s="5" t="s">
        <v>689</v>
      </c>
      <c r="L57">
        <f t="shared" si="0"/>
        <v>9.9580194291621851</v>
      </c>
    </row>
    <row r="58" spans="1:12" x14ac:dyDescent="0.3">
      <c r="A58" s="18">
        <v>62</v>
      </c>
      <c r="B58" s="5" t="s">
        <v>698</v>
      </c>
      <c r="C58" t="s">
        <v>604</v>
      </c>
      <c r="D58" s="13">
        <v>667</v>
      </c>
      <c r="E58" s="5">
        <v>7649</v>
      </c>
      <c r="F58" s="14">
        <v>40.959634999999999</v>
      </c>
      <c r="G58" s="14">
        <v>-74.0481415</v>
      </c>
      <c r="H58" s="14" t="s">
        <v>896</v>
      </c>
      <c r="K58" t="s">
        <v>893</v>
      </c>
      <c r="L58">
        <f t="shared" si="0"/>
        <v>16.427683233274593</v>
      </c>
    </row>
    <row r="59" spans="1:12" x14ac:dyDescent="0.3">
      <c r="A59" s="18">
        <v>63</v>
      </c>
      <c r="B59" s="5" t="s">
        <v>699</v>
      </c>
      <c r="C59" t="s">
        <v>603</v>
      </c>
      <c r="D59" s="13">
        <v>1059</v>
      </c>
      <c r="E59" s="5">
        <v>7601</v>
      </c>
      <c r="F59" s="14">
        <v>40.902355900000003</v>
      </c>
      <c r="G59" s="14">
        <v>-74.034427800000003</v>
      </c>
      <c r="H59" s="14" t="s">
        <v>896</v>
      </c>
      <c r="I59" s="14" t="s">
        <v>0</v>
      </c>
      <c r="J59" s="14">
        <v>2019</v>
      </c>
      <c r="K59" t="s">
        <v>893</v>
      </c>
      <c r="L59">
        <f t="shared" si="0"/>
        <v>13.309299621615919</v>
      </c>
    </row>
    <row r="60" spans="1:12" x14ac:dyDescent="0.3">
      <c r="A60" s="18">
        <v>64</v>
      </c>
      <c r="B60" s="5" t="s">
        <v>700</v>
      </c>
      <c r="C60" t="s">
        <v>604</v>
      </c>
      <c r="D60" s="13">
        <v>1011</v>
      </c>
      <c r="E60" s="5">
        <v>7601</v>
      </c>
      <c r="F60" s="14">
        <v>40.891922700000002</v>
      </c>
      <c r="G60" s="14">
        <v>-74.042461000000003</v>
      </c>
      <c r="H60" s="14" t="s">
        <v>896</v>
      </c>
      <c r="K60" t="s">
        <v>893</v>
      </c>
      <c r="L60">
        <f t="shared" si="0"/>
        <v>12.477132362232064</v>
      </c>
    </row>
    <row r="61" spans="1:12" x14ac:dyDescent="0.3">
      <c r="A61" s="18">
        <v>65</v>
      </c>
      <c r="B61" s="5" t="s">
        <v>409</v>
      </c>
      <c r="C61" t="s">
        <v>603</v>
      </c>
      <c r="D61" s="13">
        <v>305</v>
      </c>
      <c r="E61" s="5">
        <v>7652</v>
      </c>
      <c r="F61" s="14">
        <v>40.957900000000002</v>
      </c>
      <c r="G61" s="14">
        <v>-74.058899999999994</v>
      </c>
      <c r="H61" s="14" t="s">
        <v>896</v>
      </c>
      <c r="K61" s="5" t="s">
        <v>689</v>
      </c>
      <c r="L61">
        <f t="shared" si="0"/>
        <v>16.094437477972917</v>
      </c>
    </row>
    <row r="62" spans="1:12" x14ac:dyDescent="0.3">
      <c r="A62" s="18">
        <v>66</v>
      </c>
      <c r="B62" s="5" t="s">
        <v>701</v>
      </c>
      <c r="C62" t="s">
        <v>603</v>
      </c>
      <c r="D62" s="13">
        <v>668</v>
      </c>
      <c r="E62" s="5">
        <v>7608</v>
      </c>
      <c r="F62" s="14">
        <v>40.860439300000003</v>
      </c>
      <c r="G62" s="14">
        <v>-74.054489099999998</v>
      </c>
      <c r="H62" s="14" t="s">
        <v>896</v>
      </c>
      <c r="I62" s="14" t="s">
        <v>13</v>
      </c>
      <c r="J62" s="14">
        <v>2019</v>
      </c>
      <c r="K62" t="s">
        <v>893</v>
      </c>
      <c r="L62">
        <f t="shared" si="0"/>
        <v>10.350760095128248</v>
      </c>
    </row>
    <row r="63" spans="1:12" x14ac:dyDescent="0.3">
      <c r="A63" s="18">
        <v>67</v>
      </c>
      <c r="B63" s="5" t="s">
        <v>536</v>
      </c>
      <c r="C63" t="s">
        <v>603</v>
      </c>
      <c r="D63" s="13">
        <v>44</v>
      </c>
      <c r="E63" s="5">
        <v>7652</v>
      </c>
      <c r="F63" s="14">
        <v>40.955612500000001</v>
      </c>
      <c r="G63" s="14">
        <v>-74.095291500000002</v>
      </c>
      <c r="H63" s="14" t="s">
        <v>896</v>
      </c>
      <c r="K63" s="5" t="s">
        <v>689</v>
      </c>
      <c r="L63">
        <f t="shared" si="0"/>
        <v>15.312975204542326</v>
      </c>
    </row>
    <row r="64" spans="1:12" x14ac:dyDescent="0.3">
      <c r="A64" s="18">
        <v>68</v>
      </c>
      <c r="B64" s="5" t="s">
        <v>702</v>
      </c>
      <c r="C64" t="s">
        <v>603</v>
      </c>
      <c r="D64" s="13">
        <v>1205</v>
      </c>
      <c r="E64" s="5">
        <v>7621</v>
      </c>
      <c r="F64" s="14">
        <v>40.924690200000001</v>
      </c>
      <c r="G64" s="14">
        <v>-74.007705599999994</v>
      </c>
      <c r="H64" s="14" t="s">
        <v>896</v>
      </c>
      <c r="I64" s="14" t="s">
        <v>55</v>
      </c>
      <c r="J64" s="14">
        <v>2017</v>
      </c>
      <c r="K64" t="s">
        <v>893</v>
      </c>
      <c r="L64">
        <f t="shared" si="0"/>
        <v>15.372657783185925</v>
      </c>
    </row>
    <row r="65" spans="1:12" x14ac:dyDescent="0.3">
      <c r="A65" s="18">
        <v>69</v>
      </c>
      <c r="B65" s="5" t="s">
        <v>544</v>
      </c>
      <c r="C65" t="s">
        <v>603</v>
      </c>
      <c r="D65" s="13">
        <v>844</v>
      </c>
      <c r="E65" s="5">
        <v>7924</v>
      </c>
      <c r="F65" s="14">
        <v>40.720658299999997</v>
      </c>
      <c r="G65" s="14">
        <v>-74.56549468</v>
      </c>
      <c r="H65" s="14" t="s">
        <v>896</v>
      </c>
      <c r="K65" s="5" t="s">
        <v>689</v>
      </c>
      <c r="L65">
        <f t="shared" si="0"/>
        <v>20.402350471994563</v>
      </c>
    </row>
    <row r="66" spans="1:12" x14ac:dyDescent="0.3">
      <c r="A66" s="18">
        <v>70</v>
      </c>
      <c r="B66" t="s">
        <v>496</v>
      </c>
      <c r="C66" t="s">
        <v>604</v>
      </c>
      <c r="D66" s="13">
        <v>189</v>
      </c>
      <c r="E66" s="5">
        <v>7764</v>
      </c>
      <c r="F66" s="14">
        <v>40.285175000000002</v>
      </c>
      <c r="G66" s="14">
        <v>-74.018641000000002</v>
      </c>
      <c r="H66" s="14" t="s">
        <v>896</v>
      </c>
      <c r="K66" s="5" t="s">
        <v>689</v>
      </c>
      <c r="L66">
        <f t="shared" si="0"/>
        <v>32.70351017672369</v>
      </c>
    </row>
    <row r="67" spans="1:12" x14ac:dyDescent="0.3">
      <c r="A67" s="18">
        <v>71</v>
      </c>
      <c r="B67" s="5" t="s">
        <v>478</v>
      </c>
      <c r="C67" t="s">
        <v>604</v>
      </c>
      <c r="D67" s="13">
        <v>15</v>
      </c>
      <c r="E67" s="5">
        <v>8096</v>
      </c>
      <c r="F67" s="14">
        <v>39.806009299999999</v>
      </c>
      <c r="G67" s="14">
        <v>-75.083847500000005</v>
      </c>
      <c r="H67" s="14" t="s">
        <v>896</v>
      </c>
      <c r="K67" s="5" t="s">
        <v>689</v>
      </c>
      <c r="L67">
        <f t="shared" ref="L67:L130" si="1">6371*ACOS(COS(RADIANS(90-40.7428272))*COS(RADIANS(90-F67))+SIN(RADIANS(90-40.7428272))*SIN(RADIANS(90-F67))*COS(RADIANS(-74.1770004-G67)))/1.609</f>
        <v>80.48335341847492</v>
      </c>
    </row>
    <row r="68" spans="1:12" x14ac:dyDescent="0.3">
      <c r="A68" s="18">
        <v>72</v>
      </c>
      <c r="B68" s="5" t="s">
        <v>703</v>
      </c>
      <c r="C68" t="s">
        <v>603</v>
      </c>
      <c r="D68" s="13">
        <v>327</v>
      </c>
      <c r="E68" s="5">
        <v>7728</v>
      </c>
      <c r="F68" s="14">
        <v>40.261203299999998</v>
      </c>
      <c r="G68" s="14">
        <v>-74.250942899999998</v>
      </c>
      <c r="H68" s="14" t="s">
        <v>896</v>
      </c>
      <c r="K68" t="s">
        <v>893</v>
      </c>
      <c r="L68">
        <f t="shared" si="1"/>
        <v>33.510139579035318</v>
      </c>
    </row>
    <row r="69" spans="1:12" x14ac:dyDescent="0.3">
      <c r="A69" s="18">
        <v>73</v>
      </c>
      <c r="B69" s="5" t="s">
        <v>520</v>
      </c>
      <c r="C69" t="s">
        <v>604</v>
      </c>
      <c r="D69" s="13">
        <v>638</v>
      </c>
      <c r="E69" s="5">
        <v>8109</v>
      </c>
      <c r="F69" s="14">
        <v>39.930694000000003</v>
      </c>
      <c r="G69" s="14">
        <v>-75.065068999999994</v>
      </c>
      <c r="H69" s="14" t="s">
        <v>896</v>
      </c>
      <c r="K69" s="5" t="s">
        <v>689</v>
      </c>
      <c r="L69">
        <f t="shared" si="1"/>
        <v>73.064309769063712</v>
      </c>
    </row>
    <row r="70" spans="1:12" x14ac:dyDescent="0.3">
      <c r="A70" s="18">
        <v>74</v>
      </c>
      <c r="B70" s="5" t="s">
        <v>68</v>
      </c>
      <c r="C70" t="s">
        <v>604</v>
      </c>
      <c r="D70" s="13">
        <v>832</v>
      </c>
      <c r="E70" s="5">
        <v>8820</v>
      </c>
      <c r="F70" s="14">
        <v>40.577938099999997</v>
      </c>
      <c r="G70" s="14">
        <v>-74.376616400000003</v>
      </c>
      <c r="H70" s="14" t="s">
        <v>896</v>
      </c>
      <c r="K70" s="5" t="s">
        <v>689</v>
      </c>
      <c r="L70">
        <f t="shared" si="1"/>
        <v>15.471279545550891</v>
      </c>
    </row>
    <row r="71" spans="1:12" x14ac:dyDescent="0.3">
      <c r="A71" s="18">
        <v>75</v>
      </c>
      <c r="B71" s="5" t="s">
        <v>504</v>
      </c>
      <c r="C71" t="s">
        <v>604</v>
      </c>
      <c r="D71" s="13">
        <v>420</v>
      </c>
      <c r="E71" s="5">
        <v>7825</v>
      </c>
      <c r="F71" s="14">
        <v>40.986956999999997</v>
      </c>
      <c r="G71" s="14">
        <v>-74.96641262</v>
      </c>
      <c r="H71" s="14" t="s">
        <v>896</v>
      </c>
      <c r="K71" s="5" t="s">
        <v>689</v>
      </c>
      <c r="L71">
        <f t="shared" si="1"/>
        <v>44.573387304117205</v>
      </c>
    </row>
    <row r="72" spans="1:12" x14ac:dyDescent="0.3">
      <c r="A72" s="18">
        <v>76</v>
      </c>
      <c r="B72" s="5" t="s">
        <v>704</v>
      </c>
      <c r="C72" t="s">
        <v>603</v>
      </c>
      <c r="D72" s="13">
        <v>2016</v>
      </c>
      <c r="E72" s="5">
        <v>7003</v>
      </c>
      <c r="F72" s="14">
        <v>40.799543399999997</v>
      </c>
      <c r="G72" s="14">
        <v>-74.197459300000006</v>
      </c>
      <c r="H72" s="14" t="s">
        <v>896</v>
      </c>
      <c r="I72" s="14" t="s">
        <v>6</v>
      </c>
      <c r="J72" s="14">
        <v>2018</v>
      </c>
      <c r="K72" t="s">
        <v>893</v>
      </c>
      <c r="L72">
        <f t="shared" si="1"/>
        <v>4.0631749626179952</v>
      </c>
    </row>
    <row r="73" spans="1:12" x14ac:dyDescent="0.3">
      <c r="A73" s="18">
        <v>77</v>
      </c>
      <c r="B73" s="5" t="s">
        <v>545</v>
      </c>
      <c r="C73" t="s">
        <v>603</v>
      </c>
      <c r="D73" s="13">
        <v>496</v>
      </c>
      <c r="E73" s="5">
        <v>7003</v>
      </c>
      <c r="F73" s="14">
        <v>40.788332099999998</v>
      </c>
      <c r="G73" s="14">
        <v>-74.1904203</v>
      </c>
      <c r="H73" s="14" t="s">
        <v>896</v>
      </c>
      <c r="K73" s="5" t="s">
        <v>689</v>
      </c>
      <c r="L73">
        <f t="shared" si="1"/>
        <v>3.2222490787803793</v>
      </c>
    </row>
    <row r="74" spans="1:12" x14ac:dyDescent="0.3">
      <c r="A74" s="18">
        <v>78</v>
      </c>
      <c r="B74" s="5" t="s">
        <v>705</v>
      </c>
      <c r="C74" t="s">
        <v>603</v>
      </c>
      <c r="D74" s="13">
        <v>509</v>
      </c>
      <c r="E74" s="5">
        <v>7603</v>
      </c>
      <c r="F74" s="14">
        <v>40.877673700000003</v>
      </c>
      <c r="G74" s="14">
        <v>-74.023271699999995</v>
      </c>
      <c r="H74" s="14" t="s">
        <v>896</v>
      </c>
      <c r="K74" t="s">
        <v>893</v>
      </c>
      <c r="L74">
        <f t="shared" si="1"/>
        <v>12.30857356491363</v>
      </c>
    </row>
    <row r="75" spans="1:12" x14ac:dyDescent="0.3">
      <c r="A75" s="18">
        <v>79</v>
      </c>
      <c r="B75" s="5" t="s">
        <v>546</v>
      </c>
      <c r="C75" t="s">
        <v>603</v>
      </c>
      <c r="D75" s="13">
        <v>504</v>
      </c>
      <c r="E75" s="5">
        <v>7603</v>
      </c>
      <c r="F75" s="14">
        <v>40.877752000000001</v>
      </c>
      <c r="G75" s="14">
        <v>-74.023566000000002</v>
      </c>
      <c r="H75" s="14" t="s">
        <v>896</v>
      </c>
      <c r="K75" s="5" t="s">
        <v>689</v>
      </c>
      <c r="L75">
        <f t="shared" si="1"/>
        <v>12.302620223330113</v>
      </c>
    </row>
    <row r="76" spans="1:12" x14ac:dyDescent="0.3">
      <c r="A76" s="18">
        <v>80</v>
      </c>
      <c r="B76" s="5" t="s">
        <v>91</v>
      </c>
      <c r="C76" t="s">
        <v>603</v>
      </c>
      <c r="D76" s="13">
        <v>595</v>
      </c>
      <c r="E76" s="5">
        <v>7005</v>
      </c>
      <c r="F76" s="14">
        <v>40.903168399999998</v>
      </c>
      <c r="G76" s="14">
        <v>-74.404103699999993</v>
      </c>
      <c r="H76" s="14" t="s">
        <v>896</v>
      </c>
      <c r="K76" t="s">
        <v>894</v>
      </c>
      <c r="L76">
        <f t="shared" si="1"/>
        <v>16.243178044669193</v>
      </c>
    </row>
    <row r="77" spans="1:12" x14ac:dyDescent="0.3">
      <c r="A77" s="18">
        <v>81</v>
      </c>
      <c r="B77" s="5" t="s">
        <v>706</v>
      </c>
      <c r="C77" t="s">
        <v>603</v>
      </c>
      <c r="D77" s="13">
        <v>791</v>
      </c>
      <c r="E77" s="5">
        <v>8505</v>
      </c>
      <c r="F77" s="14">
        <v>40.154134499999998</v>
      </c>
      <c r="G77" s="14">
        <v>-74.684320400000004</v>
      </c>
      <c r="H77" s="14" t="s">
        <v>896</v>
      </c>
      <c r="K77" t="s">
        <v>893</v>
      </c>
      <c r="L77">
        <f t="shared" si="1"/>
        <v>48.651358437388204</v>
      </c>
    </row>
    <row r="78" spans="1:12" x14ac:dyDescent="0.3">
      <c r="A78" s="18">
        <v>82</v>
      </c>
      <c r="B78" s="5" t="s">
        <v>707</v>
      </c>
      <c r="C78" t="s">
        <v>603</v>
      </c>
      <c r="D78" s="13">
        <v>565</v>
      </c>
      <c r="E78" s="5">
        <v>8805</v>
      </c>
      <c r="F78" s="14">
        <v>40.567629599999997</v>
      </c>
      <c r="G78" s="14">
        <v>-74.536349700000002</v>
      </c>
      <c r="H78" s="14" t="s">
        <v>896</v>
      </c>
      <c r="K78" t="s">
        <v>893</v>
      </c>
      <c r="L78">
        <f t="shared" si="1"/>
        <v>22.395130974381981</v>
      </c>
    </row>
    <row r="79" spans="1:12" x14ac:dyDescent="0.3">
      <c r="A79" s="18">
        <v>83</v>
      </c>
      <c r="B79" s="5" t="s">
        <v>708</v>
      </c>
      <c r="C79" t="s">
        <v>603</v>
      </c>
      <c r="D79" s="13">
        <v>1385</v>
      </c>
      <c r="E79" s="5">
        <v>8723</v>
      </c>
      <c r="F79" s="14">
        <v>40.072291800000002</v>
      </c>
      <c r="G79" s="14">
        <v>-74.152736700000005</v>
      </c>
      <c r="H79" s="14" t="s">
        <v>896</v>
      </c>
      <c r="K79" t="s">
        <v>893</v>
      </c>
      <c r="L79">
        <f t="shared" si="1"/>
        <v>46.357011357100795</v>
      </c>
    </row>
    <row r="80" spans="1:12" x14ac:dyDescent="0.3">
      <c r="A80" s="18">
        <v>84</v>
      </c>
      <c r="B80" s="5" t="s">
        <v>709</v>
      </c>
      <c r="C80" t="s">
        <v>603</v>
      </c>
      <c r="D80" s="13">
        <v>1452</v>
      </c>
      <c r="E80" s="5">
        <v>8724</v>
      </c>
      <c r="F80" s="14">
        <v>40.104360900000003</v>
      </c>
      <c r="G80" s="14">
        <v>-74.129100899999997</v>
      </c>
      <c r="H80" s="14" t="s">
        <v>896</v>
      </c>
      <c r="K80" t="s">
        <v>893</v>
      </c>
      <c r="L80">
        <f t="shared" si="1"/>
        <v>44.195091252917841</v>
      </c>
    </row>
    <row r="81" spans="1:12" x14ac:dyDescent="0.3">
      <c r="A81" s="18">
        <v>85</v>
      </c>
      <c r="B81" s="5" t="s">
        <v>547</v>
      </c>
      <c r="C81" t="s">
        <v>603</v>
      </c>
      <c r="D81" s="13">
        <v>1316</v>
      </c>
      <c r="E81" s="5">
        <v>8302</v>
      </c>
      <c r="F81" s="14">
        <v>39.437908999999998</v>
      </c>
      <c r="G81" s="14">
        <v>-75.246273000000002</v>
      </c>
      <c r="H81" s="14" t="s">
        <v>896</v>
      </c>
      <c r="K81" t="s">
        <v>892</v>
      </c>
      <c r="L81">
        <f t="shared" si="1"/>
        <v>106.4327138963635</v>
      </c>
    </row>
    <row r="82" spans="1:12" x14ac:dyDescent="0.3">
      <c r="A82" s="18">
        <v>86</v>
      </c>
      <c r="B82" s="5" t="s">
        <v>710</v>
      </c>
      <c r="C82" t="s">
        <v>603</v>
      </c>
      <c r="D82" s="13">
        <v>2776</v>
      </c>
      <c r="E82" s="5">
        <v>8807</v>
      </c>
      <c r="F82" s="14">
        <v>40.592982999999997</v>
      </c>
      <c r="G82" s="14">
        <v>-74.634527700000007</v>
      </c>
      <c r="H82" s="14" t="s">
        <v>896</v>
      </c>
      <c r="I82" s="14" t="s">
        <v>336</v>
      </c>
      <c r="J82" s="14">
        <v>2017</v>
      </c>
      <c r="K82" t="s">
        <v>893</v>
      </c>
      <c r="L82">
        <f t="shared" si="1"/>
        <v>26.12300172168257</v>
      </c>
    </row>
    <row r="83" spans="1:12" x14ac:dyDescent="0.3">
      <c r="A83" s="18">
        <v>87</v>
      </c>
      <c r="B83" s="5" t="s">
        <v>507</v>
      </c>
      <c r="C83" t="s">
        <v>604</v>
      </c>
      <c r="D83" s="13">
        <v>52</v>
      </c>
      <c r="E83" s="5">
        <v>8034</v>
      </c>
      <c r="F83" s="14">
        <v>39.883792999999997</v>
      </c>
      <c r="G83" s="14">
        <v>-75.013536999999999</v>
      </c>
      <c r="H83" s="14" t="s">
        <v>896</v>
      </c>
      <c r="K83" s="5" t="s">
        <v>689</v>
      </c>
      <c r="L83">
        <f t="shared" si="1"/>
        <v>73.942311444412198</v>
      </c>
    </row>
    <row r="84" spans="1:12" x14ac:dyDescent="0.3">
      <c r="A84" s="18">
        <v>88</v>
      </c>
      <c r="B84" s="5" t="s">
        <v>548</v>
      </c>
      <c r="C84" t="s">
        <v>603</v>
      </c>
      <c r="D84" s="13">
        <v>649</v>
      </c>
      <c r="E84" s="5">
        <v>8310</v>
      </c>
      <c r="F84" s="14">
        <v>39.536723500000001</v>
      </c>
      <c r="G84" s="14">
        <v>-74.919570609999994</v>
      </c>
      <c r="H84" s="14" t="s">
        <v>896</v>
      </c>
      <c r="K84" s="5" t="s">
        <v>689</v>
      </c>
      <c r="L84">
        <f t="shared" si="1"/>
        <v>92.121445474470335</v>
      </c>
    </row>
    <row r="85" spans="1:12" x14ac:dyDescent="0.3">
      <c r="A85" s="18">
        <v>89</v>
      </c>
      <c r="B85" s="5" t="s">
        <v>549</v>
      </c>
      <c r="C85" t="s">
        <v>603</v>
      </c>
      <c r="D85" s="13">
        <v>712</v>
      </c>
      <c r="E85" s="5">
        <v>8016</v>
      </c>
      <c r="F85" s="14">
        <v>40.070125500000003</v>
      </c>
      <c r="G85" s="14">
        <v>-74.853340099999997</v>
      </c>
      <c r="H85" s="14" t="s">
        <v>896</v>
      </c>
      <c r="K85" s="5" t="s">
        <v>689</v>
      </c>
      <c r="L85">
        <f t="shared" si="1"/>
        <v>58.548504760842455</v>
      </c>
    </row>
    <row r="86" spans="1:12" x14ac:dyDescent="0.3">
      <c r="A86" s="18">
        <v>90</v>
      </c>
      <c r="B86" s="5" t="s">
        <v>627</v>
      </c>
      <c r="C86" t="s">
        <v>603</v>
      </c>
      <c r="D86" s="13">
        <v>218</v>
      </c>
      <c r="E86" s="5">
        <v>8080</v>
      </c>
      <c r="F86" s="14">
        <v>39.711946400000002</v>
      </c>
      <c r="G86" s="14">
        <v>-75.069554499999995</v>
      </c>
      <c r="H86" s="14" t="s">
        <v>896</v>
      </c>
      <c r="K86" t="s">
        <v>894</v>
      </c>
      <c r="L86">
        <f t="shared" si="1"/>
        <v>85.399578776000951</v>
      </c>
    </row>
    <row r="87" spans="1:12" x14ac:dyDescent="0.3">
      <c r="A87" s="18">
        <v>91</v>
      </c>
      <c r="B87" s="5" t="s">
        <v>577</v>
      </c>
      <c r="C87" t="s">
        <v>603</v>
      </c>
      <c r="D87" s="13">
        <v>77</v>
      </c>
      <c r="E87" s="5">
        <v>8054</v>
      </c>
      <c r="F87" s="14">
        <v>40.016624</v>
      </c>
      <c r="G87" s="14">
        <v>-74.814835000000002</v>
      </c>
      <c r="H87" s="14" t="s">
        <v>896</v>
      </c>
      <c r="K87" s="5" t="s">
        <v>689</v>
      </c>
      <c r="L87">
        <f t="shared" si="1"/>
        <v>60.383279724121124</v>
      </c>
    </row>
    <row r="88" spans="1:12" x14ac:dyDescent="0.3">
      <c r="A88" s="18">
        <v>92</v>
      </c>
      <c r="B88" s="5" t="s">
        <v>576</v>
      </c>
      <c r="C88" t="s">
        <v>603</v>
      </c>
      <c r="D88" s="13">
        <v>828</v>
      </c>
      <c r="E88" s="5">
        <v>8055</v>
      </c>
      <c r="F88" s="14">
        <v>39.89461</v>
      </c>
      <c r="G88" s="14">
        <v>-74.802884000000006</v>
      </c>
      <c r="H88" s="14" t="s">
        <v>896</v>
      </c>
      <c r="K88" t="s">
        <v>894</v>
      </c>
      <c r="L88">
        <f t="shared" si="1"/>
        <v>67.258442621443905</v>
      </c>
    </row>
    <row r="89" spans="1:12" x14ac:dyDescent="0.3">
      <c r="A89" s="18">
        <v>93</v>
      </c>
      <c r="B89" s="5" t="s">
        <v>592</v>
      </c>
      <c r="C89" t="s">
        <v>603</v>
      </c>
      <c r="D89" s="13">
        <v>1235</v>
      </c>
      <c r="E89" s="5">
        <v>8060</v>
      </c>
      <c r="F89" s="14">
        <v>40.014986</v>
      </c>
      <c r="G89" s="14">
        <v>-74.824416999999997</v>
      </c>
      <c r="H89" s="14" t="s">
        <v>896</v>
      </c>
      <c r="K89" t="s">
        <v>894</v>
      </c>
      <c r="L89">
        <f t="shared" si="1"/>
        <v>60.75913540828406</v>
      </c>
    </row>
    <row r="90" spans="1:12" x14ac:dyDescent="0.3">
      <c r="A90" s="18">
        <v>94</v>
      </c>
      <c r="B90" s="5" t="s">
        <v>77</v>
      </c>
      <c r="C90" t="s">
        <v>603</v>
      </c>
      <c r="D90" s="13">
        <v>828</v>
      </c>
      <c r="E90" s="5">
        <v>8060</v>
      </c>
      <c r="F90" s="14">
        <v>40.019081200000002</v>
      </c>
      <c r="G90" s="14">
        <v>-74.822999199999998</v>
      </c>
      <c r="H90" s="14" t="s">
        <v>896</v>
      </c>
      <c r="K90" s="5" t="s">
        <v>689</v>
      </c>
      <c r="L90">
        <f t="shared" si="1"/>
        <v>60.482476589226934</v>
      </c>
    </row>
    <row r="91" spans="1:12" x14ac:dyDescent="0.3">
      <c r="A91" s="18">
        <v>95</v>
      </c>
      <c r="B91" s="5" t="s">
        <v>69</v>
      </c>
      <c r="C91" t="s">
        <v>604</v>
      </c>
      <c r="D91" s="13">
        <v>1243</v>
      </c>
      <c r="E91" s="5">
        <v>8016</v>
      </c>
      <c r="F91" s="14">
        <v>40.063983100000002</v>
      </c>
      <c r="G91" s="14">
        <v>-74.835430000000002</v>
      </c>
      <c r="H91" s="14" t="s">
        <v>896</v>
      </c>
      <c r="K91" s="5" t="s">
        <v>689</v>
      </c>
      <c r="L91">
        <f t="shared" si="1"/>
        <v>58.322269280244541</v>
      </c>
    </row>
    <row r="92" spans="1:12" x14ac:dyDescent="0.3">
      <c r="A92" s="18">
        <v>96</v>
      </c>
      <c r="B92" s="5" t="s">
        <v>711</v>
      </c>
      <c r="C92" t="s">
        <v>603</v>
      </c>
      <c r="D92" s="13">
        <v>500</v>
      </c>
      <c r="E92" s="5">
        <v>7405</v>
      </c>
      <c r="F92" s="14">
        <v>40.998058399999998</v>
      </c>
      <c r="G92" s="14">
        <v>-74.339593399999998</v>
      </c>
      <c r="H92" s="14" t="s">
        <v>896</v>
      </c>
      <c r="K92" t="s">
        <v>893</v>
      </c>
      <c r="L92">
        <f t="shared" si="1"/>
        <v>19.578449608805311</v>
      </c>
    </row>
    <row r="93" spans="1:12" x14ac:dyDescent="0.3">
      <c r="A93" s="18">
        <v>97</v>
      </c>
      <c r="B93" s="5" t="s">
        <v>487</v>
      </c>
      <c r="C93" t="s">
        <v>604</v>
      </c>
      <c r="D93" s="13">
        <v>234</v>
      </c>
      <c r="E93" s="5">
        <v>8701</v>
      </c>
      <c r="F93" s="14">
        <v>40.167059999999999</v>
      </c>
      <c r="G93" s="14">
        <v>-74.499870000000001</v>
      </c>
      <c r="H93" s="14" t="s">
        <v>896</v>
      </c>
      <c r="K93" s="5" t="s">
        <v>689</v>
      </c>
      <c r="L93">
        <f t="shared" si="1"/>
        <v>43.260965472779205</v>
      </c>
    </row>
    <row r="94" spans="1:12" x14ac:dyDescent="0.3">
      <c r="A94" s="18">
        <v>98</v>
      </c>
      <c r="B94" s="5" t="s">
        <v>92</v>
      </c>
      <c r="C94" t="s">
        <v>604</v>
      </c>
      <c r="D94" s="13">
        <v>314</v>
      </c>
      <c r="E94" s="5">
        <v>8857</v>
      </c>
      <c r="F94" s="14">
        <v>40.407189000000002</v>
      </c>
      <c r="G94" s="14">
        <v>-74.319248000000002</v>
      </c>
      <c r="H94" s="14" t="s">
        <v>896</v>
      </c>
      <c r="K94" t="s">
        <v>894</v>
      </c>
      <c r="L94">
        <f t="shared" si="1"/>
        <v>24.367498039951325</v>
      </c>
    </row>
    <row r="95" spans="1:12" x14ac:dyDescent="0.3">
      <c r="A95" s="18">
        <v>99</v>
      </c>
      <c r="B95" s="5" t="s">
        <v>550</v>
      </c>
      <c r="C95" t="s">
        <v>603</v>
      </c>
      <c r="D95" s="13">
        <v>497</v>
      </c>
      <c r="E95" s="5">
        <v>8103</v>
      </c>
      <c r="F95" s="14">
        <v>39.957484299999997</v>
      </c>
      <c r="G95" s="14">
        <v>-75.085810539999997</v>
      </c>
      <c r="H95" s="14" t="s">
        <v>896</v>
      </c>
      <c r="K95" t="s">
        <v>892</v>
      </c>
      <c r="L95">
        <f t="shared" si="1"/>
        <v>72.36374701362115</v>
      </c>
    </row>
    <row r="96" spans="1:12" x14ac:dyDescent="0.3">
      <c r="A96" s="18">
        <v>100</v>
      </c>
      <c r="B96" s="5" t="s">
        <v>506</v>
      </c>
      <c r="C96" t="s">
        <v>604</v>
      </c>
      <c r="D96" s="13">
        <v>721</v>
      </c>
      <c r="E96" s="5">
        <v>8002</v>
      </c>
      <c r="F96" s="14">
        <v>39.938817999999998</v>
      </c>
      <c r="G96" s="14">
        <v>-75.052236500000006</v>
      </c>
      <c r="H96" s="14" t="s">
        <v>896</v>
      </c>
      <c r="K96" s="5" t="s">
        <v>689</v>
      </c>
      <c r="L96">
        <f t="shared" si="1"/>
        <v>72.198667592369176</v>
      </c>
    </row>
    <row r="97" spans="1:12" x14ac:dyDescent="0.3">
      <c r="A97" s="18">
        <v>101</v>
      </c>
      <c r="B97" s="5" t="s">
        <v>62</v>
      </c>
      <c r="C97" t="s">
        <v>603</v>
      </c>
      <c r="D97" s="13">
        <v>768</v>
      </c>
      <c r="E97" s="5">
        <v>8081</v>
      </c>
      <c r="F97" s="14">
        <v>39.764535799999997</v>
      </c>
      <c r="G97" s="14">
        <v>-74.975378199999994</v>
      </c>
      <c r="H97" s="14" t="s">
        <v>896</v>
      </c>
      <c r="K97" t="s">
        <v>894</v>
      </c>
      <c r="L97">
        <f t="shared" si="1"/>
        <v>79.648019405414445</v>
      </c>
    </row>
    <row r="98" spans="1:12" x14ac:dyDescent="0.3">
      <c r="A98" s="18">
        <v>102</v>
      </c>
      <c r="B98" s="5" t="s">
        <v>588</v>
      </c>
      <c r="C98" t="s">
        <v>603</v>
      </c>
      <c r="D98" s="13">
        <v>1317</v>
      </c>
      <c r="E98" s="5">
        <v>8081</v>
      </c>
      <c r="F98" s="14">
        <v>39.765231999999997</v>
      </c>
      <c r="G98" s="14">
        <v>-74.975855999999993</v>
      </c>
      <c r="H98" s="14" t="s">
        <v>896</v>
      </c>
      <c r="K98" s="5" t="s">
        <v>689</v>
      </c>
      <c r="L98">
        <f t="shared" si="1"/>
        <v>79.62040160492495</v>
      </c>
    </row>
    <row r="99" spans="1:12" x14ac:dyDescent="0.3">
      <c r="A99" s="18">
        <v>103</v>
      </c>
      <c r="B99" s="5" t="s">
        <v>552</v>
      </c>
      <c r="C99" t="s">
        <v>603</v>
      </c>
      <c r="D99" s="13">
        <v>689</v>
      </c>
      <c r="E99" s="5">
        <v>8103</v>
      </c>
      <c r="F99" s="14">
        <v>39.931108000000002</v>
      </c>
      <c r="G99" s="14">
        <v>-75.095146999999997</v>
      </c>
      <c r="H99" s="14" t="s">
        <v>896</v>
      </c>
      <c r="K99" s="5" t="s">
        <v>689</v>
      </c>
      <c r="L99">
        <f t="shared" si="1"/>
        <v>74.066955310184213</v>
      </c>
    </row>
    <row r="100" spans="1:12" x14ac:dyDescent="0.3">
      <c r="A100" s="18">
        <v>104</v>
      </c>
      <c r="B100" s="5" t="s">
        <v>553</v>
      </c>
      <c r="C100" t="s">
        <v>603</v>
      </c>
      <c r="D100" s="13">
        <v>609</v>
      </c>
      <c r="E100" s="5">
        <v>8210</v>
      </c>
      <c r="F100" s="14">
        <v>39.1049577</v>
      </c>
      <c r="G100" s="14">
        <v>-74.797158199999998</v>
      </c>
      <c r="H100" s="14" t="s">
        <v>896</v>
      </c>
      <c r="K100" s="5" t="s">
        <v>689</v>
      </c>
      <c r="L100">
        <f t="shared" si="1"/>
        <v>117.86447752051437</v>
      </c>
    </row>
    <row r="101" spans="1:12" x14ac:dyDescent="0.3">
      <c r="A101" s="18">
        <v>105</v>
      </c>
      <c r="B101" s="5" t="s">
        <v>561</v>
      </c>
      <c r="C101" t="s">
        <v>603</v>
      </c>
      <c r="D101" s="13">
        <v>1218</v>
      </c>
      <c r="E101" s="5">
        <v>8104</v>
      </c>
      <c r="F101" s="14">
        <v>39.92255815</v>
      </c>
      <c r="G101" s="14">
        <v>-75.103929109999996</v>
      </c>
      <c r="H101" s="14" t="s">
        <v>896</v>
      </c>
      <c r="K101" s="5" t="s">
        <v>689</v>
      </c>
      <c r="L101">
        <f t="shared" si="1"/>
        <v>74.818540906717956</v>
      </c>
    </row>
    <row r="102" spans="1:12" x14ac:dyDescent="0.3">
      <c r="A102" s="18">
        <v>106</v>
      </c>
      <c r="B102" s="5" t="s">
        <v>580</v>
      </c>
      <c r="C102" t="s">
        <v>603</v>
      </c>
      <c r="D102" s="13">
        <v>35</v>
      </c>
      <c r="E102" s="5">
        <v>7050</v>
      </c>
      <c r="F102" s="14">
        <v>40.776139999999998</v>
      </c>
      <c r="G102" s="14">
        <v>-74.229774000000006</v>
      </c>
      <c r="H102" s="14" t="s">
        <v>896</v>
      </c>
      <c r="K102" s="5" t="s">
        <v>689</v>
      </c>
      <c r="L102">
        <f t="shared" si="1"/>
        <v>3.5960399376862302</v>
      </c>
    </row>
    <row r="103" spans="1:12" x14ac:dyDescent="0.3">
      <c r="A103" s="18">
        <v>107</v>
      </c>
      <c r="B103" s="5" t="s">
        <v>20</v>
      </c>
      <c r="C103" t="s">
        <v>603</v>
      </c>
      <c r="D103" s="13">
        <v>1028</v>
      </c>
      <c r="E103" s="5">
        <v>7008</v>
      </c>
      <c r="F103" s="14">
        <v>40.580409099999997</v>
      </c>
      <c r="G103" s="14">
        <v>-74.227426800000003</v>
      </c>
      <c r="H103" s="14" t="s">
        <v>896</v>
      </c>
      <c r="K103" t="s">
        <v>893</v>
      </c>
      <c r="L103">
        <f t="shared" si="1"/>
        <v>11.531499568437926</v>
      </c>
    </row>
    <row r="104" spans="1:12" x14ac:dyDescent="0.3">
      <c r="A104" s="18">
        <v>108</v>
      </c>
      <c r="B104" s="5" t="s">
        <v>475</v>
      </c>
      <c r="C104" t="s">
        <v>604</v>
      </c>
      <c r="D104" s="13">
        <v>166</v>
      </c>
      <c r="E104" s="5">
        <v>8007</v>
      </c>
      <c r="F104" s="14">
        <v>39.866956399999999</v>
      </c>
      <c r="G104" s="14">
        <v>-75.053516900000005</v>
      </c>
      <c r="H104" s="14" t="s">
        <v>896</v>
      </c>
      <c r="K104" s="5" t="s">
        <v>689</v>
      </c>
      <c r="L104">
        <f t="shared" si="1"/>
        <v>76.142400024898592</v>
      </c>
    </row>
    <row r="105" spans="1:12" x14ac:dyDescent="0.3">
      <c r="A105" s="18">
        <v>109</v>
      </c>
      <c r="B105" s="5" t="s">
        <v>93</v>
      </c>
      <c r="C105" t="s">
        <v>603</v>
      </c>
      <c r="D105" s="13">
        <v>921</v>
      </c>
      <c r="E105" s="5">
        <v>8215</v>
      </c>
      <c r="F105" s="14">
        <v>39.551772700000001</v>
      </c>
      <c r="G105" s="14">
        <v>-74.628067000000001</v>
      </c>
      <c r="H105" s="14" t="s">
        <v>896</v>
      </c>
      <c r="K105" t="s">
        <v>894</v>
      </c>
      <c r="L105">
        <f t="shared" si="1"/>
        <v>85.690629766670085</v>
      </c>
    </row>
    <row r="106" spans="1:12" x14ac:dyDescent="0.3">
      <c r="A106" s="18">
        <v>110</v>
      </c>
      <c r="B106" s="5" t="s">
        <v>712</v>
      </c>
      <c r="C106" t="s">
        <v>603</v>
      </c>
      <c r="D106" s="13">
        <v>503</v>
      </c>
      <c r="E106" s="5">
        <v>7009</v>
      </c>
      <c r="F106" s="14">
        <v>40.850833799999997</v>
      </c>
      <c r="G106" s="14">
        <v>-74.221931400000003</v>
      </c>
      <c r="H106" s="14" t="s">
        <v>896</v>
      </c>
      <c r="K106" t="s">
        <v>893</v>
      </c>
      <c r="L106">
        <f t="shared" si="1"/>
        <v>7.8255233026803062</v>
      </c>
    </row>
    <row r="107" spans="1:12" x14ac:dyDescent="0.3">
      <c r="A107" s="18">
        <v>111</v>
      </c>
      <c r="B107" s="5" t="s">
        <v>509</v>
      </c>
      <c r="C107" t="s">
        <v>604</v>
      </c>
      <c r="D107" s="13">
        <v>11</v>
      </c>
      <c r="E107" s="5">
        <v>8822</v>
      </c>
      <c r="F107" s="14">
        <v>40.530518999999998</v>
      </c>
      <c r="G107" s="14">
        <v>-74.853054999999998</v>
      </c>
      <c r="H107" s="14" t="s">
        <v>896</v>
      </c>
      <c r="K107" s="5" t="s">
        <v>689</v>
      </c>
      <c r="L107">
        <f t="shared" si="1"/>
        <v>38.370204608613712</v>
      </c>
    </row>
    <row r="108" spans="1:12" x14ac:dyDescent="0.3">
      <c r="A108" s="18">
        <v>112</v>
      </c>
      <c r="B108" s="5" t="s">
        <v>538</v>
      </c>
      <c r="C108" t="s">
        <v>603</v>
      </c>
      <c r="D108" s="13">
        <v>190</v>
      </c>
      <c r="E108" s="5">
        <v>8872</v>
      </c>
      <c r="F108" s="14">
        <v>40.451307</v>
      </c>
      <c r="G108" s="14">
        <v>-74.323740000000001</v>
      </c>
      <c r="H108" s="14" t="s">
        <v>896</v>
      </c>
      <c r="K108" s="5" t="s">
        <v>689</v>
      </c>
      <c r="L108">
        <f t="shared" si="1"/>
        <v>21.567746324983954</v>
      </c>
    </row>
    <row r="109" spans="1:12" x14ac:dyDescent="0.3">
      <c r="A109" s="18">
        <v>113</v>
      </c>
      <c r="B109" s="5" t="s">
        <v>713</v>
      </c>
      <c r="C109" t="s">
        <v>603</v>
      </c>
      <c r="D109" s="13">
        <v>834</v>
      </c>
      <c r="E109" s="5">
        <v>7108</v>
      </c>
      <c r="F109" s="14">
        <v>40.729903700000001</v>
      </c>
      <c r="G109" s="14">
        <v>-74.192883699999996</v>
      </c>
      <c r="H109" s="14" t="s">
        <v>896</v>
      </c>
      <c r="K109" t="s">
        <v>893</v>
      </c>
      <c r="L109">
        <f t="shared" si="1"/>
        <v>1.2204193415968818</v>
      </c>
    </row>
    <row r="110" spans="1:12" x14ac:dyDescent="0.3">
      <c r="A110" s="18">
        <v>114</v>
      </c>
      <c r="B110" s="5" t="s">
        <v>714</v>
      </c>
      <c r="C110" t="s">
        <v>603</v>
      </c>
      <c r="D110" s="13">
        <v>1020</v>
      </c>
      <c r="E110" s="5">
        <v>8873</v>
      </c>
      <c r="F110" s="14">
        <v>40.513791599999998</v>
      </c>
      <c r="G110" s="14">
        <v>-74.565917799999994</v>
      </c>
      <c r="H110" s="14" t="s">
        <v>896</v>
      </c>
      <c r="K110" t="s">
        <v>893</v>
      </c>
      <c r="L110">
        <f t="shared" si="1"/>
        <v>25.819192868704434</v>
      </c>
    </row>
    <row r="111" spans="1:12" x14ac:dyDescent="0.3">
      <c r="A111" s="18">
        <v>115</v>
      </c>
      <c r="B111" s="5" t="s">
        <v>628</v>
      </c>
      <c r="C111" t="s">
        <v>603</v>
      </c>
      <c r="D111" s="13">
        <v>1401</v>
      </c>
      <c r="E111" s="5">
        <v>8822</v>
      </c>
      <c r="F111" s="14">
        <v>40.516416399999997</v>
      </c>
      <c r="G111" s="14">
        <v>-74.853661700000004</v>
      </c>
      <c r="H111" s="14" t="s">
        <v>896</v>
      </c>
      <c r="K111" t="s">
        <v>892</v>
      </c>
      <c r="L111">
        <f t="shared" si="1"/>
        <v>38.785875139530681</v>
      </c>
    </row>
    <row r="112" spans="1:12" x14ac:dyDescent="0.3">
      <c r="A112" s="18">
        <v>116</v>
      </c>
      <c r="B112" s="5" t="s">
        <v>589</v>
      </c>
      <c r="C112" t="s">
        <v>604</v>
      </c>
      <c r="D112" s="13">
        <v>375</v>
      </c>
      <c r="E112" s="5">
        <v>8244</v>
      </c>
      <c r="F112" s="14">
        <v>39.327630999999997</v>
      </c>
      <c r="G112" s="14">
        <v>-74.599646000000007</v>
      </c>
      <c r="H112" s="14" t="s">
        <v>896</v>
      </c>
      <c r="K112" t="s">
        <v>892</v>
      </c>
      <c r="L112">
        <f t="shared" si="1"/>
        <v>100.32532761678493</v>
      </c>
    </row>
    <row r="113" spans="1:12" x14ac:dyDescent="0.3">
      <c r="A113" s="18">
        <v>117</v>
      </c>
      <c r="B113" s="5" t="s">
        <v>63</v>
      </c>
      <c r="C113" t="s">
        <v>603</v>
      </c>
      <c r="D113" s="13">
        <v>1202</v>
      </c>
      <c r="E113" s="5">
        <v>7928</v>
      </c>
      <c r="F113" s="14">
        <v>40.731327399999998</v>
      </c>
      <c r="G113" s="14">
        <v>-74.401446800000002</v>
      </c>
      <c r="H113" s="14" t="s">
        <v>896</v>
      </c>
      <c r="K113" t="s">
        <v>893</v>
      </c>
      <c r="L113">
        <f t="shared" si="1"/>
        <v>11.779757604390648</v>
      </c>
    </row>
    <row r="114" spans="1:12" x14ac:dyDescent="0.3">
      <c r="A114" s="18">
        <v>118</v>
      </c>
      <c r="B114" s="5" t="s">
        <v>715</v>
      </c>
      <c r="C114" t="s">
        <v>603</v>
      </c>
      <c r="D114" s="13">
        <v>2190</v>
      </c>
      <c r="E114" s="5">
        <v>8053</v>
      </c>
      <c r="F114" s="14">
        <v>39.8756336</v>
      </c>
      <c r="G114" s="14">
        <v>-74.897847299999995</v>
      </c>
      <c r="H114" s="14" t="s">
        <v>896</v>
      </c>
      <c r="K114" t="s">
        <v>893</v>
      </c>
      <c r="L114">
        <f t="shared" si="1"/>
        <v>70.955073925228106</v>
      </c>
    </row>
    <row r="115" spans="1:12" x14ac:dyDescent="0.3">
      <c r="A115" s="18">
        <v>119</v>
      </c>
      <c r="B115" s="5" t="s">
        <v>716</v>
      </c>
      <c r="C115" t="s">
        <v>603</v>
      </c>
      <c r="D115" s="13">
        <v>2177</v>
      </c>
      <c r="E115" s="5">
        <v>8003</v>
      </c>
      <c r="F115" s="14">
        <v>39.876667099999999</v>
      </c>
      <c r="G115" s="14">
        <v>-74.964166599999999</v>
      </c>
      <c r="H115" s="14" t="s">
        <v>896</v>
      </c>
      <c r="K115" t="s">
        <v>893</v>
      </c>
      <c r="L115">
        <f t="shared" si="1"/>
        <v>72.826997901833877</v>
      </c>
    </row>
    <row r="116" spans="1:12" x14ac:dyDescent="0.3">
      <c r="A116" s="18">
        <v>120</v>
      </c>
      <c r="B116" s="5" t="s">
        <v>528</v>
      </c>
      <c r="C116" t="s">
        <v>603</v>
      </c>
      <c r="D116" s="13">
        <v>45</v>
      </c>
      <c r="E116" s="5">
        <v>8003</v>
      </c>
      <c r="F116" s="14">
        <v>39.915550000000003</v>
      </c>
      <c r="G116" s="14">
        <v>-74.991209999999995</v>
      </c>
      <c r="H116" s="14" t="s">
        <v>896</v>
      </c>
      <c r="K116" t="s">
        <v>894</v>
      </c>
      <c r="L116">
        <f t="shared" si="1"/>
        <v>71.47382808925488</v>
      </c>
    </row>
    <row r="117" spans="1:12" x14ac:dyDescent="0.3">
      <c r="A117" s="18">
        <v>121</v>
      </c>
      <c r="B117" s="5" t="s">
        <v>518</v>
      </c>
      <c r="C117" t="s">
        <v>604</v>
      </c>
      <c r="D117" s="13">
        <v>278</v>
      </c>
      <c r="E117" s="5">
        <v>7104</v>
      </c>
      <c r="F117" s="14">
        <v>40.774487000000001</v>
      </c>
      <c r="G117" s="14">
        <v>-74.164708000000005</v>
      </c>
      <c r="H117" s="14" t="s">
        <v>896</v>
      </c>
      <c r="K117" s="5" t="s">
        <v>689</v>
      </c>
      <c r="L117">
        <f t="shared" si="1"/>
        <v>2.280608140740322</v>
      </c>
    </row>
    <row r="118" spans="1:12" x14ac:dyDescent="0.3">
      <c r="A118" s="18">
        <v>122</v>
      </c>
      <c r="B118" s="5" t="s">
        <v>513</v>
      </c>
      <c r="C118" t="s">
        <v>604</v>
      </c>
      <c r="D118" s="13">
        <v>1015</v>
      </c>
      <c r="E118" s="5">
        <v>7738</v>
      </c>
      <c r="F118" s="14">
        <v>40.337972000000001</v>
      </c>
      <c r="G118" s="14">
        <v>-74.139689000000004</v>
      </c>
      <c r="H118" s="14" t="s">
        <v>896</v>
      </c>
      <c r="K118" t="s">
        <v>894</v>
      </c>
      <c r="L118">
        <f t="shared" si="1"/>
        <v>28.047307088603844</v>
      </c>
    </row>
    <row r="119" spans="1:12" x14ac:dyDescent="0.3">
      <c r="A119" s="18">
        <v>123</v>
      </c>
      <c r="B119" s="5" t="s">
        <v>559</v>
      </c>
      <c r="C119" t="s">
        <v>603</v>
      </c>
      <c r="D119" s="13">
        <v>1389</v>
      </c>
      <c r="E119" s="5">
        <v>8816</v>
      </c>
      <c r="F119" s="14">
        <v>40.460299749999997</v>
      </c>
      <c r="G119" s="14">
        <v>-74.409177139999997</v>
      </c>
      <c r="H119" s="14" t="s">
        <v>896</v>
      </c>
      <c r="K119" s="5" t="s">
        <v>689</v>
      </c>
      <c r="L119">
        <f t="shared" si="1"/>
        <v>23.013777979344098</v>
      </c>
    </row>
    <row r="120" spans="1:12" x14ac:dyDescent="0.3">
      <c r="A120" s="18">
        <v>124</v>
      </c>
      <c r="B120" s="5" t="s">
        <v>629</v>
      </c>
      <c r="C120" t="s">
        <v>603</v>
      </c>
      <c r="D120" s="13">
        <v>736</v>
      </c>
      <c r="E120" s="5">
        <v>7017</v>
      </c>
      <c r="F120" s="14">
        <v>40.764094200000002</v>
      </c>
      <c r="G120" s="14">
        <v>-74.210858500000001</v>
      </c>
      <c r="H120" s="14" t="s">
        <v>896</v>
      </c>
      <c r="K120" t="s">
        <v>892</v>
      </c>
      <c r="L120">
        <f t="shared" si="1"/>
        <v>2.3025801810337057</v>
      </c>
    </row>
    <row r="121" spans="1:12" x14ac:dyDescent="0.3">
      <c r="A121" s="18">
        <v>125</v>
      </c>
      <c r="B121" s="5" t="s">
        <v>554</v>
      </c>
      <c r="C121" t="s">
        <v>603</v>
      </c>
      <c r="D121" s="13">
        <v>781</v>
      </c>
      <c r="E121" s="5">
        <v>8077</v>
      </c>
      <c r="F121" s="14">
        <v>40.006444199999997</v>
      </c>
      <c r="G121" s="14">
        <v>-74.996290119999998</v>
      </c>
      <c r="H121" s="14" t="s">
        <v>896</v>
      </c>
      <c r="K121" t="s">
        <v>892</v>
      </c>
      <c r="L121">
        <f t="shared" si="1"/>
        <v>66.710265607753513</v>
      </c>
    </row>
    <row r="122" spans="1:12" x14ac:dyDescent="0.3">
      <c r="A122" s="18">
        <v>126</v>
      </c>
      <c r="B122" s="5" t="s">
        <v>555</v>
      </c>
      <c r="C122" t="s">
        <v>603</v>
      </c>
      <c r="D122" s="13">
        <v>404</v>
      </c>
      <c r="E122" s="5">
        <v>8312</v>
      </c>
      <c r="F122" s="14">
        <v>39.663688200000003</v>
      </c>
      <c r="G122" s="14">
        <v>-75.083703400000005</v>
      </c>
      <c r="H122" s="14" t="s">
        <v>896</v>
      </c>
      <c r="K122" s="5" t="s">
        <v>689</v>
      </c>
      <c r="L122">
        <f t="shared" si="1"/>
        <v>88.610822462371843</v>
      </c>
    </row>
    <row r="123" spans="1:12" x14ac:dyDescent="0.3">
      <c r="A123" s="18">
        <v>127</v>
      </c>
      <c r="B123" s="5" t="s">
        <v>717</v>
      </c>
      <c r="C123" t="s">
        <v>603</v>
      </c>
      <c r="D123" s="13">
        <v>1597</v>
      </c>
      <c r="E123" s="5">
        <v>8062</v>
      </c>
      <c r="F123" s="14">
        <v>39.739611699999998</v>
      </c>
      <c r="G123" s="14">
        <v>-75.1778853</v>
      </c>
      <c r="H123" s="14" t="s">
        <v>896</v>
      </c>
      <c r="K123" t="s">
        <v>893</v>
      </c>
      <c r="L123">
        <f t="shared" si="1"/>
        <v>87.144591531257973</v>
      </c>
    </row>
    <row r="124" spans="1:12" x14ac:dyDescent="0.3">
      <c r="A124" s="18">
        <v>128</v>
      </c>
      <c r="B124" s="5" t="s">
        <v>718</v>
      </c>
      <c r="C124" t="s">
        <v>603</v>
      </c>
      <c r="D124" s="13">
        <v>1121</v>
      </c>
      <c r="E124" s="5">
        <v>7010</v>
      </c>
      <c r="F124" s="14">
        <v>40.821743699999999</v>
      </c>
      <c r="G124" s="14">
        <v>-73.986889899999994</v>
      </c>
      <c r="H124" s="14" t="s">
        <v>896</v>
      </c>
      <c r="K124" t="s">
        <v>893</v>
      </c>
      <c r="L124">
        <f t="shared" si="1"/>
        <v>11.345040011386944</v>
      </c>
    </row>
    <row r="125" spans="1:12" x14ac:dyDescent="0.3">
      <c r="A125" s="18">
        <v>129</v>
      </c>
      <c r="B125" s="5" t="s">
        <v>719</v>
      </c>
      <c r="C125" t="s">
        <v>603</v>
      </c>
      <c r="D125" s="13">
        <v>3036</v>
      </c>
      <c r="E125" s="5">
        <v>7013</v>
      </c>
      <c r="F125" s="14">
        <v>40.869345699999997</v>
      </c>
      <c r="G125" s="14">
        <v>-74.164116300000003</v>
      </c>
      <c r="H125" s="14" t="s">
        <v>896</v>
      </c>
      <c r="I125" s="14" t="s">
        <v>8</v>
      </c>
      <c r="J125" s="14">
        <v>2019</v>
      </c>
      <c r="K125" t="s">
        <v>893</v>
      </c>
      <c r="L125">
        <f t="shared" si="1"/>
        <v>8.7693893904919218</v>
      </c>
    </row>
    <row r="126" spans="1:12" x14ac:dyDescent="0.3">
      <c r="A126" s="18">
        <v>130</v>
      </c>
      <c r="B126" s="5" t="s">
        <v>483</v>
      </c>
      <c r="C126" t="s">
        <v>604</v>
      </c>
      <c r="D126" s="13">
        <v>103</v>
      </c>
      <c r="E126" s="5">
        <v>7731</v>
      </c>
      <c r="F126" s="14">
        <v>40.1109747</v>
      </c>
      <c r="G126" s="14">
        <v>-74.175256899999994</v>
      </c>
      <c r="H126" s="14" t="s">
        <v>896</v>
      </c>
      <c r="K126" s="5" t="s">
        <v>689</v>
      </c>
      <c r="L126">
        <f t="shared" si="1"/>
        <v>43.666219625925322</v>
      </c>
    </row>
    <row r="127" spans="1:12" x14ac:dyDescent="0.3">
      <c r="A127" s="18">
        <v>131</v>
      </c>
      <c r="B127" s="5" t="s">
        <v>630</v>
      </c>
      <c r="C127" t="s">
        <v>603</v>
      </c>
      <c r="D127" s="13">
        <v>816</v>
      </c>
      <c r="E127" s="5">
        <v>7062</v>
      </c>
      <c r="F127" s="14">
        <v>40.633243800000002</v>
      </c>
      <c r="G127" s="14">
        <v>-74.404261300000002</v>
      </c>
      <c r="H127" s="14" t="s">
        <v>896</v>
      </c>
      <c r="K127" s="5" t="s">
        <v>689</v>
      </c>
      <c r="L127">
        <f t="shared" si="1"/>
        <v>14.113027611772626</v>
      </c>
    </row>
    <row r="128" spans="1:12" x14ac:dyDescent="0.3">
      <c r="A128" s="18">
        <v>132</v>
      </c>
      <c r="B128" s="5" t="s">
        <v>493</v>
      </c>
      <c r="C128" t="s">
        <v>604</v>
      </c>
      <c r="D128" s="13">
        <v>78</v>
      </c>
      <c r="E128" s="5">
        <v>7055</v>
      </c>
      <c r="F128" s="14">
        <v>40.853200000000001</v>
      </c>
      <c r="G128" s="14">
        <v>-74.132800000000003</v>
      </c>
      <c r="H128" s="14" t="s">
        <v>896</v>
      </c>
      <c r="K128" s="5" t="s">
        <v>689</v>
      </c>
      <c r="L128">
        <f t="shared" si="1"/>
        <v>7.9704611378854429</v>
      </c>
    </row>
    <row r="129" spans="1:12" x14ac:dyDescent="0.3">
      <c r="A129" s="18">
        <v>133</v>
      </c>
      <c r="B129" s="5" t="s">
        <v>500</v>
      </c>
      <c r="C129" t="s">
        <v>604</v>
      </c>
      <c r="D129" s="13">
        <v>181</v>
      </c>
      <c r="E129" s="5">
        <v>7751</v>
      </c>
      <c r="F129" s="14">
        <v>40.363505000000004</v>
      </c>
      <c r="G129" s="14">
        <v>-74.232476000000005</v>
      </c>
      <c r="H129" s="14" t="s">
        <v>896</v>
      </c>
      <c r="K129" s="5" t="s">
        <v>689</v>
      </c>
      <c r="L129">
        <f t="shared" si="1"/>
        <v>26.375580662929334</v>
      </c>
    </row>
    <row r="130" spans="1:12" x14ac:dyDescent="0.3">
      <c r="A130" s="18">
        <v>134</v>
      </c>
      <c r="B130" s="5" t="s">
        <v>556</v>
      </c>
      <c r="C130" t="s">
        <v>603</v>
      </c>
      <c r="D130" s="13">
        <v>728</v>
      </c>
      <c r="E130" s="5">
        <v>8108</v>
      </c>
      <c r="F130" s="14">
        <v>39.912269999999999</v>
      </c>
      <c r="G130" s="14">
        <v>-75.06738</v>
      </c>
      <c r="H130" s="14" t="s">
        <v>896</v>
      </c>
      <c r="K130" s="5" t="s">
        <v>689</v>
      </c>
      <c r="L130">
        <f t="shared" si="1"/>
        <v>74.1278364370784</v>
      </c>
    </row>
    <row r="131" spans="1:12" x14ac:dyDescent="0.3">
      <c r="A131" s="18">
        <v>135</v>
      </c>
      <c r="B131" s="5" t="s">
        <v>21</v>
      </c>
      <c r="C131" t="s">
        <v>603</v>
      </c>
      <c r="D131" s="13">
        <v>1360</v>
      </c>
      <c r="E131" s="5">
        <v>7067</v>
      </c>
      <c r="F131" s="14">
        <v>40.592156199999998</v>
      </c>
      <c r="G131" s="14">
        <v>-74.319437899999997</v>
      </c>
      <c r="H131" s="14" t="s">
        <v>896</v>
      </c>
      <c r="K131" t="s">
        <v>893</v>
      </c>
      <c r="L131">
        <f t="shared" ref="L131:L194" si="2">6371*ACOS(COS(RADIANS(90-40.7428272))*COS(RADIANS(90-F131))+SIN(RADIANS(90-40.7428272))*SIN(RADIANS(90-F131))*COS(RADIANS(-74.1770004-G131)))/1.609</f>
        <v>12.812843623335654</v>
      </c>
    </row>
    <row r="132" spans="1:12" x14ac:dyDescent="0.3">
      <c r="A132" s="18">
        <v>136</v>
      </c>
      <c r="B132" s="5" t="s">
        <v>720</v>
      </c>
      <c r="C132" t="s">
        <v>603</v>
      </c>
      <c r="D132" s="13">
        <v>1450</v>
      </c>
      <c r="E132" s="5">
        <v>7722</v>
      </c>
      <c r="F132" s="14">
        <v>40.276827599999997</v>
      </c>
      <c r="G132" s="14">
        <v>-74.209016399999996</v>
      </c>
      <c r="H132" s="14" t="s">
        <v>896</v>
      </c>
      <c r="K132" t="s">
        <v>893</v>
      </c>
      <c r="L132">
        <f t="shared" si="2"/>
        <v>32.248249512007362</v>
      </c>
    </row>
    <row r="133" spans="1:12" x14ac:dyDescent="0.3">
      <c r="A133" s="18">
        <v>137</v>
      </c>
      <c r="B133" s="5" t="s">
        <v>40</v>
      </c>
      <c r="C133" t="s">
        <v>603</v>
      </c>
      <c r="D133" s="13">
        <v>1894</v>
      </c>
      <c r="E133" s="5">
        <v>7040</v>
      </c>
      <c r="F133" s="14">
        <v>40.735446000000003</v>
      </c>
      <c r="G133" s="14">
        <v>-74.266353699999996</v>
      </c>
      <c r="H133" s="14" t="s">
        <v>896</v>
      </c>
      <c r="K133" t="s">
        <v>893</v>
      </c>
      <c r="L133">
        <f t="shared" si="2"/>
        <v>4.7064800281044326</v>
      </c>
    </row>
    <row r="134" spans="1:12" x14ac:dyDescent="0.3">
      <c r="A134" s="18">
        <v>138</v>
      </c>
      <c r="B134" s="5" t="s">
        <v>591</v>
      </c>
      <c r="C134" t="s">
        <v>603</v>
      </c>
      <c r="D134" s="13">
        <v>320</v>
      </c>
      <c r="E134" s="5">
        <v>7719</v>
      </c>
      <c r="F134" s="14">
        <v>40.169817600000002</v>
      </c>
      <c r="G134" s="14">
        <v>-74.062252299999997</v>
      </c>
      <c r="H134" s="14" t="s">
        <v>896</v>
      </c>
      <c r="K134" s="5" t="s">
        <v>689</v>
      </c>
      <c r="L134">
        <f t="shared" si="2"/>
        <v>40.056662768912098</v>
      </c>
    </row>
    <row r="135" spans="1:12" x14ac:dyDescent="0.3">
      <c r="A135" s="18">
        <v>139</v>
      </c>
      <c r="B135" s="5" t="s">
        <v>78</v>
      </c>
      <c r="C135" t="s">
        <v>603</v>
      </c>
      <c r="D135" s="13">
        <v>320</v>
      </c>
      <c r="E135" s="5">
        <v>7719</v>
      </c>
      <c r="F135" s="14">
        <v>40.169787399999997</v>
      </c>
      <c r="G135" s="14">
        <v>-74.062014899999994</v>
      </c>
      <c r="H135" s="14" t="s">
        <v>896</v>
      </c>
      <c r="K135" t="s">
        <v>894</v>
      </c>
      <c r="L135">
        <f t="shared" si="2"/>
        <v>40.060608443675342</v>
      </c>
    </row>
    <row r="136" spans="1:12" x14ac:dyDescent="0.3">
      <c r="A136" s="18">
        <v>140</v>
      </c>
      <c r="B136" s="5" t="s">
        <v>523</v>
      </c>
      <c r="C136" t="s">
        <v>604</v>
      </c>
      <c r="D136" s="13">
        <v>183</v>
      </c>
      <c r="E136" s="5">
        <v>7666</v>
      </c>
      <c r="F136" s="14">
        <v>40.892825000000002</v>
      </c>
      <c r="G136" s="14">
        <v>-74.001989199999997</v>
      </c>
      <c r="H136" s="14" t="s">
        <v>896</v>
      </c>
      <c r="K136" s="5" t="s">
        <v>689</v>
      </c>
      <c r="L136">
        <f t="shared" si="2"/>
        <v>13.828790247559146</v>
      </c>
    </row>
    <row r="137" spans="1:12" x14ac:dyDescent="0.3">
      <c r="A137" s="18">
        <v>141</v>
      </c>
      <c r="B137" s="5" t="s">
        <v>489</v>
      </c>
      <c r="C137" t="s">
        <v>604</v>
      </c>
      <c r="D137" s="13">
        <v>76</v>
      </c>
      <c r="E137" s="5">
        <v>7016</v>
      </c>
      <c r="F137" s="14">
        <v>40.6907079</v>
      </c>
      <c r="G137" s="14">
        <v>-74.316144300000005</v>
      </c>
      <c r="H137" s="14" t="s">
        <v>896</v>
      </c>
      <c r="K137" s="5" t="s">
        <v>689</v>
      </c>
      <c r="L137">
        <f t="shared" si="2"/>
        <v>8.1297987996229679</v>
      </c>
    </row>
    <row r="138" spans="1:12" x14ac:dyDescent="0.3">
      <c r="A138" s="18">
        <v>142</v>
      </c>
      <c r="B138" s="5" t="s">
        <v>631</v>
      </c>
      <c r="C138" t="s">
        <v>603</v>
      </c>
      <c r="D138" s="13">
        <v>899</v>
      </c>
      <c r="E138" s="5">
        <v>7302</v>
      </c>
      <c r="F138" s="14">
        <v>40.721327199999998</v>
      </c>
      <c r="G138" s="14">
        <v>-74.058879000000005</v>
      </c>
      <c r="H138" s="14" t="s">
        <v>896</v>
      </c>
      <c r="K138" t="s">
        <v>894</v>
      </c>
      <c r="L138">
        <f t="shared" si="2"/>
        <v>6.3617240380998075</v>
      </c>
    </row>
    <row r="139" spans="1:12" x14ac:dyDescent="0.3">
      <c r="A139" s="18">
        <v>143</v>
      </c>
      <c r="B139" s="5" t="s">
        <v>721</v>
      </c>
      <c r="C139" t="s">
        <v>603</v>
      </c>
      <c r="D139" s="13">
        <v>1221</v>
      </c>
      <c r="E139" s="5">
        <v>7016</v>
      </c>
      <c r="F139" s="14">
        <v>40.6616231</v>
      </c>
      <c r="G139" s="14">
        <v>-74.313160499999995</v>
      </c>
      <c r="H139" s="14" t="s">
        <v>896</v>
      </c>
      <c r="K139" t="s">
        <v>893</v>
      </c>
      <c r="L139">
        <f t="shared" si="2"/>
        <v>9.0764304470929016</v>
      </c>
    </row>
    <row r="140" spans="1:12" x14ac:dyDescent="0.3">
      <c r="A140" s="18">
        <v>144</v>
      </c>
      <c r="B140" s="5" t="s">
        <v>94</v>
      </c>
      <c r="C140" t="s">
        <v>603</v>
      </c>
      <c r="D140" s="13">
        <v>374</v>
      </c>
      <c r="E140" s="5">
        <v>8104</v>
      </c>
      <c r="F140" s="14">
        <v>39.912898599999998</v>
      </c>
      <c r="G140" s="14">
        <v>-75.109548700000005</v>
      </c>
      <c r="H140" s="14" t="s">
        <v>896</v>
      </c>
      <c r="K140" t="s">
        <v>894</v>
      </c>
      <c r="L140">
        <f t="shared" si="2"/>
        <v>75.520089205126226</v>
      </c>
    </row>
    <row r="141" spans="1:12" x14ac:dyDescent="0.3">
      <c r="A141" s="18">
        <v>145</v>
      </c>
      <c r="B141" s="5" t="s">
        <v>95</v>
      </c>
      <c r="C141" t="s">
        <v>603</v>
      </c>
      <c r="D141" s="13">
        <v>542</v>
      </c>
      <c r="E141" s="5">
        <v>7626</v>
      </c>
      <c r="F141" s="14">
        <v>40.948866600000002</v>
      </c>
      <c r="G141" s="14">
        <v>-73.963251799999995</v>
      </c>
      <c r="H141" s="14" t="s">
        <v>896</v>
      </c>
      <c r="K141" t="s">
        <v>894</v>
      </c>
      <c r="L141">
        <f t="shared" si="2"/>
        <v>18.100167086997182</v>
      </c>
    </row>
    <row r="142" spans="1:12" x14ac:dyDescent="0.3">
      <c r="A142" s="18">
        <v>146</v>
      </c>
      <c r="B142" s="5" t="s">
        <v>632</v>
      </c>
      <c r="C142" t="s">
        <v>604</v>
      </c>
      <c r="D142" s="13">
        <v>279</v>
      </c>
      <c r="E142" s="5">
        <v>7104</v>
      </c>
      <c r="F142" s="14">
        <v>40.774379099999997</v>
      </c>
      <c r="G142" s="14">
        <v>-74.164656699999995</v>
      </c>
      <c r="H142" s="14" t="s">
        <v>896</v>
      </c>
      <c r="K142" t="s">
        <v>894</v>
      </c>
      <c r="L142">
        <f t="shared" si="2"/>
        <v>2.2742169882785674</v>
      </c>
    </row>
    <row r="143" spans="1:12" x14ac:dyDescent="0.3">
      <c r="A143" s="18">
        <v>147</v>
      </c>
      <c r="B143" s="5" t="s">
        <v>526</v>
      </c>
      <c r="C143" t="s">
        <v>603</v>
      </c>
      <c r="D143" s="13">
        <v>113</v>
      </c>
      <c r="E143" s="5">
        <v>8360</v>
      </c>
      <c r="F143" s="14">
        <v>39.441000000000003</v>
      </c>
      <c r="G143" s="14">
        <v>-75.057000000000002</v>
      </c>
      <c r="H143" s="14" t="s">
        <v>896</v>
      </c>
      <c r="K143" s="5" t="s">
        <v>689</v>
      </c>
      <c r="L143">
        <f t="shared" si="2"/>
        <v>101.28290304552011</v>
      </c>
    </row>
    <row r="144" spans="1:12" x14ac:dyDescent="0.3">
      <c r="A144" s="18">
        <v>148</v>
      </c>
      <c r="B144" s="5" t="s">
        <v>722</v>
      </c>
      <c r="C144" t="s">
        <v>603</v>
      </c>
      <c r="D144" s="13">
        <v>49</v>
      </c>
      <c r="E144" s="5">
        <v>8360</v>
      </c>
      <c r="F144" s="14">
        <v>39.435209399999998</v>
      </c>
      <c r="G144" s="14">
        <v>-75.055201999999994</v>
      </c>
      <c r="H144" s="14" t="s">
        <v>896</v>
      </c>
      <c r="K144" t="s">
        <v>893</v>
      </c>
      <c r="L144">
        <f t="shared" si="2"/>
        <v>101.59595545009653</v>
      </c>
    </row>
    <row r="145" spans="1:12" x14ac:dyDescent="0.3">
      <c r="A145" s="18">
        <v>149</v>
      </c>
      <c r="B145" s="5" t="s">
        <v>723</v>
      </c>
      <c r="C145" t="s">
        <v>603</v>
      </c>
      <c r="D145" s="13">
        <v>998</v>
      </c>
      <c r="E145" s="5">
        <v>8302</v>
      </c>
      <c r="F145" s="14">
        <v>39.476663000000002</v>
      </c>
      <c r="G145" s="14">
        <v>-75.220723000000007</v>
      </c>
      <c r="H145" s="14" t="s">
        <v>896</v>
      </c>
      <c r="K145" t="s">
        <v>893</v>
      </c>
      <c r="L145">
        <f t="shared" si="2"/>
        <v>103.43819065783406</v>
      </c>
    </row>
    <row r="146" spans="1:12" x14ac:dyDescent="0.3">
      <c r="A146" s="18">
        <v>150</v>
      </c>
      <c r="B146" s="5" t="s">
        <v>529</v>
      </c>
      <c r="C146" t="s">
        <v>603</v>
      </c>
      <c r="D146" s="13">
        <v>40</v>
      </c>
      <c r="E146" s="5">
        <v>8318</v>
      </c>
      <c r="F146" s="14">
        <v>39.606937250000001</v>
      </c>
      <c r="G146" s="14">
        <v>-75.253298860000001</v>
      </c>
      <c r="H146" s="14" t="s">
        <v>896</v>
      </c>
      <c r="K146" s="5" t="s">
        <v>689</v>
      </c>
      <c r="L146">
        <f t="shared" si="2"/>
        <v>96.910942395294597</v>
      </c>
    </row>
    <row r="147" spans="1:12" x14ac:dyDescent="0.3">
      <c r="A147" s="18">
        <v>151</v>
      </c>
      <c r="B147" s="5" t="s">
        <v>70</v>
      </c>
      <c r="C147" t="s">
        <v>604</v>
      </c>
      <c r="D147" s="13">
        <v>210</v>
      </c>
      <c r="E147" s="5">
        <v>8882</v>
      </c>
      <c r="F147" s="14">
        <v>40.451330599999999</v>
      </c>
      <c r="G147" s="14">
        <v>-74.382853600000004</v>
      </c>
      <c r="H147" s="14" t="s">
        <v>896</v>
      </c>
      <c r="K147" t="s">
        <v>894</v>
      </c>
      <c r="L147">
        <f t="shared" si="2"/>
        <v>22.858114884373112</v>
      </c>
    </row>
    <row r="148" spans="1:12" x14ac:dyDescent="0.3">
      <c r="A148" s="18">
        <v>152</v>
      </c>
      <c r="B148" s="5" t="s">
        <v>633</v>
      </c>
      <c r="C148" t="s">
        <v>603</v>
      </c>
      <c r="D148" s="13">
        <v>775</v>
      </c>
      <c r="E148" s="5">
        <v>7033</v>
      </c>
      <c r="F148" s="14">
        <v>40.678989399999999</v>
      </c>
      <c r="G148" s="14">
        <v>-74.296049199999999</v>
      </c>
      <c r="H148" s="14" t="s">
        <v>896</v>
      </c>
      <c r="K148" t="s">
        <v>894</v>
      </c>
      <c r="L148">
        <f t="shared" si="2"/>
        <v>7.6390411098485735</v>
      </c>
    </row>
    <row r="149" spans="1:12" x14ac:dyDescent="0.3">
      <c r="A149" s="18">
        <v>153</v>
      </c>
      <c r="B149" s="5" t="s">
        <v>492</v>
      </c>
      <c r="C149" t="s">
        <v>604</v>
      </c>
      <c r="D149" s="13">
        <v>38</v>
      </c>
      <c r="E149" s="5">
        <v>7652</v>
      </c>
      <c r="F149" s="14">
        <v>40.744003509999999</v>
      </c>
      <c r="G149" s="14">
        <v>-74.180278110000003</v>
      </c>
      <c r="H149" s="14" t="s">
        <v>896</v>
      </c>
      <c r="K149" s="5" t="s">
        <v>689</v>
      </c>
      <c r="L149">
        <f t="shared" si="2"/>
        <v>0.18989773010560596</v>
      </c>
    </row>
    <row r="150" spans="1:12" x14ac:dyDescent="0.3">
      <c r="A150" s="18">
        <v>154</v>
      </c>
      <c r="B150" s="5" t="s">
        <v>515</v>
      </c>
      <c r="C150" t="s">
        <v>604</v>
      </c>
      <c r="D150" s="13">
        <v>62</v>
      </c>
      <c r="E150" s="5">
        <v>7945</v>
      </c>
      <c r="F150" s="14">
        <v>40.774292099999997</v>
      </c>
      <c r="G150" s="14">
        <v>-74.614094399999999</v>
      </c>
      <c r="H150" s="14" t="s">
        <v>896</v>
      </c>
      <c r="K150" s="5" t="s">
        <v>689</v>
      </c>
      <c r="L150">
        <f t="shared" si="2"/>
        <v>22.983688160074454</v>
      </c>
    </row>
    <row r="151" spans="1:12" x14ac:dyDescent="0.3">
      <c r="A151" s="18">
        <v>155</v>
      </c>
      <c r="B151" s="5" t="s">
        <v>524</v>
      </c>
      <c r="C151" t="s">
        <v>604</v>
      </c>
      <c r="D151" s="13">
        <v>605</v>
      </c>
      <c r="E151" s="5">
        <v>7470</v>
      </c>
      <c r="F151" s="14">
        <v>40.957835000000003</v>
      </c>
      <c r="G151" s="14">
        <v>-74.243928999999994</v>
      </c>
      <c r="H151" s="14" t="s">
        <v>896</v>
      </c>
      <c r="K151" s="5" t="s">
        <v>689</v>
      </c>
      <c r="L151">
        <f t="shared" si="2"/>
        <v>15.265125053055231</v>
      </c>
    </row>
    <row r="152" spans="1:12" x14ac:dyDescent="0.3">
      <c r="A152" s="18">
        <v>156</v>
      </c>
      <c r="B152" s="5" t="s">
        <v>535</v>
      </c>
      <c r="C152" t="s">
        <v>603</v>
      </c>
      <c r="D152" s="13">
        <v>422</v>
      </c>
      <c r="E152" s="5">
        <v>8065</v>
      </c>
      <c r="F152" s="14">
        <v>40.003610000000002</v>
      </c>
      <c r="G152" s="14">
        <v>-75.027559999999994</v>
      </c>
      <c r="H152" s="14" t="s">
        <v>896</v>
      </c>
      <c r="K152" s="5" t="s">
        <v>689</v>
      </c>
      <c r="L152">
        <f t="shared" si="2"/>
        <v>67.934106647440018</v>
      </c>
    </row>
    <row r="153" spans="1:12" x14ac:dyDescent="0.3">
      <c r="A153" s="18">
        <v>157</v>
      </c>
      <c r="B153" s="5" t="s">
        <v>96</v>
      </c>
      <c r="C153" t="s">
        <v>603</v>
      </c>
      <c r="D153" s="13">
        <v>883</v>
      </c>
      <c r="E153" s="5">
        <v>8825</v>
      </c>
      <c r="F153" s="14">
        <v>40.562794199999999</v>
      </c>
      <c r="G153" s="14">
        <v>-75.005436000000003</v>
      </c>
      <c r="H153" s="14" t="s">
        <v>896</v>
      </c>
      <c r="K153" t="s">
        <v>894</v>
      </c>
      <c r="L153">
        <f t="shared" si="2"/>
        <v>45.181738899851936</v>
      </c>
    </row>
    <row r="154" spans="1:12" x14ac:dyDescent="0.3">
      <c r="A154" s="18">
        <v>158</v>
      </c>
      <c r="B154" s="5" t="s">
        <v>516</v>
      </c>
      <c r="C154" t="s">
        <v>604</v>
      </c>
      <c r="D154" s="13">
        <v>572</v>
      </c>
      <c r="E154" s="5">
        <v>7960</v>
      </c>
      <c r="F154" s="14">
        <v>40.784015850000003</v>
      </c>
      <c r="G154" s="14">
        <v>-74.527354849999995</v>
      </c>
      <c r="H154" s="14" t="s">
        <v>896</v>
      </c>
      <c r="K154" s="5" t="s">
        <v>689</v>
      </c>
      <c r="L154">
        <f t="shared" si="2"/>
        <v>18.558291210704176</v>
      </c>
    </row>
    <row r="155" spans="1:12" x14ac:dyDescent="0.3">
      <c r="A155" s="18">
        <v>159</v>
      </c>
      <c r="B155" s="5" t="s">
        <v>557</v>
      </c>
      <c r="C155" t="s">
        <v>603</v>
      </c>
      <c r="D155" s="13">
        <v>887</v>
      </c>
      <c r="E155" s="5">
        <v>8075</v>
      </c>
      <c r="F155" s="14">
        <v>40.012928700000003</v>
      </c>
      <c r="G155" s="14">
        <v>-74.943469680000007</v>
      </c>
      <c r="H155" s="14" t="s">
        <v>896</v>
      </c>
      <c r="K155" s="5" t="s">
        <v>689</v>
      </c>
      <c r="L155">
        <f t="shared" si="2"/>
        <v>64.595173604253858</v>
      </c>
    </row>
    <row r="156" spans="1:12" x14ac:dyDescent="0.3">
      <c r="A156" s="18">
        <v>160</v>
      </c>
      <c r="B156" s="5" t="s">
        <v>79</v>
      </c>
      <c r="C156" t="s">
        <v>603</v>
      </c>
      <c r="D156" s="13">
        <v>1138</v>
      </c>
      <c r="E156" s="5">
        <v>8322</v>
      </c>
      <c r="F156" s="14">
        <v>39.608370899999997</v>
      </c>
      <c r="G156" s="14">
        <v>-75.0653978</v>
      </c>
      <c r="H156" s="14" t="s">
        <v>896</v>
      </c>
      <c r="K156" t="s">
        <v>894</v>
      </c>
      <c r="L156">
        <f t="shared" si="2"/>
        <v>91.361516763883117</v>
      </c>
    </row>
    <row r="157" spans="1:12" x14ac:dyDescent="0.3">
      <c r="A157" s="18">
        <v>161</v>
      </c>
      <c r="B157" s="5" t="s">
        <v>724</v>
      </c>
      <c r="C157" t="s">
        <v>604</v>
      </c>
      <c r="D157" s="13">
        <v>461</v>
      </c>
      <c r="E157" s="5">
        <v>7470</v>
      </c>
      <c r="F157" s="14">
        <v>40.957875999999999</v>
      </c>
      <c r="G157" s="14">
        <v>-74.244035999999994</v>
      </c>
      <c r="H157" s="14" t="s">
        <v>896</v>
      </c>
      <c r="K157" t="s">
        <v>893</v>
      </c>
      <c r="L157">
        <f t="shared" si="2"/>
        <v>15.269165535798127</v>
      </c>
    </row>
    <row r="158" spans="1:12" x14ac:dyDescent="0.3">
      <c r="A158" s="18">
        <v>162</v>
      </c>
      <c r="B158" s="5" t="s">
        <v>558</v>
      </c>
      <c r="C158" t="s">
        <v>603</v>
      </c>
      <c r="D158" s="13">
        <v>1077</v>
      </c>
      <c r="E158" s="5">
        <v>8096</v>
      </c>
      <c r="F158" s="14">
        <v>39.811997300000002</v>
      </c>
      <c r="G158" s="14">
        <v>-75.110700449999996</v>
      </c>
      <c r="H158" s="14" t="s">
        <v>896</v>
      </c>
      <c r="K158" s="5" t="s">
        <v>689</v>
      </c>
      <c r="L158">
        <f t="shared" si="2"/>
        <v>81.002082389210329</v>
      </c>
    </row>
    <row r="159" spans="1:12" x14ac:dyDescent="0.3">
      <c r="A159" s="18">
        <v>163</v>
      </c>
      <c r="B159" s="5" t="s">
        <v>541</v>
      </c>
      <c r="C159" t="s">
        <v>603</v>
      </c>
      <c r="D159" s="13">
        <v>219</v>
      </c>
      <c r="E159" s="5">
        <v>7059</v>
      </c>
      <c r="F159" s="14">
        <v>40.638912750000003</v>
      </c>
      <c r="G159" s="14">
        <v>-74.515799889999997</v>
      </c>
      <c r="H159" s="14" t="s">
        <v>896</v>
      </c>
      <c r="K159" s="5" t="s">
        <v>689</v>
      </c>
      <c r="L159">
        <f t="shared" si="2"/>
        <v>19.150665109769687</v>
      </c>
    </row>
    <row r="160" spans="1:12" x14ac:dyDescent="0.3">
      <c r="A160" s="18">
        <v>164</v>
      </c>
      <c r="B160" s="5" t="s">
        <v>634</v>
      </c>
      <c r="C160" t="s">
        <v>603</v>
      </c>
      <c r="D160" s="13">
        <v>533</v>
      </c>
      <c r="E160" s="5">
        <v>7470</v>
      </c>
      <c r="F160" s="14">
        <v>40.929720099999997</v>
      </c>
      <c r="G160" s="14">
        <v>-74.203533899999996</v>
      </c>
      <c r="H160" s="14" t="s">
        <v>896</v>
      </c>
      <c r="K160" s="5" t="s">
        <v>689</v>
      </c>
      <c r="L160">
        <f t="shared" si="2"/>
        <v>12.990107189283435</v>
      </c>
    </row>
    <row r="161" spans="1:12" x14ac:dyDescent="0.3">
      <c r="A161" s="18">
        <v>165</v>
      </c>
      <c r="B161" s="5" t="s">
        <v>97</v>
      </c>
      <c r="C161" t="s">
        <v>604</v>
      </c>
      <c r="D161" s="13">
        <v>227</v>
      </c>
      <c r="E161" s="5">
        <v>8016</v>
      </c>
      <c r="F161" s="14">
        <v>40.079459700000001</v>
      </c>
      <c r="G161" s="14">
        <v>-74.8671528</v>
      </c>
      <c r="H161" s="14" t="s">
        <v>896</v>
      </c>
      <c r="K161" t="s">
        <v>894</v>
      </c>
      <c r="L161">
        <f t="shared" si="2"/>
        <v>58.484622189107739</v>
      </c>
    </row>
    <row r="162" spans="1:12" x14ac:dyDescent="0.3">
      <c r="A162" s="18">
        <v>166</v>
      </c>
      <c r="B162" s="5" t="s">
        <v>635</v>
      </c>
      <c r="C162" t="s">
        <v>604</v>
      </c>
      <c r="D162" s="13">
        <v>910</v>
      </c>
      <c r="E162" s="5">
        <v>7446</v>
      </c>
      <c r="F162" s="14">
        <v>41.072573200000001</v>
      </c>
      <c r="G162" s="14">
        <v>-74.135913799999997</v>
      </c>
      <c r="H162" s="14" t="s">
        <v>896</v>
      </c>
      <c r="K162" t="s">
        <v>892</v>
      </c>
      <c r="L162">
        <f t="shared" si="2"/>
        <v>22.888934472551629</v>
      </c>
    </row>
    <row r="163" spans="1:12" x14ac:dyDescent="0.3">
      <c r="A163" s="18">
        <v>167</v>
      </c>
      <c r="B163" s="5" t="s">
        <v>16</v>
      </c>
      <c r="C163" t="s">
        <v>603</v>
      </c>
      <c r="D163" s="13">
        <v>2200</v>
      </c>
      <c r="E163" s="5">
        <v>7107</v>
      </c>
      <c r="F163" s="14">
        <v>40.751345499999999</v>
      </c>
      <c r="G163" s="14">
        <v>-74.194758800000002</v>
      </c>
      <c r="H163" s="14" t="s">
        <v>896</v>
      </c>
      <c r="K163" s="5" t="s">
        <v>689</v>
      </c>
      <c r="L163">
        <f t="shared" si="2"/>
        <v>1.1004568105751391</v>
      </c>
    </row>
    <row r="164" spans="1:12" x14ac:dyDescent="0.3">
      <c r="A164" s="18">
        <v>168</v>
      </c>
      <c r="B164" s="5" t="s">
        <v>725</v>
      </c>
      <c r="C164" t="s">
        <v>604</v>
      </c>
      <c r="D164" s="13">
        <v>708</v>
      </c>
      <c r="E164" s="5">
        <v>8753</v>
      </c>
      <c r="F164" s="14">
        <v>39.961073399999997</v>
      </c>
      <c r="G164" s="14">
        <v>-74.188452400000003</v>
      </c>
      <c r="H164" s="14" t="s">
        <v>896</v>
      </c>
      <c r="K164" t="s">
        <v>893</v>
      </c>
      <c r="L164">
        <f t="shared" si="2"/>
        <v>54.028883099603618</v>
      </c>
    </row>
    <row r="165" spans="1:12" x14ac:dyDescent="0.3">
      <c r="A165" s="18">
        <v>169</v>
      </c>
      <c r="B165" s="5" t="s">
        <v>41</v>
      </c>
      <c r="C165" t="s">
        <v>603</v>
      </c>
      <c r="D165" s="13">
        <v>937</v>
      </c>
      <c r="E165" s="5">
        <v>7801</v>
      </c>
      <c r="F165" s="14">
        <v>40.897933700000003</v>
      </c>
      <c r="G165" s="14">
        <v>-74.559230600000006</v>
      </c>
      <c r="H165" s="14" t="s">
        <v>896</v>
      </c>
      <c r="K165" t="s">
        <v>893</v>
      </c>
      <c r="L165">
        <f t="shared" si="2"/>
        <v>22.682582324191173</v>
      </c>
    </row>
    <row r="166" spans="1:12" x14ac:dyDescent="0.3">
      <c r="A166" s="18">
        <v>170</v>
      </c>
      <c r="B166" s="5" t="s">
        <v>3</v>
      </c>
      <c r="C166" t="s">
        <v>603</v>
      </c>
      <c r="D166" s="13">
        <v>710</v>
      </c>
      <c r="E166" s="5">
        <v>7302</v>
      </c>
      <c r="F166" s="14">
        <v>40.726802800000002</v>
      </c>
      <c r="G166" s="14">
        <v>-74.047507199999998</v>
      </c>
      <c r="H166" s="14" t="s">
        <v>896</v>
      </c>
      <c r="I166" s="14" t="s">
        <v>40</v>
      </c>
      <c r="J166" s="14" t="s">
        <v>605</v>
      </c>
      <c r="K166" t="s">
        <v>894</v>
      </c>
      <c r="L166">
        <f t="shared" si="2"/>
        <v>6.8708495444633257</v>
      </c>
    </row>
    <row r="167" spans="1:12" x14ac:dyDescent="0.3">
      <c r="A167" s="18">
        <v>172</v>
      </c>
      <c r="B167" s="5" t="s">
        <v>551</v>
      </c>
      <c r="C167" t="s">
        <v>603</v>
      </c>
      <c r="D167" s="13">
        <v>203</v>
      </c>
      <c r="E167" s="5">
        <v>8103</v>
      </c>
      <c r="F167" s="14">
        <v>39.935349000000002</v>
      </c>
      <c r="G167" s="14">
        <v>-75.098405999999997</v>
      </c>
      <c r="H167" s="14" t="s">
        <v>896</v>
      </c>
      <c r="K167" s="5" t="s">
        <v>689</v>
      </c>
      <c r="L167">
        <f t="shared" si="2"/>
        <v>73.956781766730614</v>
      </c>
    </row>
    <row r="168" spans="1:12" x14ac:dyDescent="0.3">
      <c r="A168" s="18">
        <v>173</v>
      </c>
      <c r="B168" s="5" t="s">
        <v>726</v>
      </c>
      <c r="C168" t="s">
        <v>603</v>
      </c>
      <c r="D168" s="13">
        <v>824</v>
      </c>
      <c r="E168" s="5">
        <v>7628</v>
      </c>
      <c r="F168" s="14">
        <v>40.943615800000003</v>
      </c>
      <c r="G168" s="14">
        <v>-73.997073200000003</v>
      </c>
      <c r="H168" s="14" t="s">
        <v>896</v>
      </c>
      <c r="I168" s="14" t="s">
        <v>445</v>
      </c>
      <c r="J168" s="14" t="s">
        <v>610</v>
      </c>
      <c r="K168" t="s">
        <v>893</v>
      </c>
      <c r="L168">
        <f t="shared" si="2"/>
        <v>16.764000541773548</v>
      </c>
    </row>
    <row r="169" spans="1:12" x14ac:dyDescent="0.3">
      <c r="A169" s="18">
        <v>174</v>
      </c>
      <c r="B169" s="5" t="s">
        <v>727</v>
      </c>
      <c r="C169" t="s">
        <v>603</v>
      </c>
      <c r="D169" s="13">
        <v>1067</v>
      </c>
      <c r="E169" s="5">
        <v>7631</v>
      </c>
      <c r="F169" s="14">
        <v>40.907378000000001</v>
      </c>
      <c r="G169" s="14">
        <v>-73.983164900000006</v>
      </c>
      <c r="H169" s="14" t="s">
        <v>896</v>
      </c>
      <c r="K169" t="s">
        <v>893</v>
      </c>
      <c r="L169">
        <f t="shared" si="2"/>
        <v>15.233759329428036</v>
      </c>
    </row>
    <row r="170" spans="1:12" x14ac:dyDescent="0.3">
      <c r="A170" s="18">
        <v>176</v>
      </c>
      <c r="B170" s="5" t="s">
        <v>480</v>
      </c>
      <c r="C170" t="s">
        <v>604</v>
      </c>
      <c r="D170" s="13">
        <v>947</v>
      </c>
      <c r="E170" s="5">
        <v>7631</v>
      </c>
      <c r="F170" s="14">
        <v>40.888495499999998</v>
      </c>
      <c r="G170" s="14">
        <v>-73.961909980000001</v>
      </c>
      <c r="H170" s="14" t="s">
        <v>896</v>
      </c>
      <c r="K170" t="s">
        <v>892</v>
      </c>
      <c r="L170">
        <f t="shared" si="2"/>
        <v>15.096253874221906</v>
      </c>
    </row>
    <row r="171" spans="1:12" x14ac:dyDescent="0.3">
      <c r="A171" s="18">
        <v>177</v>
      </c>
      <c r="B171" s="5" t="s">
        <v>533</v>
      </c>
      <c r="C171" t="s">
        <v>603</v>
      </c>
      <c r="D171" s="13">
        <v>188</v>
      </c>
      <c r="E171" s="5">
        <v>7112</v>
      </c>
      <c r="F171" s="14">
        <v>40.709240000000001</v>
      </c>
      <c r="G171" s="14">
        <v>-74.220200000000006</v>
      </c>
      <c r="H171" s="14" t="s">
        <v>896</v>
      </c>
      <c r="K171" t="s">
        <v>892</v>
      </c>
      <c r="L171">
        <f t="shared" si="2"/>
        <v>3.2413803880963066</v>
      </c>
    </row>
    <row r="172" spans="1:12" x14ac:dyDescent="0.3">
      <c r="A172" s="18">
        <v>178</v>
      </c>
      <c r="B172" s="5" t="s">
        <v>728</v>
      </c>
      <c r="C172" t="s">
        <v>603</v>
      </c>
      <c r="D172" s="13">
        <v>2125</v>
      </c>
      <c r="E172" s="5">
        <v>8816</v>
      </c>
      <c r="F172" s="14">
        <v>40.432571500000002</v>
      </c>
      <c r="G172" s="14">
        <v>-74.398325099999994</v>
      </c>
      <c r="H172" s="14" t="s">
        <v>896</v>
      </c>
      <c r="I172" s="14" t="s">
        <v>21</v>
      </c>
      <c r="J172" s="14">
        <v>2020</v>
      </c>
      <c r="K172" t="s">
        <v>893</v>
      </c>
      <c r="L172">
        <f t="shared" si="2"/>
        <v>24.385273649558844</v>
      </c>
    </row>
    <row r="173" spans="1:12" x14ac:dyDescent="0.3">
      <c r="A173" s="18">
        <v>179</v>
      </c>
      <c r="B173" s="5" t="s">
        <v>503</v>
      </c>
      <c r="C173" t="s">
        <v>604</v>
      </c>
      <c r="D173" s="13">
        <v>100</v>
      </c>
      <c r="E173" s="5" t="s">
        <v>600</v>
      </c>
      <c r="F173" s="14">
        <v>40.4663635</v>
      </c>
      <c r="G173" s="14">
        <v>-74.681106900000003</v>
      </c>
      <c r="H173" s="14" t="s">
        <v>896</v>
      </c>
      <c r="K173" s="5" t="s">
        <v>689</v>
      </c>
      <c r="L173">
        <f t="shared" si="2"/>
        <v>32.628320618074916</v>
      </c>
    </row>
    <row r="174" spans="1:12" x14ac:dyDescent="0.3">
      <c r="A174" s="18">
        <v>180</v>
      </c>
      <c r="B174" s="5" t="s">
        <v>98</v>
      </c>
      <c r="C174" t="s">
        <v>603</v>
      </c>
      <c r="D174" s="13">
        <v>1546</v>
      </c>
      <c r="E174" s="5">
        <v>7017</v>
      </c>
      <c r="F174" s="14">
        <v>40.775283000000002</v>
      </c>
      <c r="G174" s="14">
        <v>-74.206931699999998</v>
      </c>
      <c r="H174" s="14" t="s">
        <v>896</v>
      </c>
      <c r="K174" t="s">
        <v>894</v>
      </c>
      <c r="L174">
        <f t="shared" si="2"/>
        <v>2.7360087943839475</v>
      </c>
    </row>
    <row r="175" spans="1:12" x14ac:dyDescent="0.3">
      <c r="A175" s="18">
        <v>181</v>
      </c>
      <c r="B175" s="5" t="s">
        <v>99</v>
      </c>
      <c r="C175" t="s">
        <v>603</v>
      </c>
      <c r="D175" s="13">
        <v>646</v>
      </c>
      <c r="E175" s="5">
        <v>7017</v>
      </c>
      <c r="F175" s="14">
        <v>40.776863400000003</v>
      </c>
      <c r="G175" s="14">
        <v>-74.203716700000001</v>
      </c>
      <c r="H175" s="14" t="s">
        <v>896</v>
      </c>
      <c r="K175" t="s">
        <v>894</v>
      </c>
      <c r="L175">
        <f t="shared" si="2"/>
        <v>2.7365167141965627</v>
      </c>
    </row>
    <row r="176" spans="1:12" x14ac:dyDescent="0.3">
      <c r="A176" s="18">
        <v>183</v>
      </c>
      <c r="B176" s="5" t="s">
        <v>729</v>
      </c>
      <c r="C176" t="s">
        <v>603</v>
      </c>
      <c r="D176" s="13">
        <v>1986</v>
      </c>
      <c r="E176" s="5">
        <v>7105</v>
      </c>
      <c r="F176" s="14">
        <v>40.723960699999999</v>
      </c>
      <c r="G176" s="14">
        <v>-74.159585199999995</v>
      </c>
      <c r="H176" s="14" t="s">
        <v>896</v>
      </c>
      <c r="K176" t="s">
        <v>893</v>
      </c>
      <c r="L176">
        <f t="shared" si="2"/>
        <v>1.5911241950207351</v>
      </c>
    </row>
    <row r="177" spans="1:12" x14ac:dyDescent="0.3">
      <c r="A177" s="18">
        <v>184</v>
      </c>
      <c r="B177" s="5" t="s">
        <v>636</v>
      </c>
      <c r="C177" t="s">
        <v>604</v>
      </c>
      <c r="D177" s="13">
        <v>330</v>
      </c>
      <c r="E177" s="5">
        <v>7508</v>
      </c>
      <c r="F177" s="14">
        <v>40.945276800000002</v>
      </c>
      <c r="G177" s="14">
        <v>-74.179488899999996</v>
      </c>
      <c r="H177" s="14" t="s">
        <v>896</v>
      </c>
      <c r="K177" t="s">
        <v>894</v>
      </c>
      <c r="L177">
        <f t="shared" si="2"/>
        <v>13.991511275854753</v>
      </c>
    </row>
    <row r="178" spans="1:12" x14ac:dyDescent="0.3">
      <c r="A178" s="18">
        <v>185</v>
      </c>
      <c r="B178" s="5" t="s">
        <v>730</v>
      </c>
      <c r="C178" t="s">
        <v>603</v>
      </c>
      <c r="D178" s="13">
        <v>2038</v>
      </c>
      <c r="E178" s="5">
        <v>8043</v>
      </c>
      <c r="F178" s="14">
        <v>39.849424599999999</v>
      </c>
      <c r="G178" s="14">
        <v>-74.966921099999993</v>
      </c>
      <c r="H178" s="14" t="s">
        <v>896</v>
      </c>
      <c r="K178" t="s">
        <v>893</v>
      </c>
      <c r="L178">
        <f t="shared" si="2"/>
        <v>74.46785206771554</v>
      </c>
    </row>
    <row r="179" spans="1:12" x14ac:dyDescent="0.3">
      <c r="A179" s="18">
        <v>186</v>
      </c>
      <c r="B179" s="5" t="s">
        <v>4</v>
      </c>
      <c r="C179" t="s">
        <v>603</v>
      </c>
      <c r="D179" s="13">
        <v>3092</v>
      </c>
      <c r="E179" s="5" t="s">
        <v>731</v>
      </c>
      <c r="F179" s="14">
        <v>40.5146801</v>
      </c>
      <c r="G179" s="14">
        <v>-74.387292799999997</v>
      </c>
      <c r="H179" s="14" t="s">
        <v>896</v>
      </c>
      <c r="I179" s="14" t="s">
        <v>96</v>
      </c>
      <c r="J179" s="14">
        <v>2017</v>
      </c>
      <c r="K179" t="s">
        <v>893</v>
      </c>
      <c r="L179">
        <f t="shared" si="2"/>
        <v>19.241762934343829</v>
      </c>
    </row>
    <row r="180" spans="1:12" x14ac:dyDescent="0.3">
      <c r="A180" s="18">
        <v>187</v>
      </c>
      <c r="B180" s="5" t="s">
        <v>732</v>
      </c>
      <c r="C180" t="s">
        <v>603</v>
      </c>
      <c r="D180" s="13">
        <v>2385</v>
      </c>
      <c r="E180" s="5">
        <v>8234</v>
      </c>
      <c r="F180" s="14">
        <v>39.394927000000003</v>
      </c>
      <c r="G180" s="14">
        <v>-74.628746000000007</v>
      </c>
      <c r="H180" s="14" t="s">
        <v>896</v>
      </c>
      <c r="K180" t="s">
        <v>893</v>
      </c>
      <c r="L180">
        <f t="shared" si="2"/>
        <v>96.165385115571922</v>
      </c>
    </row>
    <row r="181" spans="1:12" x14ac:dyDescent="0.3">
      <c r="A181" s="18">
        <v>188</v>
      </c>
      <c r="B181" s="5" t="s">
        <v>11</v>
      </c>
      <c r="C181" t="s">
        <v>603</v>
      </c>
      <c r="D181" s="13">
        <v>844</v>
      </c>
      <c r="E181" s="5">
        <v>7202</v>
      </c>
      <c r="F181" s="14">
        <v>40.663347000000002</v>
      </c>
      <c r="G181" s="14">
        <v>-74.210290000000001</v>
      </c>
      <c r="H181" s="14" t="s">
        <v>896</v>
      </c>
      <c r="I181" s="14" t="s">
        <v>1</v>
      </c>
      <c r="J181" s="14">
        <v>2019</v>
      </c>
      <c r="K181" s="5" t="s">
        <v>689</v>
      </c>
      <c r="L181">
        <f t="shared" si="2"/>
        <v>5.7629683871135589</v>
      </c>
    </row>
    <row r="182" spans="1:12" x14ac:dyDescent="0.3">
      <c r="A182" s="18">
        <v>189</v>
      </c>
      <c r="B182" s="5" t="s">
        <v>733</v>
      </c>
      <c r="C182" t="s">
        <v>603</v>
      </c>
      <c r="D182" s="13">
        <v>1206</v>
      </c>
      <c r="E182" s="5">
        <v>7202</v>
      </c>
      <c r="F182" s="14">
        <v>40.663105799999997</v>
      </c>
      <c r="G182" s="14">
        <v>-74.209983600000001</v>
      </c>
      <c r="H182" s="14" t="s">
        <v>896</v>
      </c>
      <c r="K182" t="s">
        <v>893</v>
      </c>
      <c r="L182">
        <f t="shared" si="2"/>
        <v>5.7740343452129821</v>
      </c>
    </row>
    <row r="183" spans="1:12" x14ac:dyDescent="0.3">
      <c r="A183" s="18">
        <v>190</v>
      </c>
      <c r="B183" s="5" t="s">
        <v>519</v>
      </c>
      <c r="C183" t="s">
        <v>604</v>
      </c>
      <c r="D183" s="13">
        <v>4</v>
      </c>
      <c r="E183" s="5">
        <v>7108</v>
      </c>
      <c r="F183" s="14">
        <v>40.723120000000002</v>
      </c>
      <c r="G183" s="14">
        <v>-74.190320999999997</v>
      </c>
      <c r="H183" s="14" t="s">
        <v>896</v>
      </c>
      <c r="K183" s="5" t="s">
        <v>689</v>
      </c>
      <c r="L183">
        <f t="shared" si="2"/>
        <v>1.5301765380905021</v>
      </c>
    </row>
    <row r="184" spans="1:12" x14ac:dyDescent="0.3">
      <c r="A184" s="18">
        <v>191</v>
      </c>
      <c r="B184" s="5" t="s">
        <v>734</v>
      </c>
      <c r="C184" t="s">
        <v>603</v>
      </c>
      <c r="D184" s="13">
        <v>558</v>
      </c>
      <c r="E184" s="5">
        <v>7630</v>
      </c>
      <c r="F184" s="14">
        <v>40.973182999999999</v>
      </c>
      <c r="G184" s="14">
        <v>-74.017107999999993</v>
      </c>
      <c r="H184" s="14" t="s">
        <v>896</v>
      </c>
      <c r="K184" t="s">
        <v>893</v>
      </c>
      <c r="L184">
        <f t="shared" si="2"/>
        <v>17.979830510528643</v>
      </c>
    </row>
    <row r="185" spans="1:12" x14ac:dyDescent="0.3">
      <c r="A185" s="18">
        <v>193</v>
      </c>
      <c r="B185" s="5" t="s">
        <v>531</v>
      </c>
      <c r="C185" t="s">
        <v>603</v>
      </c>
      <c r="D185" s="13">
        <v>48</v>
      </c>
      <c r="E185" s="5">
        <v>8530</v>
      </c>
      <c r="F185" s="14">
        <v>40.385268000000003</v>
      </c>
      <c r="G185" s="14">
        <v>-74.917783999999997</v>
      </c>
      <c r="H185" s="14" t="s">
        <v>896</v>
      </c>
      <c r="K185" s="5" t="s">
        <v>689</v>
      </c>
      <c r="L185">
        <f t="shared" si="2"/>
        <v>46.07702346728518</v>
      </c>
    </row>
    <row r="186" spans="1:12" x14ac:dyDescent="0.3">
      <c r="A186" s="18">
        <v>194</v>
      </c>
      <c r="B186" s="5" t="s">
        <v>563</v>
      </c>
      <c r="C186" t="s">
        <v>603</v>
      </c>
      <c r="D186" s="13">
        <v>31</v>
      </c>
      <c r="E186" s="5">
        <v>7004</v>
      </c>
      <c r="F186" s="14">
        <v>40.886609999999997</v>
      </c>
      <c r="G186" s="14">
        <v>-74.273107999999993</v>
      </c>
      <c r="H186" s="14" t="s">
        <v>896</v>
      </c>
      <c r="K186" s="5" t="s">
        <v>689</v>
      </c>
      <c r="L186">
        <f t="shared" si="2"/>
        <v>11.135656771916373</v>
      </c>
    </row>
    <row r="187" spans="1:12" x14ac:dyDescent="0.3">
      <c r="A187" s="18">
        <v>195</v>
      </c>
      <c r="B187" s="5" t="s">
        <v>735</v>
      </c>
      <c r="C187" t="s">
        <v>603</v>
      </c>
      <c r="D187" s="13">
        <v>1304</v>
      </c>
      <c r="E187" s="5">
        <v>7107</v>
      </c>
      <c r="F187" s="14">
        <v>40.751850699999999</v>
      </c>
      <c r="G187" s="14">
        <v>-74.195088699999999</v>
      </c>
      <c r="H187" s="14" t="s">
        <v>896</v>
      </c>
      <c r="K187" t="s">
        <v>893</v>
      </c>
      <c r="L187">
        <f t="shared" si="2"/>
        <v>1.1339046719134154</v>
      </c>
    </row>
    <row r="188" spans="1:12" x14ac:dyDescent="0.3">
      <c r="A188" s="18">
        <v>196</v>
      </c>
      <c r="B188" s="5" t="s">
        <v>736</v>
      </c>
      <c r="C188" t="s">
        <v>603</v>
      </c>
      <c r="D188" s="13">
        <v>2212</v>
      </c>
      <c r="E188" s="5">
        <v>7103</v>
      </c>
      <c r="F188" s="14">
        <v>40.740262000000001</v>
      </c>
      <c r="G188" s="14">
        <v>-74.181702900000005</v>
      </c>
      <c r="H188" s="14" t="s">
        <v>896</v>
      </c>
      <c r="K188" t="s">
        <v>893</v>
      </c>
      <c r="L188">
        <f t="shared" si="2"/>
        <v>0.30340362291010226</v>
      </c>
    </row>
    <row r="189" spans="1:12" x14ac:dyDescent="0.3">
      <c r="A189" s="18">
        <v>197</v>
      </c>
      <c r="B189" s="5" t="s">
        <v>581</v>
      </c>
      <c r="C189" t="s">
        <v>603</v>
      </c>
      <c r="D189" s="13">
        <v>32</v>
      </c>
      <c r="E189" s="5">
        <v>7055</v>
      </c>
      <c r="F189" s="14">
        <v>40.867759999999997</v>
      </c>
      <c r="G189" s="14">
        <v>-74.11797</v>
      </c>
      <c r="H189" s="14" t="s">
        <v>896</v>
      </c>
      <c r="K189" t="s">
        <v>894</v>
      </c>
      <c r="L189">
        <f t="shared" si="2"/>
        <v>9.1694483051693005</v>
      </c>
    </row>
    <row r="190" spans="1:12" x14ac:dyDescent="0.3">
      <c r="A190" s="18">
        <v>198</v>
      </c>
      <c r="B190" s="5" t="s">
        <v>525</v>
      </c>
      <c r="C190" t="s">
        <v>604</v>
      </c>
      <c r="D190" s="13">
        <v>166</v>
      </c>
      <c r="E190" s="5">
        <v>7050</v>
      </c>
      <c r="F190" s="14">
        <v>40.857039999999998</v>
      </c>
      <c r="G190" s="14">
        <v>-74.305565000000001</v>
      </c>
      <c r="H190" s="14" t="s">
        <v>896</v>
      </c>
      <c r="K190" s="5" t="s">
        <v>689</v>
      </c>
      <c r="L190">
        <f t="shared" si="2"/>
        <v>10.369966693387319</v>
      </c>
    </row>
    <row r="191" spans="1:12" x14ac:dyDescent="0.3">
      <c r="A191" s="18">
        <v>199</v>
      </c>
      <c r="B191" s="5" t="s">
        <v>637</v>
      </c>
      <c r="C191" t="s">
        <v>603</v>
      </c>
      <c r="D191" s="13">
        <v>677</v>
      </c>
      <c r="E191" s="5">
        <v>7107</v>
      </c>
      <c r="F191" s="14">
        <v>40.7664154</v>
      </c>
      <c r="G191" s="14">
        <v>-74.190843700000002</v>
      </c>
      <c r="H191" s="14" t="s">
        <v>896</v>
      </c>
      <c r="K191" t="s">
        <v>892</v>
      </c>
      <c r="L191">
        <f t="shared" si="2"/>
        <v>1.7839652827704546</v>
      </c>
    </row>
    <row r="192" spans="1:12" x14ac:dyDescent="0.3">
      <c r="A192" s="18">
        <v>200</v>
      </c>
      <c r="B192" s="5" t="s">
        <v>562</v>
      </c>
      <c r="C192" t="s">
        <v>603</v>
      </c>
      <c r="D192" s="13">
        <v>1124</v>
      </c>
      <c r="E192" s="5">
        <v>8618</v>
      </c>
      <c r="F192" s="14">
        <v>40.2550168</v>
      </c>
      <c r="G192" s="14">
        <v>-74.789688999999996</v>
      </c>
      <c r="H192" s="14" t="s">
        <v>896</v>
      </c>
      <c r="K192" s="5" t="s">
        <v>689</v>
      </c>
      <c r="L192">
        <f t="shared" si="2"/>
        <v>46.616795776750493</v>
      </c>
    </row>
    <row r="193" spans="1:12" x14ac:dyDescent="0.3">
      <c r="A193" s="18">
        <v>201</v>
      </c>
      <c r="B193" s="5" t="s">
        <v>737</v>
      </c>
      <c r="C193" t="s">
        <v>603</v>
      </c>
      <c r="D193" s="13">
        <v>1455</v>
      </c>
      <c r="E193" s="5">
        <v>7410</v>
      </c>
      <c r="F193" s="14">
        <v>40.932586700000002</v>
      </c>
      <c r="G193" s="14">
        <v>-74.124584900000002</v>
      </c>
      <c r="H193" s="14" t="s">
        <v>896</v>
      </c>
      <c r="I193" s="14" t="s">
        <v>26</v>
      </c>
      <c r="J193" s="14">
        <v>2019</v>
      </c>
      <c r="K193" t="s">
        <v>893</v>
      </c>
      <c r="L193">
        <f t="shared" si="2"/>
        <v>13.397213543826059</v>
      </c>
    </row>
    <row r="194" spans="1:12" x14ac:dyDescent="0.3">
      <c r="A194" s="18">
        <v>202</v>
      </c>
      <c r="B194" s="5" t="s">
        <v>579</v>
      </c>
      <c r="C194" t="s">
        <v>603</v>
      </c>
      <c r="D194" s="13">
        <v>213</v>
      </c>
      <c r="E194" s="5">
        <v>7103</v>
      </c>
      <c r="F194" s="14">
        <v>40.737524000000001</v>
      </c>
      <c r="G194" s="14">
        <v>-74.189259000000007</v>
      </c>
      <c r="H194" s="14" t="s">
        <v>896</v>
      </c>
      <c r="K194" t="s">
        <v>892</v>
      </c>
      <c r="L194">
        <f t="shared" si="2"/>
        <v>0.73913993147251489</v>
      </c>
    </row>
    <row r="195" spans="1:12" x14ac:dyDescent="0.3">
      <c r="A195" s="18">
        <v>203</v>
      </c>
      <c r="B195" s="5" t="s">
        <v>484</v>
      </c>
      <c r="C195" t="s">
        <v>604</v>
      </c>
      <c r="D195" s="13">
        <v>115</v>
      </c>
      <c r="E195" s="5">
        <v>7302</v>
      </c>
      <c r="F195" s="14">
        <v>40.721640000000001</v>
      </c>
      <c r="G195" s="14">
        <v>-74.042659999999998</v>
      </c>
      <c r="H195" s="14" t="s">
        <v>896</v>
      </c>
      <c r="K195" s="5" t="s">
        <v>689</v>
      </c>
      <c r="L195">
        <f t="shared" ref="L195:L258" si="3">6371*ACOS(COS(RADIANS(90-40.7428272))*COS(RADIANS(90-F195))+SIN(RADIANS(90-40.7428272))*SIN(RADIANS(90-F195))*COS(RADIANS(-74.1770004-G195)))/1.609</f>
        <v>7.1858745177832049</v>
      </c>
    </row>
    <row r="196" spans="1:12" x14ac:dyDescent="0.3">
      <c r="A196" s="18">
        <v>204</v>
      </c>
      <c r="B196" s="5" t="s">
        <v>738</v>
      </c>
      <c r="C196" t="s">
        <v>603</v>
      </c>
      <c r="D196" s="13">
        <v>111</v>
      </c>
      <c r="E196" s="5">
        <v>8016</v>
      </c>
      <c r="F196" s="14">
        <v>40.092280899999999</v>
      </c>
      <c r="G196" s="14">
        <v>-74.792027200000007</v>
      </c>
      <c r="H196" s="14" t="s">
        <v>896</v>
      </c>
      <c r="K196" t="s">
        <v>893</v>
      </c>
      <c r="L196">
        <f t="shared" si="3"/>
        <v>55.392407438204216</v>
      </c>
    </row>
    <row r="197" spans="1:12" x14ac:dyDescent="0.3">
      <c r="A197" s="18">
        <v>205</v>
      </c>
      <c r="B197" s="5" t="s">
        <v>739</v>
      </c>
      <c r="C197" t="s">
        <v>603</v>
      </c>
      <c r="D197" s="13">
        <v>940</v>
      </c>
      <c r="E197" s="5">
        <v>7024</v>
      </c>
      <c r="F197" s="14">
        <v>40.857821100000002</v>
      </c>
      <c r="G197" s="14">
        <v>-73.965053100000006</v>
      </c>
      <c r="H197" s="14" t="s">
        <v>896</v>
      </c>
      <c r="K197" t="s">
        <v>893</v>
      </c>
      <c r="L197">
        <f t="shared" si="3"/>
        <v>13.641679109805709</v>
      </c>
    </row>
    <row r="198" spans="1:12" x14ac:dyDescent="0.3">
      <c r="A198" s="18">
        <v>206</v>
      </c>
      <c r="B198" s="5" t="s">
        <v>540</v>
      </c>
      <c r="C198" t="s">
        <v>603</v>
      </c>
      <c r="D198" s="13">
        <v>908</v>
      </c>
      <c r="E198" s="5">
        <v>8618</v>
      </c>
      <c r="F198" s="14">
        <v>40.223835000000001</v>
      </c>
      <c r="G198" s="14">
        <v>-74.777176800000007</v>
      </c>
      <c r="H198" s="14" t="s">
        <v>896</v>
      </c>
      <c r="K198" s="5" t="s">
        <v>689</v>
      </c>
      <c r="L198">
        <f t="shared" si="3"/>
        <v>47.76622825989147</v>
      </c>
    </row>
    <row r="199" spans="1:12" x14ac:dyDescent="0.3">
      <c r="A199" s="18">
        <v>207</v>
      </c>
      <c r="B199" s="5" t="s">
        <v>638</v>
      </c>
      <c r="C199" t="s">
        <v>603</v>
      </c>
      <c r="D199" s="13">
        <v>117</v>
      </c>
      <c r="E199" s="5">
        <v>8611</v>
      </c>
      <c r="F199" s="14">
        <v>40.206102299999998</v>
      </c>
      <c r="G199" s="14">
        <v>-74.751140800000002</v>
      </c>
      <c r="H199" s="14" t="s">
        <v>896</v>
      </c>
      <c r="K199" t="s">
        <v>892</v>
      </c>
      <c r="L199">
        <f t="shared" si="3"/>
        <v>47.820380897919392</v>
      </c>
    </row>
    <row r="200" spans="1:12" x14ac:dyDescent="0.3">
      <c r="A200" s="18">
        <v>208</v>
      </c>
      <c r="B200" s="5" t="s">
        <v>9</v>
      </c>
      <c r="C200" t="s">
        <v>603</v>
      </c>
      <c r="D200" s="13">
        <v>2157</v>
      </c>
      <c r="E200" s="5">
        <v>8873</v>
      </c>
      <c r="F200" s="14">
        <v>40.519862000000003</v>
      </c>
      <c r="G200" s="14">
        <v>-74.551471500000005</v>
      </c>
      <c r="H200" s="14" t="s">
        <v>896</v>
      </c>
      <c r="I200" s="14" t="s">
        <v>23</v>
      </c>
      <c r="J200" s="14">
        <v>2019</v>
      </c>
      <c r="K200" t="s">
        <v>893</v>
      </c>
      <c r="L200">
        <f t="shared" si="3"/>
        <v>24.963046913184819</v>
      </c>
    </row>
    <row r="201" spans="1:12" x14ac:dyDescent="0.3">
      <c r="A201" s="18">
        <v>209</v>
      </c>
      <c r="B201" s="5" t="s">
        <v>527</v>
      </c>
      <c r="C201" t="s">
        <v>603</v>
      </c>
      <c r="D201" s="13">
        <v>848</v>
      </c>
      <c r="E201" s="5">
        <v>8104</v>
      </c>
      <c r="F201" s="14">
        <v>39.928894999999997</v>
      </c>
      <c r="G201" s="14">
        <v>-75.108170000000001</v>
      </c>
      <c r="H201" s="14" t="s">
        <v>896</v>
      </c>
      <c r="K201" s="5" t="s">
        <v>689</v>
      </c>
      <c r="L201">
        <f t="shared" si="3"/>
        <v>74.632430945643208</v>
      </c>
    </row>
    <row r="202" spans="1:12" x14ac:dyDescent="0.3">
      <c r="A202" s="18">
        <v>210</v>
      </c>
      <c r="B202" s="5" t="s">
        <v>740</v>
      </c>
      <c r="C202" t="s">
        <v>603</v>
      </c>
      <c r="D202" s="13">
        <v>1385</v>
      </c>
      <c r="E202" s="5">
        <v>7728</v>
      </c>
      <c r="F202" s="14">
        <v>40.267990300000001</v>
      </c>
      <c r="G202" s="14">
        <v>-74.268447300000005</v>
      </c>
      <c r="H202" s="14" t="s">
        <v>896</v>
      </c>
      <c r="K202" t="s">
        <v>893</v>
      </c>
      <c r="L202">
        <f t="shared" si="3"/>
        <v>33.165016030547342</v>
      </c>
    </row>
    <row r="203" spans="1:12" x14ac:dyDescent="0.3">
      <c r="A203" s="18">
        <v>211</v>
      </c>
      <c r="B203" s="5" t="s">
        <v>741</v>
      </c>
      <c r="C203" t="s">
        <v>603</v>
      </c>
      <c r="D203" s="13">
        <v>2103</v>
      </c>
      <c r="E203" s="5">
        <v>7728</v>
      </c>
      <c r="F203" s="14">
        <v>40.220472200000003</v>
      </c>
      <c r="G203" s="14">
        <v>-74.282422699999998</v>
      </c>
      <c r="H203" s="14" t="s">
        <v>896</v>
      </c>
      <c r="K203" t="s">
        <v>893</v>
      </c>
      <c r="L203">
        <f t="shared" si="3"/>
        <v>36.521804283466317</v>
      </c>
    </row>
    <row r="204" spans="1:12" x14ac:dyDescent="0.3">
      <c r="A204" s="18">
        <v>212</v>
      </c>
      <c r="B204" s="5" t="s">
        <v>639</v>
      </c>
      <c r="C204" t="s">
        <v>604</v>
      </c>
      <c r="D204" s="13">
        <v>68</v>
      </c>
      <c r="E204" s="5">
        <v>7960</v>
      </c>
      <c r="F204" s="14">
        <v>40.792484700000003</v>
      </c>
      <c r="G204" s="14">
        <v>-74.475063199999994</v>
      </c>
      <c r="H204" s="14" t="s">
        <v>896</v>
      </c>
      <c r="K204" t="s">
        <v>894</v>
      </c>
      <c r="L204">
        <f t="shared" si="3"/>
        <v>15.973577656484188</v>
      </c>
    </row>
    <row r="205" spans="1:12" x14ac:dyDescent="0.3">
      <c r="A205" s="18">
        <v>213</v>
      </c>
      <c r="B205" s="5" t="s">
        <v>640</v>
      </c>
      <c r="C205" t="s">
        <v>604</v>
      </c>
      <c r="D205" s="13">
        <v>32</v>
      </c>
      <c r="E205" s="5">
        <v>8540</v>
      </c>
      <c r="F205" s="14">
        <v>40.356678199999998</v>
      </c>
      <c r="G205" s="14">
        <v>-74.611976499999997</v>
      </c>
      <c r="H205" s="14" t="s">
        <v>896</v>
      </c>
      <c r="K205" s="5" t="s">
        <v>689</v>
      </c>
      <c r="L205">
        <f t="shared" si="3"/>
        <v>35.126248621284304</v>
      </c>
    </row>
    <row r="206" spans="1:12" x14ac:dyDescent="0.3">
      <c r="A206" s="18">
        <v>214</v>
      </c>
      <c r="B206" s="5" t="s">
        <v>742</v>
      </c>
      <c r="C206" t="s">
        <v>603</v>
      </c>
      <c r="D206" s="13">
        <v>1052</v>
      </c>
      <c r="E206" s="5">
        <v>7026</v>
      </c>
      <c r="F206" s="14">
        <v>40.882837500000001</v>
      </c>
      <c r="G206" s="14">
        <v>-74.113319799999999</v>
      </c>
      <c r="H206" s="14" t="s">
        <v>896</v>
      </c>
      <c r="I206" s="14" t="s">
        <v>339</v>
      </c>
      <c r="J206" s="14" t="s">
        <v>609</v>
      </c>
      <c r="K206" t="s">
        <v>893</v>
      </c>
      <c r="L206">
        <f t="shared" si="3"/>
        <v>10.233084453142293</v>
      </c>
    </row>
    <row r="207" spans="1:12" x14ac:dyDescent="0.3">
      <c r="A207" s="18">
        <v>215</v>
      </c>
      <c r="B207" s="5" t="s">
        <v>42</v>
      </c>
      <c r="C207" t="s">
        <v>603</v>
      </c>
      <c r="D207" s="13">
        <v>3000</v>
      </c>
      <c r="E207" s="5">
        <v>7501</v>
      </c>
      <c r="F207" s="14">
        <v>40.909436700000001</v>
      </c>
      <c r="G207" s="14">
        <v>-74.179370800000001</v>
      </c>
      <c r="H207" s="14" t="s">
        <v>896</v>
      </c>
      <c r="K207" t="s">
        <v>892</v>
      </c>
      <c r="L207">
        <f t="shared" si="3"/>
        <v>11.514732565003976</v>
      </c>
    </row>
    <row r="208" spans="1:12" x14ac:dyDescent="0.3">
      <c r="A208" s="18">
        <v>216</v>
      </c>
      <c r="B208" s="5" t="s">
        <v>743</v>
      </c>
      <c r="C208" t="s">
        <v>603</v>
      </c>
      <c r="D208" s="13">
        <v>11</v>
      </c>
      <c r="E208" s="5">
        <v>7501</v>
      </c>
      <c r="F208" s="14">
        <v>40.909402100000001</v>
      </c>
      <c r="G208" s="14">
        <v>-74.179849500000003</v>
      </c>
      <c r="H208" s="14" t="s">
        <v>896</v>
      </c>
      <c r="K208" t="s">
        <v>893</v>
      </c>
      <c r="L208">
        <f t="shared" si="3"/>
        <v>11.512638316106928</v>
      </c>
    </row>
    <row r="209" spans="1:12" x14ac:dyDescent="0.3">
      <c r="A209" s="18">
        <v>217</v>
      </c>
      <c r="B209" s="5" t="s">
        <v>477</v>
      </c>
      <c r="C209" t="s">
        <v>604</v>
      </c>
      <c r="D209" s="13">
        <v>52</v>
      </c>
      <c r="E209" s="5">
        <v>7008</v>
      </c>
      <c r="F209" s="14">
        <v>40.574849800000003</v>
      </c>
      <c r="G209" s="14">
        <v>-74.221283400000004</v>
      </c>
      <c r="H209" s="14" t="s">
        <v>896</v>
      </c>
      <c r="K209" s="5" t="s">
        <v>689</v>
      </c>
      <c r="L209">
        <f t="shared" si="3"/>
        <v>11.838462418155467</v>
      </c>
    </row>
    <row r="210" spans="1:12" x14ac:dyDescent="0.3">
      <c r="A210" s="18">
        <v>218</v>
      </c>
      <c r="B210" s="5" t="s">
        <v>481</v>
      </c>
      <c r="C210" t="s">
        <v>604</v>
      </c>
      <c r="D210" s="13">
        <v>689</v>
      </c>
      <c r="E210" s="5">
        <v>7934</v>
      </c>
      <c r="F210" s="14">
        <v>39.823140000000002</v>
      </c>
      <c r="G210" s="14">
        <v>-75.285150000000002</v>
      </c>
      <c r="H210" s="14" t="s">
        <v>896</v>
      </c>
      <c r="K210" s="5" t="s">
        <v>689</v>
      </c>
      <c r="L210">
        <f t="shared" si="3"/>
        <v>86.327220095324236</v>
      </c>
    </row>
    <row r="211" spans="1:12" x14ac:dyDescent="0.3">
      <c r="A211" s="18">
        <v>219</v>
      </c>
      <c r="B211" s="5" t="s">
        <v>534</v>
      </c>
      <c r="C211" t="s">
        <v>603</v>
      </c>
      <c r="D211" s="13">
        <v>116</v>
      </c>
      <c r="E211" s="5">
        <v>7112</v>
      </c>
      <c r="F211" s="14">
        <v>40.709240000000001</v>
      </c>
      <c r="G211" s="14">
        <v>-74.220200000000006</v>
      </c>
      <c r="H211" s="14" t="s">
        <v>896</v>
      </c>
      <c r="K211" s="5" t="s">
        <v>689</v>
      </c>
      <c r="L211">
        <f t="shared" si="3"/>
        <v>3.2413803880963066</v>
      </c>
    </row>
    <row r="212" spans="1:12" x14ac:dyDescent="0.3">
      <c r="A212" s="18">
        <v>220</v>
      </c>
      <c r="B212" s="5" t="s">
        <v>566</v>
      </c>
      <c r="C212" t="s">
        <v>603</v>
      </c>
      <c r="D212" s="13">
        <v>570</v>
      </c>
      <c r="E212" s="5">
        <v>8028</v>
      </c>
      <c r="F212" s="14">
        <v>39.718000000000004</v>
      </c>
      <c r="G212" s="14">
        <v>-75.124649899999994</v>
      </c>
      <c r="H212" s="14" t="s">
        <v>896</v>
      </c>
      <c r="K212" t="s">
        <v>894</v>
      </c>
      <c r="L212">
        <f t="shared" si="3"/>
        <v>86.692906916051527</v>
      </c>
    </row>
    <row r="213" spans="1:12" x14ac:dyDescent="0.3">
      <c r="A213" s="18">
        <v>221</v>
      </c>
      <c r="B213" s="5" t="s">
        <v>567</v>
      </c>
      <c r="C213" t="s">
        <v>603</v>
      </c>
      <c r="D213" s="13">
        <v>283</v>
      </c>
      <c r="E213" s="5">
        <v>8028</v>
      </c>
      <c r="F213" s="14">
        <v>39.707932499999998</v>
      </c>
      <c r="G213" s="14">
        <v>-75.108325649999998</v>
      </c>
      <c r="H213" s="14" t="s">
        <v>896</v>
      </c>
      <c r="K213" s="5" t="s">
        <v>689</v>
      </c>
      <c r="L213">
        <f t="shared" si="3"/>
        <v>86.773697357822485</v>
      </c>
    </row>
    <row r="214" spans="1:12" x14ac:dyDescent="0.3">
      <c r="A214" s="18">
        <v>222</v>
      </c>
      <c r="B214" s="5" t="s">
        <v>641</v>
      </c>
      <c r="C214" t="s">
        <v>603</v>
      </c>
      <c r="D214" s="13">
        <v>834</v>
      </c>
      <c r="E214" s="5">
        <v>7028</v>
      </c>
      <c r="F214" s="14">
        <v>40.799314000000003</v>
      </c>
      <c r="G214" s="14">
        <v>-74.206546000000003</v>
      </c>
      <c r="H214" s="14" t="s">
        <v>896</v>
      </c>
      <c r="K214" s="5" t="s">
        <v>689</v>
      </c>
      <c r="L214">
        <f t="shared" si="3"/>
        <v>4.1988083691492362</v>
      </c>
    </row>
    <row r="215" spans="1:12" x14ac:dyDescent="0.3">
      <c r="A215" s="18">
        <v>223</v>
      </c>
      <c r="B215" s="5" t="s">
        <v>26</v>
      </c>
      <c r="C215" t="s">
        <v>603</v>
      </c>
      <c r="D215" s="13">
        <v>746</v>
      </c>
      <c r="E215" s="5">
        <v>7452</v>
      </c>
      <c r="F215" s="14">
        <v>40.955899100000003</v>
      </c>
      <c r="G215" s="14">
        <v>-74.121701999999999</v>
      </c>
      <c r="H215" s="14" t="s">
        <v>896</v>
      </c>
      <c r="K215" s="5" t="s">
        <v>689</v>
      </c>
      <c r="L215">
        <f t="shared" si="3"/>
        <v>15.006060838427912</v>
      </c>
    </row>
    <row r="216" spans="1:12" x14ac:dyDescent="0.3">
      <c r="A216" s="18">
        <v>224</v>
      </c>
      <c r="B216" s="5" t="s">
        <v>510</v>
      </c>
      <c r="C216" t="s">
        <v>604</v>
      </c>
      <c r="D216" s="13">
        <v>562</v>
      </c>
      <c r="E216" s="5">
        <v>8030</v>
      </c>
      <c r="F216" s="14">
        <v>39.896360299999998</v>
      </c>
      <c r="G216" s="14">
        <v>-75.124390199999993</v>
      </c>
      <c r="H216" s="14" t="s">
        <v>896</v>
      </c>
      <c r="K216" s="5" t="s">
        <v>689</v>
      </c>
      <c r="L216">
        <f t="shared" si="3"/>
        <v>76.900840043796492</v>
      </c>
    </row>
    <row r="217" spans="1:12" x14ac:dyDescent="0.3">
      <c r="A217" s="18">
        <v>225</v>
      </c>
      <c r="B217" s="5" t="s">
        <v>568</v>
      </c>
      <c r="C217" t="s">
        <v>603</v>
      </c>
      <c r="D217" s="13">
        <v>786</v>
      </c>
      <c r="E217" s="5">
        <v>8030</v>
      </c>
      <c r="F217" s="14">
        <v>39.885086700000002</v>
      </c>
      <c r="G217" s="14">
        <v>-75.110456499999998</v>
      </c>
      <c r="H217" s="14" t="s">
        <v>896</v>
      </c>
      <c r="K217" s="5" t="s">
        <v>689</v>
      </c>
      <c r="L217">
        <f t="shared" si="3"/>
        <v>77.026891778750766</v>
      </c>
    </row>
    <row r="218" spans="1:12" x14ac:dyDescent="0.3">
      <c r="A218" s="18">
        <v>226</v>
      </c>
      <c r="B218" s="5" t="s">
        <v>642</v>
      </c>
      <c r="C218" t="s">
        <v>604</v>
      </c>
      <c r="D218" s="13">
        <v>354</v>
      </c>
      <c r="E218" s="5">
        <v>8080</v>
      </c>
      <c r="F218" s="14">
        <v>39.737173300000002</v>
      </c>
      <c r="G218" s="14">
        <v>-75.160797799999997</v>
      </c>
      <c r="H218" s="14" t="s">
        <v>896</v>
      </c>
      <c r="K218" t="s">
        <v>894</v>
      </c>
      <c r="L218">
        <f t="shared" si="3"/>
        <v>86.736990927595883</v>
      </c>
    </row>
    <row r="219" spans="1:12" x14ac:dyDescent="0.3">
      <c r="A219" s="18">
        <v>227</v>
      </c>
      <c r="B219" s="5" t="s">
        <v>22</v>
      </c>
      <c r="C219" t="s">
        <v>603</v>
      </c>
      <c r="D219" s="13">
        <v>1514</v>
      </c>
      <c r="E219" s="5">
        <v>8080</v>
      </c>
      <c r="F219" s="14">
        <v>39.788549500000002</v>
      </c>
      <c r="G219" s="14">
        <v>-75.122885699999998</v>
      </c>
      <c r="H219" s="14" t="s">
        <v>896</v>
      </c>
      <c r="K219" t="s">
        <v>894</v>
      </c>
      <c r="L219">
        <f t="shared" si="3"/>
        <v>82.685890676377596</v>
      </c>
    </row>
    <row r="220" spans="1:12" x14ac:dyDescent="0.3">
      <c r="A220" s="18">
        <v>228</v>
      </c>
      <c r="B220" s="5" t="s">
        <v>497</v>
      </c>
      <c r="C220" t="s">
        <v>604</v>
      </c>
      <c r="D220" s="13">
        <v>551</v>
      </c>
      <c r="E220" s="5">
        <v>7052</v>
      </c>
      <c r="F220" s="14">
        <v>40.777210650000001</v>
      </c>
      <c r="G220" s="14">
        <v>-74.251273729999994</v>
      </c>
      <c r="H220" s="14" t="s">
        <v>896</v>
      </c>
      <c r="K220" s="5" t="s">
        <v>689</v>
      </c>
      <c r="L220">
        <f t="shared" si="3"/>
        <v>4.5565395811947758</v>
      </c>
    </row>
    <row r="221" spans="1:12" x14ac:dyDescent="0.3">
      <c r="A221" s="18">
        <v>229</v>
      </c>
      <c r="B221" s="5" t="s">
        <v>744</v>
      </c>
      <c r="C221" t="s">
        <v>603</v>
      </c>
      <c r="D221" s="13">
        <v>1033</v>
      </c>
      <c r="E221" s="5">
        <v>7922</v>
      </c>
      <c r="F221" s="14">
        <v>40.686919099999997</v>
      </c>
      <c r="G221" s="14">
        <v>-74.386950100000007</v>
      </c>
      <c r="H221" s="14" t="s">
        <v>896</v>
      </c>
      <c r="K221" t="s">
        <v>893</v>
      </c>
      <c r="L221">
        <f t="shared" si="3"/>
        <v>11.656447703141348</v>
      </c>
    </row>
    <row r="222" spans="1:12" x14ac:dyDescent="0.3">
      <c r="A222" s="18">
        <v>230</v>
      </c>
      <c r="B222" s="5" t="s">
        <v>584</v>
      </c>
      <c r="C222" t="s">
        <v>603</v>
      </c>
      <c r="D222" s="13">
        <v>409</v>
      </c>
      <c r="E222" s="5">
        <v>7203</v>
      </c>
      <c r="F222" s="14">
        <v>40.643000000000001</v>
      </c>
      <c r="G222" s="14">
        <v>-74.265060000000005</v>
      </c>
      <c r="H222" s="14" t="s">
        <v>896</v>
      </c>
      <c r="K222" s="5" t="s">
        <v>689</v>
      </c>
      <c r="L222">
        <f t="shared" si="3"/>
        <v>8.2997201054570429</v>
      </c>
    </row>
    <row r="223" spans="1:12" x14ac:dyDescent="0.3">
      <c r="A223" s="18">
        <v>231</v>
      </c>
      <c r="B223" s="5" t="s">
        <v>100</v>
      </c>
      <c r="C223" t="s">
        <v>603</v>
      </c>
      <c r="D223" s="13">
        <v>486</v>
      </c>
      <c r="E223" s="5">
        <v>7102</v>
      </c>
      <c r="F223" s="14">
        <v>40.727779599999998</v>
      </c>
      <c r="G223" s="14">
        <v>-74.179378400000004</v>
      </c>
      <c r="H223" s="14" t="s">
        <v>896</v>
      </c>
      <c r="K223" t="s">
        <v>894</v>
      </c>
      <c r="L223">
        <f t="shared" si="3"/>
        <v>1.0473401273253833</v>
      </c>
    </row>
    <row r="224" spans="1:12" x14ac:dyDescent="0.3">
      <c r="A224" s="18">
        <v>233</v>
      </c>
      <c r="B224" s="5" t="s">
        <v>643</v>
      </c>
      <c r="C224" t="s">
        <v>603</v>
      </c>
      <c r="D224" s="13">
        <v>1665</v>
      </c>
      <c r="E224" s="5">
        <v>7102</v>
      </c>
      <c r="F224" s="14">
        <v>40.732430200000003</v>
      </c>
      <c r="G224" s="14">
        <v>-74.174364100000005</v>
      </c>
      <c r="H224" s="14" t="s">
        <v>896</v>
      </c>
      <c r="K224" t="s">
        <v>894</v>
      </c>
      <c r="L224">
        <f t="shared" si="3"/>
        <v>0.73165787849319741</v>
      </c>
    </row>
    <row r="225" spans="1:12" x14ac:dyDescent="0.3">
      <c r="A225" s="18">
        <v>234</v>
      </c>
      <c r="B225" s="5" t="s">
        <v>505</v>
      </c>
      <c r="C225" t="s">
        <v>604</v>
      </c>
      <c r="D225" s="13">
        <v>35</v>
      </c>
      <c r="E225" s="5">
        <v>8805</v>
      </c>
      <c r="F225" s="14">
        <v>40.562821800000002</v>
      </c>
      <c r="G225" s="14">
        <v>-74.540689999999998</v>
      </c>
      <c r="H225" s="14" t="s">
        <v>896</v>
      </c>
      <c r="K225" s="5" t="s">
        <v>689</v>
      </c>
      <c r="L225">
        <f t="shared" si="3"/>
        <v>22.767304896086959</v>
      </c>
    </row>
    <row r="226" spans="1:12" x14ac:dyDescent="0.3">
      <c r="A226" s="18">
        <v>235</v>
      </c>
      <c r="B226" s="5" t="s">
        <v>43</v>
      </c>
      <c r="C226" t="s">
        <v>604</v>
      </c>
      <c r="D226" s="13">
        <v>100</v>
      </c>
      <c r="E226" s="5">
        <v>7601</v>
      </c>
      <c r="F226" s="14">
        <v>40.892076099999997</v>
      </c>
      <c r="G226" s="14">
        <v>-74.042554800000005</v>
      </c>
      <c r="H226" s="14" t="s">
        <v>896</v>
      </c>
      <c r="K226" s="5" t="s">
        <v>689</v>
      </c>
      <c r="L226">
        <f t="shared" si="3"/>
        <v>12.483119694324655</v>
      </c>
    </row>
    <row r="227" spans="1:12" x14ac:dyDescent="0.3">
      <c r="A227" s="18">
        <v>236</v>
      </c>
      <c r="B227" s="5" t="s">
        <v>58</v>
      </c>
      <c r="C227" t="s">
        <v>603</v>
      </c>
      <c r="D227" s="13">
        <v>1806</v>
      </c>
      <c r="E227" s="5">
        <v>7601</v>
      </c>
      <c r="F227" s="14">
        <v>40.887627299999998</v>
      </c>
      <c r="G227" s="14">
        <v>-74.047637800000004</v>
      </c>
      <c r="H227" s="14" t="s">
        <v>896</v>
      </c>
      <c r="K227" t="s">
        <v>894</v>
      </c>
      <c r="L227">
        <f t="shared" si="3"/>
        <v>12.07955719145693</v>
      </c>
    </row>
    <row r="228" spans="1:12" x14ac:dyDescent="0.3">
      <c r="A228" s="18">
        <v>237</v>
      </c>
      <c r="B228" s="5" t="s">
        <v>644</v>
      </c>
      <c r="C228" t="s">
        <v>603</v>
      </c>
      <c r="D228" s="13">
        <v>867</v>
      </c>
      <c r="E228" s="5">
        <v>7840</v>
      </c>
      <c r="F228" s="14">
        <v>40.843607400000003</v>
      </c>
      <c r="G228" s="14">
        <v>-74.829485599999998</v>
      </c>
      <c r="H228" s="14" t="s">
        <v>896</v>
      </c>
      <c r="K228" s="5" t="s">
        <v>689</v>
      </c>
      <c r="L228">
        <f t="shared" si="3"/>
        <v>34.841044945995712</v>
      </c>
    </row>
    <row r="229" spans="1:12" x14ac:dyDescent="0.3">
      <c r="A229" s="18">
        <v>238</v>
      </c>
      <c r="B229" s="5" t="s">
        <v>569</v>
      </c>
      <c r="C229" t="s">
        <v>603</v>
      </c>
      <c r="D229" s="13">
        <v>741</v>
      </c>
      <c r="E229" s="5">
        <v>8035</v>
      </c>
      <c r="F229" s="14">
        <v>39.883946999999999</v>
      </c>
      <c r="G229" s="14">
        <v>-75.050631999999993</v>
      </c>
      <c r="H229" s="14" t="s">
        <v>896</v>
      </c>
      <c r="K229" s="5" t="s">
        <v>689</v>
      </c>
      <c r="L229">
        <f t="shared" si="3"/>
        <v>75.115550925850883</v>
      </c>
    </row>
    <row r="230" spans="1:12" x14ac:dyDescent="0.3">
      <c r="A230" s="18">
        <v>239</v>
      </c>
      <c r="B230" s="5" t="s">
        <v>594</v>
      </c>
      <c r="C230" t="s">
        <v>603</v>
      </c>
      <c r="D230" s="13">
        <v>619</v>
      </c>
      <c r="E230" s="5">
        <v>8108</v>
      </c>
      <c r="F230" s="14">
        <v>39.9044983</v>
      </c>
      <c r="G230" s="14">
        <v>-75.057365239999996</v>
      </c>
      <c r="H230" s="14" t="s">
        <v>896</v>
      </c>
      <c r="K230" s="5" t="s">
        <v>689</v>
      </c>
      <c r="L230">
        <f t="shared" si="3"/>
        <v>74.215267812475687</v>
      </c>
    </row>
    <row r="231" spans="1:12" x14ac:dyDescent="0.3">
      <c r="A231" s="18">
        <v>240</v>
      </c>
      <c r="B231" s="5" t="s">
        <v>745</v>
      </c>
      <c r="C231" t="s">
        <v>603</v>
      </c>
      <c r="D231" s="13">
        <v>798</v>
      </c>
      <c r="E231" s="5">
        <v>8033</v>
      </c>
      <c r="F231" s="14">
        <v>39.901948900000001</v>
      </c>
      <c r="G231" s="14">
        <v>-75.026429399999998</v>
      </c>
      <c r="H231" s="14" t="s">
        <v>896</v>
      </c>
      <c r="K231" t="s">
        <v>893</v>
      </c>
      <c r="L231">
        <f t="shared" si="3"/>
        <v>73.347695054083516</v>
      </c>
    </row>
    <row r="232" spans="1:12" x14ac:dyDescent="0.3">
      <c r="A232" s="18">
        <v>241</v>
      </c>
      <c r="B232" s="5" t="s">
        <v>746</v>
      </c>
      <c r="C232" t="s">
        <v>603</v>
      </c>
      <c r="D232" s="13">
        <v>1272</v>
      </c>
      <c r="E232" s="5">
        <v>8690</v>
      </c>
      <c r="F232" s="14">
        <v>40.215913999999998</v>
      </c>
      <c r="G232" s="14">
        <v>-74.662816000000007</v>
      </c>
      <c r="H232" s="14" t="s">
        <v>896</v>
      </c>
      <c r="K232" t="s">
        <v>893</v>
      </c>
      <c r="L232">
        <f t="shared" si="3"/>
        <v>44.47614823885668</v>
      </c>
    </row>
    <row r="233" spans="1:12" x14ac:dyDescent="0.3">
      <c r="A233" s="18">
        <v>242</v>
      </c>
      <c r="B233" s="5" t="s">
        <v>44</v>
      </c>
      <c r="C233" t="s">
        <v>603</v>
      </c>
      <c r="D233" s="13">
        <v>1360</v>
      </c>
      <c r="E233" s="5">
        <v>8690</v>
      </c>
      <c r="F233" s="14">
        <v>40.216335999999998</v>
      </c>
      <c r="G233" s="14">
        <v>-74.662402599999993</v>
      </c>
      <c r="H233" s="14" t="s">
        <v>896</v>
      </c>
      <c r="K233" t="s">
        <v>894</v>
      </c>
      <c r="L233">
        <f t="shared" si="3"/>
        <v>44.439748087570614</v>
      </c>
    </row>
    <row r="234" spans="1:12" x14ac:dyDescent="0.3">
      <c r="A234" s="18">
        <v>243</v>
      </c>
      <c r="B234" s="5" t="s">
        <v>747</v>
      </c>
      <c r="C234" t="s">
        <v>603</v>
      </c>
      <c r="D234" s="13">
        <v>1300</v>
      </c>
      <c r="E234" s="5">
        <v>8610</v>
      </c>
      <c r="F234" s="14">
        <v>40.198374399999999</v>
      </c>
      <c r="G234" s="14">
        <v>-74.722733300000002</v>
      </c>
      <c r="H234" s="14" t="s">
        <v>896</v>
      </c>
      <c r="K234" t="s">
        <v>893</v>
      </c>
      <c r="L234">
        <f t="shared" si="3"/>
        <v>47.316708877915154</v>
      </c>
    </row>
    <row r="235" spans="1:12" x14ac:dyDescent="0.3">
      <c r="A235" s="18">
        <v>244</v>
      </c>
      <c r="B235" s="5" t="s">
        <v>571</v>
      </c>
      <c r="C235" t="s">
        <v>603</v>
      </c>
      <c r="D235" s="13">
        <v>1366</v>
      </c>
      <c r="E235" s="5">
        <v>8619</v>
      </c>
      <c r="F235" s="14">
        <v>40.228974999999998</v>
      </c>
      <c r="G235" s="14">
        <v>-74.710689000000002</v>
      </c>
      <c r="H235" s="14" t="s">
        <v>896</v>
      </c>
      <c r="K235" s="5" t="s">
        <v>689</v>
      </c>
      <c r="L235">
        <f t="shared" si="3"/>
        <v>45.253886978058496</v>
      </c>
    </row>
    <row r="236" spans="1:12" x14ac:dyDescent="0.3">
      <c r="A236" s="18">
        <v>245</v>
      </c>
      <c r="B236" s="5" t="s">
        <v>570</v>
      </c>
      <c r="C236" t="s">
        <v>603</v>
      </c>
      <c r="D236" s="13">
        <v>1228</v>
      </c>
      <c r="E236" s="5">
        <v>8610</v>
      </c>
      <c r="F236" s="14">
        <v>40.198853999999997</v>
      </c>
      <c r="G236" s="14">
        <v>-74.723467999999997</v>
      </c>
      <c r="H236" s="14" t="s">
        <v>896</v>
      </c>
      <c r="K236" s="5" t="s">
        <v>689</v>
      </c>
      <c r="L236">
        <f t="shared" si="3"/>
        <v>47.31373830376134</v>
      </c>
    </row>
    <row r="237" spans="1:12" x14ac:dyDescent="0.3">
      <c r="A237" s="18">
        <v>246</v>
      </c>
      <c r="B237" s="5" t="s">
        <v>645</v>
      </c>
      <c r="C237" t="s">
        <v>603</v>
      </c>
      <c r="D237" s="13">
        <v>251</v>
      </c>
      <c r="E237" s="5">
        <v>8037</v>
      </c>
      <c r="F237" s="14">
        <v>39.656325799999998</v>
      </c>
      <c r="G237" s="14">
        <v>-74.807186999999999</v>
      </c>
      <c r="H237" s="14" t="s">
        <v>896</v>
      </c>
      <c r="K237" t="s">
        <v>894</v>
      </c>
      <c r="L237">
        <f t="shared" si="3"/>
        <v>82.123795189325449</v>
      </c>
    </row>
    <row r="238" spans="1:12" x14ac:dyDescent="0.3">
      <c r="A238" s="18">
        <v>247</v>
      </c>
      <c r="B238" s="5" t="s">
        <v>488</v>
      </c>
      <c r="C238" t="s">
        <v>604</v>
      </c>
      <c r="D238" s="13">
        <v>96</v>
      </c>
      <c r="E238" s="5">
        <v>8048</v>
      </c>
      <c r="F238" s="14">
        <v>41.114975999999999</v>
      </c>
      <c r="G238" s="14">
        <v>-74.762825000000007</v>
      </c>
      <c r="H238" s="14" t="s">
        <v>896</v>
      </c>
      <c r="K238" s="5" t="s">
        <v>689</v>
      </c>
      <c r="L238">
        <f t="shared" si="3"/>
        <v>39.962773049686177</v>
      </c>
    </row>
    <row r="239" spans="1:12" x14ac:dyDescent="0.3">
      <c r="A239" s="18">
        <v>248</v>
      </c>
      <c r="B239" s="5" t="s">
        <v>101</v>
      </c>
      <c r="C239" t="s">
        <v>604</v>
      </c>
      <c r="D239" s="13">
        <v>39</v>
      </c>
      <c r="E239" s="5">
        <v>7605</v>
      </c>
      <c r="F239" s="14">
        <v>40.8663229</v>
      </c>
      <c r="G239" s="14">
        <v>-73.984846899999994</v>
      </c>
      <c r="H239" s="14" t="s">
        <v>896</v>
      </c>
      <c r="K239" s="5" t="s">
        <v>689</v>
      </c>
      <c r="L239">
        <f t="shared" si="3"/>
        <v>13.186185032902992</v>
      </c>
    </row>
    <row r="240" spans="1:12" x14ac:dyDescent="0.3">
      <c r="A240" s="18">
        <v>249</v>
      </c>
      <c r="B240" s="5" t="s">
        <v>748</v>
      </c>
      <c r="C240" t="s">
        <v>603</v>
      </c>
      <c r="D240" s="13">
        <v>858</v>
      </c>
      <c r="E240" s="5">
        <v>7936</v>
      </c>
      <c r="F240" s="14">
        <v>40.804152999999999</v>
      </c>
      <c r="G240" s="14">
        <v>-74.3731176</v>
      </c>
      <c r="H240" s="14" t="s">
        <v>896</v>
      </c>
      <c r="K240" t="s">
        <v>893</v>
      </c>
      <c r="L240">
        <f t="shared" si="3"/>
        <v>11.104434384884787</v>
      </c>
    </row>
    <row r="241" spans="1:12" x14ac:dyDescent="0.3">
      <c r="A241" s="18">
        <v>250</v>
      </c>
      <c r="B241" s="5" t="s">
        <v>482</v>
      </c>
      <c r="C241" t="s">
        <v>604</v>
      </c>
      <c r="D241" s="13">
        <v>77</v>
      </c>
      <c r="E241" s="5">
        <v>8036</v>
      </c>
      <c r="F241" s="14">
        <v>39.344259999999998</v>
      </c>
      <c r="G241" s="14">
        <v>-74.63655</v>
      </c>
      <c r="H241" s="14" t="s">
        <v>896</v>
      </c>
      <c r="K241" s="5" t="s">
        <v>689</v>
      </c>
      <c r="L241">
        <f t="shared" si="3"/>
        <v>99.662923088186986</v>
      </c>
    </row>
    <row r="242" spans="1:12" x14ac:dyDescent="0.3">
      <c r="A242" s="18">
        <v>251</v>
      </c>
      <c r="B242" s="5" t="s">
        <v>646</v>
      </c>
      <c r="C242" t="s">
        <v>603</v>
      </c>
      <c r="D242" s="13">
        <v>689</v>
      </c>
      <c r="E242" s="5">
        <v>7032</v>
      </c>
      <c r="F242" s="14">
        <v>40.761482800000003</v>
      </c>
      <c r="G242" s="14">
        <v>-74.146649800000006</v>
      </c>
      <c r="H242" s="14" t="s">
        <v>896</v>
      </c>
      <c r="K242" t="s">
        <v>892</v>
      </c>
      <c r="L242">
        <f t="shared" si="3"/>
        <v>2.0461769008977599</v>
      </c>
    </row>
    <row r="243" spans="1:12" x14ac:dyDescent="0.3">
      <c r="A243" s="18">
        <v>252</v>
      </c>
      <c r="B243" s="5" t="s">
        <v>749</v>
      </c>
      <c r="C243" t="s">
        <v>603</v>
      </c>
      <c r="D243" s="13">
        <v>682</v>
      </c>
      <c r="E243" s="5">
        <v>7029</v>
      </c>
      <c r="F243" s="14">
        <v>40.749964499999997</v>
      </c>
      <c r="G243" s="14">
        <v>-74.148343499999996</v>
      </c>
      <c r="H243" s="14" t="s">
        <v>896</v>
      </c>
      <c r="K243" t="s">
        <v>893</v>
      </c>
      <c r="L243">
        <f t="shared" si="3"/>
        <v>1.5793777513856546</v>
      </c>
    </row>
    <row r="244" spans="1:12" x14ac:dyDescent="0.3">
      <c r="A244" s="18">
        <v>253</v>
      </c>
      <c r="B244" s="5" t="s">
        <v>750</v>
      </c>
      <c r="C244" t="s">
        <v>603</v>
      </c>
      <c r="D244" s="13">
        <v>577</v>
      </c>
      <c r="E244" s="5">
        <v>7604</v>
      </c>
      <c r="F244" s="14">
        <v>40.866512299999997</v>
      </c>
      <c r="G244" s="14">
        <v>-74.073970900000006</v>
      </c>
      <c r="H244" s="14" t="s">
        <v>896</v>
      </c>
      <c r="K244" t="s">
        <v>893</v>
      </c>
      <c r="L244">
        <f t="shared" si="3"/>
        <v>10.104922393777567</v>
      </c>
    </row>
    <row r="245" spans="1:12" x14ac:dyDescent="0.3">
      <c r="A245" s="18">
        <v>254</v>
      </c>
      <c r="B245" s="5" t="s">
        <v>102</v>
      </c>
      <c r="C245" t="s">
        <v>604</v>
      </c>
      <c r="D245" s="13">
        <v>376</v>
      </c>
      <c r="E245" s="5">
        <v>7506</v>
      </c>
      <c r="F245" s="14">
        <v>40.975988800000003</v>
      </c>
      <c r="G245" s="14">
        <v>-74.1586401</v>
      </c>
      <c r="H245" s="14" t="s">
        <v>896</v>
      </c>
      <c r="K245" t="s">
        <v>894</v>
      </c>
      <c r="L245">
        <f t="shared" si="3"/>
        <v>16.141905359372878</v>
      </c>
    </row>
    <row r="246" spans="1:12" x14ac:dyDescent="0.3">
      <c r="A246" s="18">
        <v>255</v>
      </c>
      <c r="B246" s="5" t="s">
        <v>751</v>
      </c>
      <c r="C246" t="s">
        <v>603</v>
      </c>
      <c r="D246" s="13">
        <v>677</v>
      </c>
      <c r="E246" s="5">
        <v>7506</v>
      </c>
      <c r="F246" s="14">
        <v>40.953513100000002</v>
      </c>
      <c r="G246" s="14">
        <v>-74.159143299999997</v>
      </c>
      <c r="H246" s="14" t="s">
        <v>896</v>
      </c>
      <c r="K246" t="s">
        <v>893</v>
      </c>
      <c r="L246">
        <f t="shared" si="3"/>
        <v>14.589996067102835</v>
      </c>
    </row>
    <row r="247" spans="1:12" x14ac:dyDescent="0.3">
      <c r="A247" s="18">
        <v>256</v>
      </c>
      <c r="B247" s="5" t="s">
        <v>590</v>
      </c>
      <c r="C247" t="s">
        <v>603</v>
      </c>
      <c r="D247" s="13">
        <v>308</v>
      </c>
      <c r="E247" s="5">
        <v>7102</v>
      </c>
      <c r="F247" s="14">
        <v>40.249647000000003</v>
      </c>
      <c r="G247" s="14">
        <v>-74.655806999999996</v>
      </c>
      <c r="H247" s="14" t="s">
        <v>896</v>
      </c>
      <c r="K247" s="5" t="s">
        <v>689</v>
      </c>
      <c r="L247">
        <f t="shared" si="3"/>
        <v>42.364913192036795</v>
      </c>
    </row>
    <row r="248" spans="1:12" x14ac:dyDescent="0.3">
      <c r="A248" s="18">
        <v>257</v>
      </c>
      <c r="B248" s="5" t="s">
        <v>537</v>
      </c>
      <c r="C248" t="s">
        <v>603</v>
      </c>
      <c r="D248" s="13">
        <v>142</v>
      </c>
      <c r="E248" s="5">
        <v>8608</v>
      </c>
      <c r="F248" s="14">
        <v>40.892321199999998</v>
      </c>
      <c r="G248" s="14">
        <v>-74.4395983</v>
      </c>
      <c r="H248" s="14" t="s">
        <v>896</v>
      </c>
      <c r="K248" s="5" t="s">
        <v>689</v>
      </c>
      <c r="L248">
        <f t="shared" si="3"/>
        <v>17.185980102182686</v>
      </c>
    </row>
    <row r="249" spans="1:12" x14ac:dyDescent="0.3">
      <c r="A249" s="18">
        <v>258</v>
      </c>
      <c r="B249" s="5" t="s">
        <v>522</v>
      </c>
      <c r="C249" t="s">
        <v>604</v>
      </c>
      <c r="D249" s="13">
        <v>56</v>
      </c>
      <c r="E249" s="5">
        <v>7666</v>
      </c>
      <c r="F249" s="14">
        <v>40.885912099999999</v>
      </c>
      <c r="G249" s="14">
        <v>-74.008733699999993</v>
      </c>
      <c r="H249" s="14" t="s">
        <v>896</v>
      </c>
      <c r="K249" s="5" t="s">
        <v>689</v>
      </c>
      <c r="L249">
        <f t="shared" si="3"/>
        <v>13.23760965666003</v>
      </c>
    </row>
    <row r="250" spans="1:12" x14ac:dyDescent="0.3">
      <c r="A250" s="18">
        <v>259</v>
      </c>
      <c r="B250" s="5" t="s">
        <v>30</v>
      </c>
      <c r="C250" t="s">
        <v>603</v>
      </c>
      <c r="D250" s="13">
        <v>525</v>
      </c>
      <c r="E250" s="5">
        <v>7073</v>
      </c>
      <c r="F250" s="14">
        <v>40.831966700000002</v>
      </c>
      <c r="G250" s="14">
        <v>-74.093291500000007</v>
      </c>
      <c r="H250" s="14" t="s">
        <v>896</v>
      </c>
      <c r="K250" t="s">
        <v>893</v>
      </c>
      <c r="L250">
        <f t="shared" si="3"/>
        <v>7.5586622060019666</v>
      </c>
    </row>
    <row r="251" spans="1:12" x14ac:dyDescent="0.3">
      <c r="A251" s="18">
        <v>260</v>
      </c>
      <c r="B251" s="5" t="s">
        <v>103</v>
      </c>
      <c r="C251" t="s">
        <v>603</v>
      </c>
      <c r="D251" s="13">
        <v>1041</v>
      </c>
      <c r="E251" s="5">
        <v>7305</v>
      </c>
      <c r="F251" s="14">
        <v>40.710727200000001</v>
      </c>
      <c r="G251" s="14">
        <v>-74.084549199999998</v>
      </c>
      <c r="H251" s="14" t="s">
        <v>896</v>
      </c>
      <c r="K251" t="s">
        <v>894</v>
      </c>
      <c r="L251">
        <f t="shared" si="3"/>
        <v>5.325866205800283</v>
      </c>
    </row>
    <row r="252" spans="1:12" x14ac:dyDescent="0.3">
      <c r="A252" s="18">
        <v>261</v>
      </c>
      <c r="B252" s="5" t="s">
        <v>752</v>
      </c>
      <c r="C252" t="s">
        <v>603</v>
      </c>
      <c r="D252" s="13">
        <v>981</v>
      </c>
      <c r="E252" s="5">
        <v>7461</v>
      </c>
      <c r="F252" s="14">
        <v>41.199780799999999</v>
      </c>
      <c r="G252" s="14">
        <v>-74.643973200000005</v>
      </c>
      <c r="H252" s="14" t="s">
        <v>896</v>
      </c>
      <c r="K252" t="s">
        <v>893</v>
      </c>
      <c r="L252">
        <f t="shared" si="3"/>
        <v>39.886711166131875</v>
      </c>
    </row>
    <row r="253" spans="1:12" x14ac:dyDescent="0.3">
      <c r="A253" s="18">
        <v>262</v>
      </c>
      <c r="B253" s="5" t="s">
        <v>104</v>
      </c>
      <c r="C253" t="s">
        <v>603</v>
      </c>
      <c r="D253" s="13">
        <v>667</v>
      </c>
      <c r="E253" s="5">
        <v>7502</v>
      </c>
      <c r="F253" s="14">
        <v>40.920208000000002</v>
      </c>
      <c r="G253" s="14">
        <v>-74.191517700000006</v>
      </c>
      <c r="H253" s="14" t="s">
        <v>896</v>
      </c>
      <c r="K253" t="s">
        <v>894</v>
      </c>
      <c r="L253">
        <f t="shared" si="3"/>
        <v>12.281930590998408</v>
      </c>
    </row>
    <row r="254" spans="1:12" x14ac:dyDescent="0.3">
      <c r="A254" s="18">
        <v>263</v>
      </c>
      <c r="B254" s="5" t="s">
        <v>753</v>
      </c>
      <c r="C254" t="s">
        <v>603</v>
      </c>
      <c r="D254" s="13">
        <v>669</v>
      </c>
      <c r="E254" s="5">
        <v>7502</v>
      </c>
      <c r="F254" s="14">
        <v>40.914763800000003</v>
      </c>
      <c r="G254" s="14">
        <v>-74.187185299999996</v>
      </c>
      <c r="H254" s="14" t="s">
        <v>896</v>
      </c>
      <c r="K254" t="s">
        <v>893</v>
      </c>
      <c r="L254">
        <f t="shared" si="3"/>
        <v>11.894140906719738</v>
      </c>
    </row>
    <row r="255" spans="1:12" x14ac:dyDescent="0.3">
      <c r="A255" s="18">
        <v>264</v>
      </c>
      <c r="B255" s="5" t="s">
        <v>754</v>
      </c>
      <c r="C255" t="s">
        <v>603</v>
      </c>
      <c r="D255" s="13">
        <v>1174</v>
      </c>
      <c r="E255" s="5">
        <v>7094</v>
      </c>
      <c r="F255" s="14">
        <v>40.760982800000001</v>
      </c>
      <c r="G255" s="14">
        <v>-74.083090600000006</v>
      </c>
      <c r="H255" s="14" t="s">
        <v>896</v>
      </c>
      <c r="I255" s="14" t="s">
        <v>403</v>
      </c>
      <c r="J255" s="14">
        <v>2017</v>
      </c>
      <c r="K255" t="s">
        <v>893</v>
      </c>
      <c r="L255">
        <f t="shared" si="3"/>
        <v>5.073979195027789</v>
      </c>
    </row>
    <row r="256" spans="1:12" x14ac:dyDescent="0.3">
      <c r="A256" s="18">
        <v>265</v>
      </c>
      <c r="B256" s="5" t="s">
        <v>17</v>
      </c>
      <c r="C256" t="s">
        <v>603</v>
      </c>
      <c r="D256" s="13">
        <v>295</v>
      </c>
      <c r="E256" s="5">
        <v>7738</v>
      </c>
      <c r="F256" s="14">
        <v>40.3247474</v>
      </c>
      <c r="G256" s="14">
        <v>-74.128675599999994</v>
      </c>
      <c r="H256" s="14" t="s">
        <v>896</v>
      </c>
      <c r="K256" s="5" t="s">
        <v>689</v>
      </c>
      <c r="L256">
        <f t="shared" si="3"/>
        <v>29.003972444978491</v>
      </c>
    </row>
    <row r="257" spans="1:12" x14ac:dyDescent="0.3">
      <c r="A257" s="18">
        <v>266</v>
      </c>
      <c r="B257" s="5" t="s">
        <v>572</v>
      </c>
      <c r="C257" t="s">
        <v>603</v>
      </c>
      <c r="D257" s="13">
        <v>497</v>
      </c>
      <c r="E257" s="5">
        <v>8904</v>
      </c>
      <c r="F257" s="14">
        <v>40.502692850000003</v>
      </c>
      <c r="G257" s="14">
        <v>-74.425609750000007</v>
      </c>
      <c r="H257" s="14" t="s">
        <v>896</v>
      </c>
      <c r="K257" t="s">
        <v>894</v>
      </c>
      <c r="L257">
        <f t="shared" si="3"/>
        <v>21.105834669757201</v>
      </c>
    </row>
    <row r="258" spans="1:12" x14ac:dyDescent="0.3">
      <c r="A258" s="18">
        <v>267</v>
      </c>
      <c r="B258" s="5" t="s">
        <v>647</v>
      </c>
      <c r="C258" t="s">
        <v>603</v>
      </c>
      <c r="D258" s="13">
        <v>1227</v>
      </c>
      <c r="E258" s="5">
        <v>8012</v>
      </c>
      <c r="F258" s="14">
        <v>39.801647899999999</v>
      </c>
      <c r="G258" s="14">
        <v>-75.050457199999997</v>
      </c>
      <c r="H258" s="14" t="s">
        <v>896</v>
      </c>
      <c r="K258" t="s">
        <v>892</v>
      </c>
      <c r="L258">
        <f t="shared" si="3"/>
        <v>79.696777630264137</v>
      </c>
    </row>
    <row r="259" spans="1:12" x14ac:dyDescent="0.3">
      <c r="A259" s="18">
        <v>268</v>
      </c>
      <c r="B259" s="5" t="s">
        <v>755</v>
      </c>
      <c r="C259" t="s">
        <v>603</v>
      </c>
      <c r="D259" s="13">
        <v>1532</v>
      </c>
      <c r="E259" s="5">
        <v>8520</v>
      </c>
      <c r="F259" s="14">
        <v>40.261397799999997</v>
      </c>
      <c r="G259" s="14">
        <v>-74.530749400000005</v>
      </c>
      <c r="H259" s="14" t="s">
        <v>896</v>
      </c>
      <c r="I259" s="14" t="s">
        <v>2</v>
      </c>
      <c r="J259" s="14">
        <v>2019</v>
      </c>
      <c r="K259" t="s">
        <v>893</v>
      </c>
      <c r="L259">
        <f t="shared" ref="L259:L322" si="4">6371*ACOS(COS(RADIANS(90-40.7428272))*COS(RADIANS(90-F259))+SIN(RADIANS(90-40.7428272))*SIN(RADIANS(90-F259))*COS(RADIANS(-74.1770004-G259)))/1.609</f>
        <v>38.111433258984583</v>
      </c>
    </row>
    <row r="260" spans="1:12" x14ac:dyDescent="0.3">
      <c r="A260" s="18">
        <v>269</v>
      </c>
      <c r="B260" s="5" t="s">
        <v>585</v>
      </c>
      <c r="C260" t="s">
        <v>603</v>
      </c>
      <c r="D260" s="13">
        <v>82</v>
      </c>
      <c r="E260" s="5">
        <v>7076</v>
      </c>
      <c r="F260" s="14">
        <v>40.654859999999999</v>
      </c>
      <c r="G260" s="14">
        <v>-74.373692000000005</v>
      </c>
      <c r="H260" s="14" t="s">
        <v>896</v>
      </c>
      <c r="K260" s="5" t="s">
        <v>689</v>
      </c>
      <c r="L260">
        <f t="shared" si="4"/>
        <v>11.964954819444698</v>
      </c>
    </row>
    <row r="261" spans="1:12" x14ac:dyDescent="0.3">
      <c r="A261" s="18">
        <v>270</v>
      </c>
      <c r="B261" s="5" t="s">
        <v>593</v>
      </c>
      <c r="C261" t="s">
        <v>603</v>
      </c>
      <c r="D261" s="13">
        <v>87</v>
      </c>
      <c r="E261" s="5">
        <v>7090</v>
      </c>
      <c r="F261" s="14">
        <v>40.625728000000002</v>
      </c>
      <c r="G261" s="14">
        <v>-74.327741000000003</v>
      </c>
      <c r="H261" s="14" t="s">
        <v>896</v>
      </c>
      <c r="K261" s="5" t="s">
        <v>689</v>
      </c>
      <c r="L261">
        <f t="shared" si="4"/>
        <v>11.308977628914977</v>
      </c>
    </row>
    <row r="262" spans="1:12" x14ac:dyDescent="0.3">
      <c r="A262" s="18">
        <v>271</v>
      </c>
      <c r="B262" s="5" t="s">
        <v>756</v>
      </c>
      <c r="C262" t="s">
        <v>604</v>
      </c>
      <c r="D262" s="13">
        <v>719</v>
      </c>
      <c r="E262" s="5">
        <v>7712</v>
      </c>
      <c r="F262" s="14">
        <v>40.251294700000003</v>
      </c>
      <c r="G262" s="14">
        <v>-74.053347099999996</v>
      </c>
      <c r="H262" s="14" t="s">
        <v>896</v>
      </c>
      <c r="K262" t="s">
        <v>893</v>
      </c>
      <c r="L262">
        <f t="shared" si="4"/>
        <v>34.58484414034443</v>
      </c>
    </row>
    <row r="263" spans="1:12" x14ac:dyDescent="0.3">
      <c r="A263" s="18">
        <v>272</v>
      </c>
      <c r="B263" s="5" t="s">
        <v>56</v>
      </c>
      <c r="C263" t="s">
        <v>603</v>
      </c>
      <c r="D263" s="13">
        <v>2263</v>
      </c>
      <c r="E263" s="5">
        <v>8844</v>
      </c>
      <c r="F263" s="14">
        <v>40.496333700000001</v>
      </c>
      <c r="G263" s="14">
        <v>-74.655658299999999</v>
      </c>
      <c r="H263" s="14" t="s">
        <v>896</v>
      </c>
      <c r="K263" t="s">
        <v>894</v>
      </c>
      <c r="L263">
        <f t="shared" si="4"/>
        <v>30.341754428096095</v>
      </c>
    </row>
    <row r="264" spans="1:12" x14ac:dyDescent="0.3">
      <c r="A264" s="18">
        <v>273</v>
      </c>
      <c r="B264" s="5" t="s">
        <v>105</v>
      </c>
      <c r="C264" t="s">
        <v>603</v>
      </c>
      <c r="D264" s="13">
        <v>897</v>
      </c>
      <c r="E264" s="5">
        <v>7205</v>
      </c>
      <c r="F264" s="14">
        <v>40.6912132</v>
      </c>
      <c r="G264" s="14">
        <v>-74.235979299999997</v>
      </c>
      <c r="H264" s="14" t="s">
        <v>896</v>
      </c>
      <c r="K264" t="s">
        <v>894</v>
      </c>
      <c r="L264">
        <f t="shared" si="4"/>
        <v>4.7187816711656305</v>
      </c>
    </row>
    <row r="265" spans="1:12" x14ac:dyDescent="0.3">
      <c r="A265" s="18">
        <v>274</v>
      </c>
      <c r="B265" s="5" t="s">
        <v>106</v>
      </c>
      <c r="C265" t="s">
        <v>603</v>
      </c>
      <c r="D265" s="13">
        <v>298</v>
      </c>
      <c r="E265" s="5">
        <v>7030</v>
      </c>
      <c r="F265" s="14">
        <v>40.7452276</v>
      </c>
      <c r="G265" s="14">
        <v>-74.028153099999997</v>
      </c>
      <c r="H265" s="14" t="s">
        <v>896</v>
      </c>
      <c r="K265" t="s">
        <v>892</v>
      </c>
      <c r="L265">
        <f t="shared" si="4"/>
        <v>7.7951970144007054</v>
      </c>
    </row>
    <row r="266" spans="1:12" x14ac:dyDescent="0.3">
      <c r="A266" s="18">
        <v>275</v>
      </c>
      <c r="B266" s="5" t="s">
        <v>573</v>
      </c>
      <c r="C266" t="s">
        <v>603</v>
      </c>
      <c r="D266" s="13">
        <v>672</v>
      </c>
      <c r="E266" s="5">
        <v>7030</v>
      </c>
      <c r="F266" s="14">
        <v>40.747546999999997</v>
      </c>
      <c r="G266" s="14">
        <v>-74.033096999999998</v>
      </c>
      <c r="H266" s="14" t="s">
        <v>896</v>
      </c>
      <c r="K266" s="5" t="s">
        <v>689</v>
      </c>
      <c r="L266">
        <f t="shared" si="4"/>
        <v>7.5415018672213465</v>
      </c>
    </row>
    <row r="267" spans="1:12" x14ac:dyDescent="0.3">
      <c r="A267" s="18">
        <v>276</v>
      </c>
      <c r="B267" s="5" t="s">
        <v>757</v>
      </c>
      <c r="C267" t="s">
        <v>603</v>
      </c>
      <c r="D267" s="13">
        <v>937</v>
      </c>
      <c r="E267" s="5">
        <v>7733</v>
      </c>
      <c r="F267" s="14">
        <v>40.383372399999999</v>
      </c>
      <c r="G267" s="14">
        <v>-74.178623000000002</v>
      </c>
      <c r="H267" s="14" t="s">
        <v>896</v>
      </c>
      <c r="K267" t="s">
        <v>893</v>
      </c>
      <c r="L267">
        <f t="shared" si="4"/>
        <v>24.84138293100407</v>
      </c>
    </row>
    <row r="268" spans="1:12" x14ac:dyDescent="0.3">
      <c r="A268" s="18">
        <v>277</v>
      </c>
      <c r="B268" s="5" t="s">
        <v>521</v>
      </c>
      <c r="C268" t="s">
        <v>604</v>
      </c>
      <c r="D268" s="13">
        <v>61</v>
      </c>
      <c r="E268" s="5">
        <v>7450</v>
      </c>
      <c r="F268" s="14">
        <v>40.978119999999997</v>
      </c>
      <c r="G268" s="14">
        <v>-74.112189999999998</v>
      </c>
      <c r="H268" s="14" t="s">
        <v>896</v>
      </c>
      <c r="K268" s="5" t="s">
        <v>689</v>
      </c>
      <c r="L268">
        <f t="shared" si="4"/>
        <v>16.609725240905323</v>
      </c>
    </row>
    <row r="269" spans="1:12" x14ac:dyDescent="0.3">
      <c r="A269" s="18">
        <v>278</v>
      </c>
      <c r="B269" s="5" t="s">
        <v>501</v>
      </c>
      <c r="C269" t="s">
        <v>604</v>
      </c>
      <c r="D269" s="13">
        <v>380</v>
      </c>
      <c r="E269" s="5">
        <v>8201</v>
      </c>
      <c r="F269" s="14">
        <v>39.416821900000002</v>
      </c>
      <c r="G269" s="14">
        <v>-74.509131429999996</v>
      </c>
      <c r="H269" s="14" t="s">
        <v>896</v>
      </c>
      <c r="K269" s="5" t="s">
        <v>689</v>
      </c>
      <c r="L269">
        <f t="shared" si="4"/>
        <v>93.305214127311018</v>
      </c>
    </row>
    <row r="270" spans="1:12" x14ac:dyDescent="0.3">
      <c r="A270" s="18">
        <v>279</v>
      </c>
      <c r="B270" s="5" t="s">
        <v>45</v>
      </c>
      <c r="C270" t="s">
        <v>604</v>
      </c>
      <c r="D270" s="13">
        <v>100</v>
      </c>
      <c r="E270" s="5">
        <v>8625</v>
      </c>
      <c r="F270" s="14">
        <v>40.220681599999999</v>
      </c>
      <c r="G270" s="14">
        <v>-74.760732200000007</v>
      </c>
      <c r="H270" s="14" t="s">
        <v>896</v>
      </c>
      <c r="K270" s="5" t="s">
        <v>689</v>
      </c>
      <c r="L270">
        <f t="shared" si="4"/>
        <v>47.366101076707132</v>
      </c>
    </row>
    <row r="271" spans="1:12" x14ac:dyDescent="0.3">
      <c r="A271" s="18">
        <v>280</v>
      </c>
      <c r="B271" s="5" t="s">
        <v>574</v>
      </c>
      <c r="C271" t="s">
        <v>603</v>
      </c>
      <c r="D271" s="13">
        <v>518</v>
      </c>
      <c r="E271" s="5">
        <v>7843</v>
      </c>
      <c r="F271" s="14">
        <v>40.924784000000002</v>
      </c>
      <c r="G271" s="14">
        <v>-74.671651139999994</v>
      </c>
      <c r="H271" s="14" t="s">
        <v>896</v>
      </c>
      <c r="K271" s="5" t="s">
        <v>689</v>
      </c>
      <c r="L271">
        <f t="shared" si="4"/>
        <v>28.758943925362466</v>
      </c>
    </row>
    <row r="272" spans="1:12" x14ac:dyDescent="0.3">
      <c r="A272" s="18">
        <v>281</v>
      </c>
      <c r="B272" s="5" t="s">
        <v>107</v>
      </c>
      <c r="C272" t="s">
        <v>603</v>
      </c>
      <c r="D272" s="13">
        <v>1253</v>
      </c>
      <c r="E272" s="5">
        <v>8534</v>
      </c>
      <c r="F272" s="14">
        <v>40.327901099999998</v>
      </c>
      <c r="G272" s="14">
        <v>-74.804935</v>
      </c>
      <c r="H272" s="14" t="s">
        <v>896</v>
      </c>
      <c r="K272" t="s">
        <v>892</v>
      </c>
      <c r="L272">
        <f t="shared" si="4"/>
        <v>43.702949107627639</v>
      </c>
    </row>
    <row r="273" spans="1:12" x14ac:dyDescent="0.3">
      <c r="A273" s="18">
        <v>282</v>
      </c>
      <c r="B273" s="5" t="s">
        <v>514</v>
      </c>
      <c r="C273" t="s">
        <v>604</v>
      </c>
      <c r="D273" s="13">
        <v>83</v>
      </c>
      <c r="E273" s="5">
        <v>7039</v>
      </c>
      <c r="F273" s="14">
        <v>40.803768300000002</v>
      </c>
      <c r="G273" s="14">
        <v>-74.353249829999996</v>
      </c>
      <c r="H273" s="14" t="s">
        <v>896</v>
      </c>
      <c r="K273" t="s">
        <v>892</v>
      </c>
      <c r="L273">
        <f t="shared" si="4"/>
        <v>10.140069958282117</v>
      </c>
    </row>
    <row r="274" spans="1:12" x14ac:dyDescent="0.3">
      <c r="A274" s="18">
        <v>283</v>
      </c>
      <c r="B274" s="5" t="s">
        <v>80</v>
      </c>
      <c r="C274" t="s">
        <v>603</v>
      </c>
      <c r="D274" s="13">
        <v>2220</v>
      </c>
      <c r="E274" s="5">
        <v>7727</v>
      </c>
      <c r="F274" s="14">
        <v>40.186779000000001</v>
      </c>
      <c r="G274" s="14">
        <v>-74.177363999999997</v>
      </c>
      <c r="H274" s="14" t="s">
        <v>896</v>
      </c>
      <c r="K274" t="s">
        <v>894</v>
      </c>
      <c r="L274">
        <f t="shared" si="4"/>
        <v>38.427437203850054</v>
      </c>
    </row>
    <row r="275" spans="1:12" x14ac:dyDescent="0.3">
      <c r="A275" s="18">
        <v>284</v>
      </c>
      <c r="B275" s="5" t="s">
        <v>46</v>
      </c>
      <c r="C275" t="s">
        <v>603</v>
      </c>
      <c r="D275" s="13">
        <v>532</v>
      </c>
      <c r="E275" s="5">
        <v>99999</v>
      </c>
      <c r="F275" s="14">
        <v>40.689233399999999</v>
      </c>
      <c r="G275" s="14">
        <v>-73.841205799999997</v>
      </c>
      <c r="H275" s="14" t="s">
        <v>896</v>
      </c>
      <c r="K275" s="5" t="s">
        <v>689</v>
      </c>
      <c r="L275">
        <f t="shared" si="4"/>
        <v>17.974837499685723</v>
      </c>
    </row>
    <row r="276" spans="1:12" x14ac:dyDescent="0.3">
      <c r="A276" s="18">
        <v>285</v>
      </c>
      <c r="B276" s="5" t="s">
        <v>648</v>
      </c>
      <c r="C276" t="s">
        <v>604</v>
      </c>
      <c r="D276" s="13">
        <v>495</v>
      </c>
      <c r="E276" s="5">
        <v>7306</v>
      </c>
      <c r="F276" s="14">
        <v>40.725742699999998</v>
      </c>
      <c r="G276" s="14">
        <v>-74.067456399999998</v>
      </c>
      <c r="H276" s="14" t="s">
        <v>896</v>
      </c>
      <c r="K276" t="s">
        <v>892</v>
      </c>
      <c r="L276">
        <f t="shared" si="4"/>
        <v>5.8566517378622995</v>
      </c>
    </row>
    <row r="277" spans="1:12" x14ac:dyDescent="0.3">
      <c r="A277" s="18">
        <v>286</v>
      </c>
      <c r="B277" s="5" t="s">
        <v>7</v>
      </c>
      <c r="C277" t="s">
        <v>603</v>
      </c>
      <c r="D277" s="13">
        <v>2468</v>
      </c>
      <c r="E277" s="5">
        <v>7047</v>
      </c>
      <c r="F277" s="14">
        <v>40.760982800000001</v>
      </c>
      <c r="G277" s="14">
        <v>-74.083090600000006</v>
      </c>
      <c r="H277" s="14" t="s">
        <v>896</v>
      </c>
      <c r="I277" s="14" t="s">
        <v>48</v>
      </c>
      <c r="J277" s="14" t="s">
        <v>607</v>
      </c>
      <c r="K277" t="s">
        <v>894</v>
      </c>
      <c r="L277">
        <f t="shared" si="4"/>
        <v>5.073979195027789</v>
      </c>
    </row>
    <row r="278" spans="1:12" x14ac:dyDescent="0.3">
      <c r="A278" s="18">
        <v>287</v>
      </c>
      <c r="B278" s="5" t="s">
        <v>758</v>
      </c>
      <c r="C278" t="s">
        <v>603</v>
      </c>
      <c r="D278" s="13">
        <v>2468</v>
      </c>
      <c r="E278" s="5">
        <v>7302</v>
      </c>
      <c r="F278" s="14">
        <v>40.721327199999998</v>
      </c>
      <c r="G278" s="14">
        <v>-74.058879000000005</v>
      </c>
      <c r="H278" s="14" t="s">
        <v>896</v>
      </c>
      <c r="K278" t="s">
        <v>893</v>
      </c>
      <c r="L278">
        <f t="shared" si="4"/>
        <v>6.3617240380998075</v>
      </c>
    </row>
    <row r="279" spans="1:12" x14ac:dyDescent="0.3">
      <c r="A279" s="18">
        <v>288</v>
      </c>
      <c r="B279" s="5" t="s">
        <v>649</v>
      </c>
      <c r="C279" t="s">
        <v>604</v>
      </c>
      <c r="D279" s="13">
        <v>617</v>
      </c>
      <c r="E279" s="5">
        <v>8540</v>
      </c>
      <c r="F279" s="14">
        <v>40.338560200000003</v>
      </c>
      <c r="G279" s="14">
        <v>-74.684417199999999</v>
      </c>
      <c r="H279" s="14" t="s">
        <v>896</v>
      </c>
      <c r="K279" t="s">
        <v>892</v>
      </c>
      <c r="L279">
        <f t="shared" si="4"/>
        <v>38.609316390832362</v>
      </c>
    </row>
    <row r="280" spans="1:12" x14ac:dyDescent="0.3">
      <c r="A280" s="18">
        <v>289</v>
      </c>
      <c r="B280" s="5" t="s">
        <v>108</v>
      </c>
      <c r="C280" t="s">
        <v>603</v>
      </c>
      <c r="D280" s="13">
        <v>3035</v>
      </c>
      <c r="E280" s="5">
        <v>8822</v>
      </c>
      <c r="F280" s="14">
        <v>40.517146599999997</v>
      </c>
      <c r="G280" s="14">
        <v>-74.8519383</v>
      </c>
      <c r="H280" s="14" t="s">
        <v>896</v>
      </c>
      <c r="K280" t="s">
        <v>894</v>
      </c>
      <c r="L280">
        <f t="shared" si="4"/>
        <v>38.682634812097753</v>
      </c>
    </row>
    <row r="281" spans="1:12" x14ac:dyDescent="0.3">
      <c r="A281" s="18">
        <v>290</v>
      </c>
      <c r="B281" s="5" t="s">
        <v>650</v>
      </c>
      <c r="C281" t="s">
        <v>603</v>
      </c>
      <c r="D281" s="13">
        <v>133</v>
      </c>
      <c r="E281" s="5">
        <v>8822</v>
      </c>
      <c r="F281" s="14">
        <v>40.5354046</v>
      </c>
      <c r="G281" s="14">
        <v>-74.854654199999999</v>
      </c>
      <c r="H281" s="14" t="s">
        <v>896</v>
      </c>
      <c r="K281" t="s">
        <v>894</v>
      </c>
      <c r="L281">
        <f t="shared" si="4"/>
        <v>38.318931758037223</v>
      </c>
    </row>
    <row r="282" spans="1:12" x14ac:dyDescent="0.3">
      <c r="A282" s="18">
        <v>291</v>
      </c>
      <c r="B282" s="5" t="s">
        <v>564</v>
      </c>
      <c r="C282" t="s">
        <v>603</v>
      </c>
      <c r="D282" s="13">
        <v>5</v>
      </c>
      <c r="E282" s="5">
        <v>8822</v>
      </c>
      <c r="F282" s="14">
        <v>40.518661000000002</v>
      </c>
      <c r="G282" s="14">
        <v>-74.852305999999999</v>
      </c>
      <c r="H282" s="14" t="s">
        <v>896</v>
      </c>
      <c r="K282" s="5" t="s">
        <v>689</v>
      </c>
      <c r="L282">
        <f t="shared" si="4"/>
        <v>38.657857984148208</v>
      </c>
    </row>
    <row r="283" spans="1:12" x14ac:dyDescent="0.3">
      <c r="A283" s="18">
        <v>292</v>
      </c>
      <c r="B283" s="5" t="s">
        <v>565</v>
      </c>
      <c r="C283" t="s">
        <v>603</v>
      </c>
      <c r="D283" s="13">
        <v>3</v>
      </c>
      <c r="E283" s="5">
        <v>8822</v>
      </c>
      <c r="F283" s="14">
        <v>40.535936999999997</v>
      </c>
      <c r="G283" s="14">
        <v>-74.855162730000004</v>
      </c>
      <c r="H283" s="14" t="s">
        <v>896</v>
      </c>
      <c r="K283" s="5" t="s">
        <v>689</v>
      </c>
      <c r="L283">
        <f t="shared" si="4"/>
        <v>38.329793419760918</v>
      </c>
    </row>
    <row r="284" spans="1:12" x14ac:dyDescent="0.3">
      <c r="A284" s="18">
        <v>293</v>
      </c>
      <c r="B284" s="5" t="s">
        <v>502</v>
      </c>
      <c r="C284" t="s">
        <v>604</v>
      </c>
      <c r="D284" s="13">
        <v>58</v>
      </c>
      <c r="E284" s="5">
        <v>8801</v>
      </c>
      <c r="F284" s="14">
        <v>40.650782900000003</v>
      </c>
      <c r="G284" s="14">
        <v>-74.852864850000003</v>
      </c>
      <c r="H284" s="14" t="s">
        <v>896</v>
      </c>
      <c r="K284" s="5" t="s">
        <v>689</v>
      </c>
      <c r="L284">
        <f t="shared" si="4"/>
        <v>35.979082604260981</v>
      </c>
    </row>
    <row r="285" spans="1:12" x14ac:dyDescent="0.3">
      <c r="A285" s="18">
        <v>294</v>
      </c>
      <c r="B285" s="5" t="s">
        <v>279</v>
      </c>
      <c r="C285" t="s">
        <v>604</v>
      </c>
      <c r="D285" s="13">
        <v>140</v>
      </c>
      <c r="E285" s="5">
        <v>7712</v>
      </c>
      <c r="F285" s="14">
        <v>40.241900000000001</v>
      </c>
      <c r="G285" s="14">
        <v>-74.033100000000005</v>
      </c>
      <c r="H285" s="14" t="s">
        <v>896</v>
      </c>
      <c r="K285" t="s">
        <v>894</v>
      </c>
      <c r="L285">
        <f t="shared" si="4"/>
        <v>35.434590625373318</v>
      </c>
    </row>
    <row r="286" spans="1:12" x14ac:dyDescent="0.3">
      <c r="A286" s="18">
        <v>295</v>
      </c>
      <c r="B286" s="5" t="s">
        <v>292</v>
      </c>
      <c r="C286" t="s">
        <v>604</v>
      </c>
      <c r="D286" s="13">
        <v>493</v>
      </c>
      <c r="E286" s="5">
        <v>8876</v>
      </c>
      <c r="F286" s="14">
        <v>40.580199999999998</v>
      </c>
      <c r="G286" s="14">
        <v>-74.617800000000003</v>
      </c>
      <c r="H286" s="14" t="s">
        <v>896</v>
      </c>
      <c r="K286" t="s">
        <v>894</v>
      </c>
      <c r="L286">
        <f t="shared" si="4"/>
        <v>25.696318511184831</v>
      </c>
    </row>
    <row r="287" spans="1:12" x14ac:dyDescent="0.3">
      <c r="A287" s="18">
        <v>297</v>
      </c>
      <c r="B287" s="5" t="s">
        <v>269</v>
      </c>
      <c r="C287" t="s">
        <v>604</v>
      </c>
      <c r="D287" s="13">
        <v>217</v>
      </c>
      <c r="E287" s="5">
        <v>7644</v>
      </c>
      <c r="F287" s="14">
        <v>40.867100000000001</v>
      </c>
      <c r="G287" s="14">
        <v>-74.092600000000004</v>
      </c>
      <c r="H287" s="14" t="s">
        <v>896</v>
      </c>
      <c r="K287" t="s">
        <v>894</v>
      </c>
      <c r="L287">
        <f t="shared" si="4"/>
        <v>9.6566373870547579</v>
      </c>
    </row>
    <row r="288" spans="1:12" x14ac:dyDescent="0.3">
      <c r="A288" s="18">
        <v>298</v>
      </c>
      <c r="B288" s="5" t="s">
        <v>296</v>
      </c>
      <c r="C288" t="s">
        <v>604</v>
      </c>
      <c r="D288" s="13">
        <v>734</v>
      </c>
      <c r="E288" s="5">
        <v>7676</v>
      </c>
      <c r="F288" s="14">
        <v>40.991700000000002</v>
      </c>
      <c r="G288" s="14">
        <v>-74.078400000000002</v>
      </c>
      <c r="H288" s="14" t="s">
        <v>896</v>
      </c>
      <c r="K288" s="5" t="s">
        <v>689</v>
      </c>
      <c r="L288">
        <f t="shared" si="4"/>
        <v>17.954474971995509</v>
      </c>
    </row>
    <row r="289" spans="1:12" x14ac:dyDescent="0.3">
      <c r="A289" s="18">
        <v>299</v>
      </c>
      <c r="B289" s="5" t="s">
        <v>161</v>
      </c>
      <c r="C289" t="s">
        <v>604</v>
      </c>
      <c r="D289" s="13">
        <v>35</v>
      </c>
      <c r="E289" s="5">
        <v>7405</v>
      </c>
      <c r="F289" s="14">
        <v>40.991500000000002</v>
      </c>
      <c r="G289" s="14">
        <v>-74.341399999999993</v>
      </c>
      <c r="H289" s="14" t="s">
        <v>896</v>
      </c>
      <c r="K289" s="5" t="s">
        <v>689</v>
      </c>
      <c r="L289">
        <f t="shared" si="4"/>
        <v>19.213350126382039</v>
      </c>
    </row>
    <row r="290" spans="1:12" x14ac:dyDescent="0.3">
      <c r="A290" s="18">
        <v>300</v>
      </c>
      <c r="B290" s="5" t="s">
        <v>367</v>
      </c>
      <c r="C290" t="s">
        <v>603</v>
      </c>
      <c r="D290" s="13">
        <v>16</v>
      </c>
      <c r="E290" s="5">
        <v>7111</v>
      </c>
      <c r="F290" s="14">
        <v>40.739100000000001</v>
      </c>
      <c r="G290" s="14">
        <v>-74.214200000000005</v>
      </c>
      <c r="H290" s="14" t="s">
        <v>896</v>
      </c>
      <c r="K290" t="s">
        <v>894</v>
      </c>
      <c r="L290">
        <f t="shared" si="4"/>
        <v>1.9647652442107546</v>
      </c>
    </row>
    <row r="291" spans="1:12" x14ac:dyDescent="0.3">
      <c r="A291" s="18">
        <v>301</v>
      </c>
      <c r="B291" s="5" t="s">
        <v>403</v>
      </c>
      <c r="C291" t="s">
        <v>603</v>
      </c>
      <c r="D291" s="13">
        <v>1222</v>
      </c>
      <c r="E291" s="5">
        <v>7436</v>
      </c>
      <c r="F291" s="14">
        <v>41.022300000000001</v>
      </c>
      <c r="G291" s="14">
        <v>-74.2316</v>
      </c>
      <c r="H291" s="14" t="s">
        <v>896</v>
      </c>
      <c r="K291" t="s">
        <v>893</v>
      </c>
      <c r="L291">
        <f t="shared" si="4"/>
        <v>19.523384242187866</v>
      </c>
    </row>
    <row r="292" spans="1:12" x14ac:dyDescent="0.3">
      <c r="A292" s="18">
        <v>302</v>
      </c>
      <c r="B292" s="5" t="s">
        <v>759</v>
      </c>
      <c r="C292" t="s">
        <v>603</v>
      </c>
      <c r="D292" s="13">
        <v>282</v>
      </c>
      <c r="E292" s="5">
        <v>7305</v>
      </c>
      <c r="F292" s="14">
        <v>40.696288000000003</v>
      </c>
      <c r="G292" s="14">
        <v>-74.094042999999999</v>
      </c>
      <c r="H292" s="14" t="s">
        <v>896</v>
      </c>
      <c r="K292" t="s">
        <v>893</v>
      </c>
      <c r="L292">
        <f t="shared" si="4"/>
        <v>5.405951535140777</v>
      </c>
    </row>
    <row r="293" spans="1:12" x14ac:dyDescent="0.3">
      <c r="A293" s="18">
        <v>303</v>
      </c>
      <c r="B293" s="5" t="s">
        <v>760</v>
      </c>
      <c r="C293" t="s">
        <v>603</v>
      </c>
      <c r="D293" s="13">
        <v>309</v>
      </c>
      <c r="E293" s="5">
        <v>7305</v>
      </c>
      <c r="F293" s="14">
        <v>40.710358999999997</v>
      </c>
      <c r="G293" s="14">
        <v>-74.084857799999995</v>
      </c>
      <c r="H293" s="14" t="s">
        <v>896</v>
      </c>
      <c r="K293" t="s">
        <v>893</v>
      </c>
      <c r="L293">
        <f t="shared" si="4"/>
        <v>5.3218676114138619</v>
      </c>
    </row>
    <row r="294" spans="1:12" x14ac:dyDescent="0.3">
      <c r="A294" s="18">
        <v>304</v>
      </c>
      <c r="B294" s="5" t="s">
        <v>189</v>
      </c>
      <c r="C294" t="s">
        <v>604</v>
      </c>
      <c r="D294" s="13">
        <v>29</v>
      </c>
      <c r="E294" s="5">
        <v>7646</v>
      </c>
      <c r="F294" s="14">
        <v>40.9407</v>
      </c>
      <c r="G294" s="14">
        <v>-74.013599999999997</v>
      </c>
      <c r="H294" s="14" t="s">
        <v>896</v>
      </c>
      <c r="K294" s="5" t="s">
        <v>689</v>
      </c>
      <c r="L294">
        <f t="shared" si="4"/>
        <v>16.123730074123102</v>
      </c>
    </row>
    <row r="295" spans="1:12" x14ac:dyDescent="0.3">
      <c r="A295" s="18">
        <v>305</v>
      </c>
      <c r="B295" s="5" t="s">
        <v>31</v>
      </c>
      <c r="C295" t="s">
        <v>603</v>
      </c>
      <c r="D295" s="13">
        <v>424</v>
      </c>
      <c r="E295" s="5">
        <v>7501</v>
      </c>
      <c r="F295" s="14">
        <v>40.909558099999998</v>
      </c>
      <c r="G295" s="14">
        <v>-74.179702500000005</v>
      </c>
      <c r="H295" s="14" t="s">
        <v>896</v>
      </c>
      <c r="K295" t="s">
        <v>892</v>
      </c>
      <c r="L295">
        <f t="shared" si="4"/>
        <v>11.523321448333835</v>
      </c>
    </row>
    <row r="296" spans="1:12" x14ac:dyDescent="0.3">
      <c r="A296" s="18">
        <v>306</v>
      </c>
      <c r="B296" s="5" t="s">
        <v>651</v>
      </c>
      <c r="C296" t="s">
        <v>604</v>
      </c>
      <c r="D296" s="13">
        <v>165</v>
      </c>
      <c r="E296" s="5">
        <v>8540</v>
      </c>
      <c r="F296" s="14">
        <v>40.320785399999998</v>
      </c>
      <c r="G296" s="14">
        <v>-74.643682699999999</v>
      </c>
      <c r="H296" s="14" t="s">
        <v>896</v>
      </c>
      <c r="K296" t="s">
        <v>892</v>
      </c>
      <c r="L296">
        <f t="shared" si="4"/>
        <v>38.099127774041534</v>
      </c>
    </row>
    <row r="297" spans="1:12" x14ac:dyDescent="0.3">
      <c r="A297" s="18">
        <v>307</v>
      </c>
      <c r="B297" s="5" t="s">
        <v>761</v>
      </c>
      <c r="C297" t="s">
        <v>603</v>
      </c>
      <c r="D297" s="13">
        <v>1265</v>
      </c>
      <c r="E297" s="5">
        <v>7111</v>
      </c>
      <c r="F297" s="14">
        <v>40.730134300000003</v>
      </c>
      <c r="G297" s="14">
        <v>-74.234209500000006</v>
      </c>
      <c r="H297" s="14" t="s">
        <v>896</v>
      </c>
      <c r="K297" t="s">
        <v>893</v>
      </c>
      <c r="L297">
        <f t="shared" si="4"/>
        <v>3.1215104537187019</v>
      </c>
    </row>
    <row r="298" spans="1:12" x14ac:dyDescent="0.3">
      <c r="A298" s="18">
        <v>308</v>
      </c>
      <c r="B298" s="5" t="s">
        <v>652</v>
      </c>
      <c r="C298" t="s">
        <v>603</v>
      </c>
      <c r="D298" s="13">
        <v>364</v>
      </c>
      <c r="E298" s="5">
        <v>7202</v>
      </c>
      <c r="F298" s="14">
        <v>40.644449299999998</v>
      </c>
      <c r="G298" s="14">
        <v>-74.209733799999995</v>
      </c>
      <c r="H298" s="14" t="s">
        <v>896</v>
      </c>
      <c r="K298" t="s">
        <v>894</v>
      </c>
      <c r="L298">
        <f t="shared" si="4"/>
        <v>7.0117231688867436</v>
      </c>
    </row>
    <row r="299" spans="1:12" x14ac:dyDescent="0.3">
      <c r="A299" s="18">
        <v>309</v>
      </c>
      <c r="B299" s="5" t="s">
        <v>762</v>
      </c>
      <c r="C299" t="s">
        <v>603</v>
      </c>
      <c r="D299" s="13">
        <v>1367</v>
      </c>
      <c r="E299" s="5">
        <v>8527</v>
      </c>
      <c r="F299" s="14">
        <v>40.089981799999997</v>
      </c>
      <c r="G299" s="14">
        <v>-74.260218100000003</v>
      </c>
      <c r="H299" s="14" t="s">
        <v>896</v>
      </c>
      <c r="K299" t="s">
        <v>893</v>
      </c>
      <c r="L299">
        <f t="shared" si="4"/>
        <v>45.32886458258011</v>
      </c>
    </row>
    <row r="300" spans="1:12" x14ac:dyDescent="0.3">
      <c r="A300" s="18">
        <v>310</v>
      </c>
      <c r="B300" s="5" t="s">
        <v>763</v>
      </c>
      <c r="C300" t="s">
        <v>603</v>
      </c>
      <c r="D300" s="13">
        <v>1599</v>
      </c>
      <c r="E300" s="5">
        <v>8527</v>
      </c>
      <c r="F300" s="14">
        <v>40.1071952</v>
      </c>
      <c r="G300" s="14">
        <v>-74.344928300000007</v>
      </c>
      <c r="H300" s="14" t="s">
        <v>896</v>
      </c>
      <c r="K300" t="s">
        <v>893</v>
      </c>
      <c r="L300">
        <f t="shared" si="4"/>
        <v>44.806864273425361</v>
      </c>
    </row>
    <row r="301" spans="1:12" x14ac:dyDescent="0.3">
      <c r="A301" s="18">
        <v>311</v>
      </c>
      <c r="B301" s="5" t="s">
        <v>167</v>
      </c>
      <c r="C301" t="s">
        <v>604</v>
      </c>
      <c r="D301" s="13">
        <v>76</v>
      </c>
      <c r="E301" s="5">
        <v>7017</v>
      </c>
      <c r="F301" s="14">
        <v>40.7727</v>
      </c>
      <c r="G301" s="14">
        <v>-74.219499999999996</v>
      </c>
      <c r="H301" s="14" t="s">
        <v>896</v>
      </c>
      <c r="K301" s="5" t="s">
        <v>689</v>
      </c>
      <c r="L301">
        <f t="shared" si="4"/>
        <v>3.0350477928583888</v>
      </c>
    </row>
    <row r="302" spans="1:12" x14ac:dyDescent="0.3">
      <c r="A302" s="18">
        <v>312</v>
      </c>
      <c r="B302" s="5" t="s">
        <v>764</v>
      </c>
      <c r="C302" t="s">
        <v>603</v>
      </c>
      <c r="D302" s="13">
        <v>801</v>
      </c>
      <c r="E302" s="5">
        <v>7006</v>
      </c>
      <c r="F302" s="14">
        <v>40.842137899999997</v>
      </c>
      <c r="G302" s="14">
        <v>-74.296378899999993</v>
      </c>
      <c r="H302" s="14" t="s">
        <v>896</v>
      </c>
      <c r="K302" t="s">
        <v>893</v>
      </c>
      <c r="L302">
        <f t="shared" si="4"/>
        <v>9.2798050034631743</v>
      </c>
    </row>
    <row r="303" spans="1:12" x14ac:dyDescent="0.3">
      <c r="A303" s="18">
        <v>313</v>
      </c>
      <c r="B303" s="5" t="s">
        <v>765</v>
      </c>
      <c r="C303" t="s">
        <v>603</v>
      </c>
      <c r="D303" s="13">
        <v>1196</v>
      </c>
      <c r="E303" s="5">
        <v>7302</v>
      </c>
      <c r="F303" s="14">
        <v>40.720941000000003</v>
      </c>
      <c r="G303" s="14">
        <v>-74.054567800000001</v>
      </c>
      <c r="H303" s="14" t="s">
        <v>896</v>
      </c>
      <c r="K303" t="s">
        <v>893</v>
      </c>
      <c r="L303">
        <f t="shared" si="4"/>
        <v>6.587554833486517</v>
      </c>
    </row>
    <row r="304" spans="1:12" x14ac:dyDescent="0.3">
      <c r="A304" s="18">
        <v>314</v>
      </c>
      <c r="B304" s="5" t="s">
        <v>163</v>
      </c>
      <c r="C304" t="s">
        <v>604</v>
      </c>
      <c r="D304" s="13">
        <v>80</v>
      </c>
      <c r="E304" s="5">
        <v>7016</v>
      </c>
      <c r="F304" s="14">
        <v>40.650700000000001</v>
      </c>
      <c r="G304" s="14">
        <v>-74.290700000000001</v>
      </c>
      <c r="H304" s="14" t="s">
        <v>896</v>
      </c>
      <c r="K304" s="5" t="s">
        <v>689</v>
      </c>
      <c r="L304">
        <f t="shared" si="4"/>
        <v>8.719268222597206</v>
      </c>
    </row>
    <row r="305" spans="1:12" x14ac:dyDescent="0.3">
      <c r="A305" s="18">
        <v>315</v>
      </c>
      <c r="B305" s="5" t="s">
        <v>200</v>
      </c>
      <c r="C305" t="s">
        <v>604</v>
      </c>
      <c r="D305" s="13">
        <v>15</v>
      </c>
      <c r="E305" s="5">
        <v>8110</v>
      </c>
      <c r="F305" s="14">
        <v>39.935699999999997</v>
      </c>
      <c r="G305" s="14">
        <v>-75.083399999999997</v>
      </c>
      <c r="H305" s="14" t="s">
        <v>896</v>
      </c>
      <c r="K305" s="5" t="s">
        <v>689</v>
      </c>
      <c r="L305">
        <f t="shared" si="4"/>
        <v>73.421972813783341</v>
      </c>
    </row>
    <row r="306" spans="1:12" x14ac:dyDescent="0.3">
      <c r="A306" s="18">
        <v>316</v>
      </c>
      <c r="B306" s="5" t="s">
        <v>32</v>
      </c>
      <c r="C306" t="s">
        <v>603</v>
      </c>
      <c r="D306" s="13">
        <v>1021</v>
      </c>
      <c r="E306" s="5">
        <v>7438</v>
      </c>
      <c r="F306" s="14">
        <v>41.016582</v>
      </c>
      <c r="G306" s="14">
        <v>-74.552736100000004</v>
      </c>
      <c r="H306" s="14" t="s">
        <v>896</v>
      </c>
      <c r="K306" t="s">
        <v>894</v>
      </c>
      <c r="L306">
        <f t="shared" si="4"/>
        <v>27.264628990228715</v>
      </c>
    </row>
    <row r="307" spans="1:12" x14ac:dyDescent="0.3">
      <c r="A307" s="18">
        <v>317</v>
      </c>
      <c r="B307" s="5" t="s">
        <v>154</v>
      </c>
      <c r="C307" t="s">
        <v>604</v>
      </c>
      <c r="D307" s="13">
        <v>19</v>
      </c>
      <c r="E307" s="5">
        <v>8205</v>
      </c>
      <c r="F307" s="14">
        <v>39.4786</v>
      </c>
      <c r="G307" s="14">
        <v>-74.510300000000001</v>
      </c>
      <c r="H307" s="14" t="s">
        <v>896</v>
      </c>
      <c r="K307" s="5" t="s">
        <v>689</v>
      </c>
      <c r="L307">
        <f t="shared" si="4"/>
        <v>89.12640764652258</v>
      </c>
    </row>
    <row r="308" spans="1:12" x14ac:dyDescent="0.3">
      <c r="A308" s="18">
        <v>318</v>
      </c>
      <c r="B308" s="5" t="s">
        <v>182</v>
      </c>
      <c r="C308" t="s">
        <v>604</v>
      </c>
      <c r="D308" s="13">
        <v>26</v>
      </c>
      <c r="E308" s="5">
        <v>7739</v>
      </c>
      <c r="F308" s="14">
        <v>40.329000000000001</v>
      </c>
      <c r="G308" s="14">
        <v>-74.0441</v>
      </c>
      <c r="H308" s="14" t="s">
        <v>896</v>
      </c>
      <c r="K308" s="5" t="s">
        <v>689</v>
      </c>
      <c r="L308">
        <f t="shared" si="4"/>
        <v>29.438316595563286</v>
      </c>
    </row>
    <row r="309" spans="1:12" x14ac:dyDescent="0.3">
      <c r="A309" s="18">
        <v>319</v>
      </c>
      <c r="B309" s="5" t="s">
        <v>176</v>
      </c>
      <c r="C309" t="s">
        <v>604</v>
      </c>
      <c r="D309" s="13">
        <v>17</v>
      </c>
      <c r="E309" s="5">
        <v>8527</v>
      </c>
      <c r="F309" s="14">
        <v>40.126399999999997</v>
      </c>
      <c r="G309" s="14">
        <v>-74.374300000000005</v>
      </c>
      <c r="H309" s="14" t="s">
        <v>896</v>
      </c>
      <c r="K309" s="5" t="s">
        <v>689</v>
      </c>
      <c r="L309">
        <f t="shared" si="4"/>
        <v>43.84602356422451</v>
      </c>
    </row>
    <row r="310" spans="1:12" x14ac:dyDescent="0.3">
      <c r="A310" s="18">
        <v>320</v>
      </c>
      <c r="B310" s="5" t="s">
        <v>169</v>
      </c>
      <c r="C310" t="s">
        <v>604</v>
      </c>
      <c r="D310" s="13">
        <v>469</v>
      </c>
      <c r="E310" s="5">
        <v>7208</v>
      </c>
      <c r="F310" s="14">
        <v>40.666899999999998</v>
      </c>
      <c r="G310" s="14">
        <v>-74.234300000000005</v>
      </c>
      <c r="H310" s="14" t="s">
        <v>896</v>
      </c>
      <c r="K310" s="5" t="s">
        <v>689</v>
      </c>
      <c r="L310">
        <f t="shared" si="4"/>
        <v>6.0451873144414172</v>
      </c>
    </row>
    <row r="311" spans="1:12" x14ac:dyDescent="0.3">
      <c r="A311" s="18">
        <v>321</v>
      </c>
      <c r="B311" s="5" t="s">
        <v>766</v>
      </c>
      <c r="C311" t="s">
        <v>603</v>
      </c>
      <c r="D311" s="13">
        <v>1313</v>
      </c>
      <c r="E311" s="5">
        <v>7202</v>
      </c>
      <c r="F311" s="14">
        <v>40.659805300000002</v>
      </c>
      <c r="G311" s="14">
        <v>-74.211137899999997</v>
      </c>
      <c r="H311" s="14" t="s">
        <v>896</v>
      </c>
      <c r="K311" t="s">
        <v>893</v>
      </c>
      <c r="L311">
        <f t="shared" si="4"/>
        <v>6.0097925392169183</v>
      </c>
    </row>
    <row r="312" spans="1:12" x14ac:dyDescent="0.3">
      <c r="A312" s="18">
        <v>322</v>
      </c>
      <c r="B312" s="5" t="s">
        <v>5</v>
      </c>
      <c r="C312" t="s">
        <v>603</v>
      </c>
      <c r="D312" s="13">
        <v>1322</v>
      </c>
      <c r="E312" s="5">
        <v>8830</v>
      </c>
      <c r="F312" s="14">
        <v>40.571096500000003</v>
      </c>
      <c r="G312" s="14">
        <v>-74.3050286</v>
      </c>
      <c r="H312" s="14" t="s">
        <v>896</v>
      </c>
      <c r="I312" s="14" t="s">
        <v>9</v>
      </c>
      <c r="J312" s="14">
        <v>2018</v>
      </c>
      <c r="K312" t="s">
        <v>893</v>
      </c>
      <c r="L312">
        <f t="shared" si="4"/>
        <v>13.634578115062022</v>
      </c>
    </row>
    <row r="313" spans="1:12" x14ac:dyDescent="0.3">
      <c r="A313" s="18">
        <v>323</v>
      </c>
      <c r="B313" s="5" t="s">
        <v>312</v>
      </c>
      <c r="C313" t="s">
        <v>603</v>
      </c>
      <c r="D313" s="13">
        <v>181</v>
      </c>
      <c r="E313" s="5">
        <v>7103</v>
      </c>
      <c r="F313" s="14">
        <v>40.742199999999997</v>
      </c>
      <c r="G313" s="14">
        <v>-74.200299999999999</v>
      </c>
      <c r="H313" s="14" t="s">
        <v>896</v>
      </c>
      <c r="K313" t="s">
        <v>894</v>
      </c>
      <c r="L313">
        <f t="shared" si="4"/>
        <v>1.2207314013452673</v>
      </c>
    </row>
    <row r="314" spans="1:12" x14ac:dyDescent="0.3">
      <c r="A314" s="18">
        <v>324</v>
      </c>
      <c r="B314" s="5" t="s">
        <v>0</v>
      </c>
      <c r="C314" t="s">
        <v>603</v>
      </c>
      <c r="D314" s="13">
        <v>2242</v>
      </c>
      <c r="E314" s="5">
        <v>8820</v>
      </c>
      <c r="F314" s="14">
        <v>40.580075800000003</v>
      </c>
      <c r="G314" s="14">
        <v>-74.362178099999994</v>
      </c>
      <c r="H314" s="14" t="s">
        <v>896</v>
      </c>
      <c r="I314" s="14" t="s">
        <v>611</v>
      </c>
      <c r="J314" s="14">
        <v>2018</v>
      </c>
      <c r="K314" t="s">
        <v>893</v>
      </c>
      <c r="L314">
        <f t="shared" si="4"/>
        <v>14.857438576947377</v>
      </c>
    </row>
    <row r="315" spans="1:12" x14ac:dyDescent="0.3">
      <c r="A315" s="18">
        <v>325</v>
      </c>
      <c r="B315" s="5" t="s">
        <v>767</v>
      </c>
      <c r="C315" t="s">
        <v>603</v>
      </c>
      <c r="D315" s="13">
        <v>610</v>
      </c>
      <c r="E315" s="5">
        <v>7081</v>
      </c>
      <c r="F315" s="14">
        <v>40.7061943</v>
      </c>
      <c r="G315" s="14">
        <v>-74.314296100000007</v>
      </c>
      <c r="H315" s="14" t="s">
        <v>896</v>
      </c>
      <c r="K315" t="s">
        <v>893</v>
      </c>
      <c r="L315">
        <f t="shared" si="4"/>
        <v>7.623354637831552</v>
      </c>
    </row>
    <row r="316" spans="1:12" x14ac:dyDescent="0.3">
      <c r="A316" s="18">
        <v>326</v>
      </c>
      <c r="B316" s="5" t="s">
        <v>768</v>
      </c>
      <c r="C316" t="s">
        <v>603</v>
      </c>
      <c r="D316" s="13">
        <v>694</v>
      </c>
      <c r="E316" s="5">
        <v>7087</v>
      </c>
      <c r="F316" s="14">
        <v>40.766100000000002</v>
      </c>
      <c r="G316" s="14">
        <v>-74.037499999999994</v>
      </c>
      <c r="H316" s="14" t="s">
        <v>896</v>
      </c>
      <c r="K316" t="s">
        <v>893</v>
      </c>
      <c r="L316">
        <f t="shared" si="4"/>
        <v>7.4779028613349778</v>
      </c>
    </row>
    <row r="317" spans="1:12" x14ac:dyDescent="0.3">
      <c r="A317" s="18">
        <v>327</v>
      </c>
      <c r="B317" s="5" t="s">
        <v>337</v>
      </c>
      <c r="C317" t="s">
        <v>603</v>
      </c>
      <c r="D317" s="13">
        <v>2</v>
      </c>
      <c r="E317" s="5">
        <v>8505</v>
      </c>
      <c r="F317" s="14">
        <v>40.1402</v>
      </c>
      <c r="G317" s="14">
        <v>-74.721400000000003</v>
      </c>
      <c r="H317" s="14" t="s">
        <v>896</v>
      </c>
      <c r="K317" s="5" t="s">
        <v>689</v>
      </c>
      <c r="L317">
        <f t="shared" si="4"/>
        <v>50.539686679532018</v>
      </c>
    </row>
    <row r="318" spans="1:12" x14ac:dyDescent="0.3">
      <c r="A318" s="18">
        <v>328</v>
      </c>
      <c r="B318" s="5" t="s">
        <v>338</v>
      </c>
      <c r="C318" t="s">
        <v>603</v>
      </c>
      <c r="D318" s="13">
        <v>118</v>
      </c>
      <c r="E318" s="5">
        <v>8505</v>
      </c>
      <c r="F318" s="14">
        <v>40.1402</v>
      </c>
      <c r="G318" s="14">
        <v>-74.721400000000003</v>
      </c>
      <c r="H318" s="14" t="s">
        <v>896</v>
      </c>
      <c r="K318" s="5" t="s">
        <v>689</v>
      </c>
      <c r="L318">
        <f t="shared" si="4"/>
        <v>50.539686679532018</v>
      </c>
    </row>
    <row r="319" spans="1:12" x14ac:dyDescent="0.3">
      <c r="A319" s="18">
        <v>329</v>
      </c>
      <c r="B319" s="5" t="s">
        <v>109</v>
      </c>
      <c r="C319" t="s">
        <v>603</v>
      </c>
      <c r="D319" s="13">
        <v>100</v>
      </c>
      <c r="E319" s="5">
        <v>7701</v>
      </c>
      <c r="F319" s="14">
        <v>40.349878199999999</v>
      </c>
      <c r="G319" s="14">
        <v>-74.065009200000006</v>
      </c>
      <c r="H319" s="14" t="s">
        <v>896</v>
      </c>
      <c r="K319" t="s">
        <v>894</v>
      </c>
      <c r="L319">
        <f t="shared" si="4"/>
        <v>27.785478705640749</v>
      </c>
    </row>
    <row r="320" spans="1:12" x14ac:dyDescent="0.3">
      <c r="A320" s="18">
        <v>330</v>
      </c>
      <c r="B320" s="5" t="s">
        <v>371</v>
      </c>
      <c r="C320" t="s">
        <v>603</v>
      </c>
      <c r="D320" s="13">
        <v>358</v>
      </c>
      <c r="E320" s="5">
        <v>7734</v>
      </c>
      <c r="F320" s="14">
        <v>40.439399999999999</v>
      </c>
      <c r="G320" s="14">
        <v>-74.123800000000003</v>
      </c>
      <c r="H320" s="14" t="s">
        <v>896</v>
      </c>
      <c r="K320" t="s">
        <v>894</v>
      </c>
      <c r="L320">
        <f t="shared" si="4"/>
        <v>21.154317285439063</v>
      </c>
    </row>
    <row r="321" spans="1:12" x14ac:dyDescent="0.3">
      <c r="A321" s="18">
        <v>331</v>
      </c>
      <c r="B321" s="5" t="s">
        <v>178</v>
      </c>
      <c r="C321" t="s">
        <v>604</v>
      </c>
      <c r="D321" s="13">
        <v>135</v>
      </c>
      <c r="E321" s="5">
        <v>7032</v>
      </c>
      <c r="F321" s="14">
        <v>40.758299999999998</v>
      </c>
      <c r="G321" s="14">
        <v>-74.1571</v>
      </c>
      <c r="H321" s="14" t="s">
        <v>896</v>
      </c>
      <c r="K321" s="5" t="s">
        <v>689</v>
      </c>
      <c r="L321">
        <f t="shared" si="4"/>
        <v>1.4929345421837219</v>
      </c>
    </row>
    <row r="322" spans="1:12" x14ac:dyDescent="0.3">
      <c r="A322" s="18">
        <v>332</v>
      </c>
      <c r="B322" s="5" t="s">
        <v>769</v>
      </c>
      <c r="C322" t="s">
        <v>603</v>
      </c>
      <c r="D322" s="13">
        <v>1748</v>
      </c>
      <c r="E322" s="5">
        <v>7032</v>
      </c>
      <c r="F322" s="14">
        <v>40.761603999999998</v>
      </c>
      <c r="G322" s="14">
        <v>-74.146732299999996</v>
      </c>
      <c r="H322" s="14" t="s">
        <v>896</v>
      </c>
      <c r="I322" s="14" t="s">
        <v>116</v>
      </c>
      <c r="J322" s="14">
        <v>2018</v>
      </c>
      <c r="K322" t="s">
        <v>893</v>
      </c>
      <c r="L322">
        <f t="shared" si="4"/>
        <v>2.0481201587034703</v>
      </c>
    </row>
    <row r="323" spans="1:12" x14ac:dyDescent="0.3">
      <c r="A323" s="18">
        <v>333</v>
      </c>
      <c r="B323" s="5" t="s">
        <v>251</v>
      </c>
      <c r="C323" t="s">
        <v>604</v>
      </c>
      <c r="D323" s="13">
        <v>121</v>
      </c>
      <c r="E323" s="5">
        <v>7302</v>
      </c>
      <c r="F323" s="14">
        <v>40.715600000000002</v>
      </c>
      <c r="G323" s="14">
        <v>-74.037199999999999</v>
      </c>
      <c r="H323" s="14" t="s">
        <v>896</v>
      </c>
      <c r="K323" s="5" t="s">
        <v>689</v>
      </c>
      <c r="L323">
        <f t="shared" ref="L323:L386" si="5">6371*ACOS(COS(RADIANS(90-40.7428272))*COS(RADIANS(90-F323))+SIN(RADIANS(90-40.7428272))*SIN(RADIANS(90-F323))*COS(RADIANS(-74.1770004-G323)))/1.609</f>
        <v>7.5593044432249012</v>
      </c>
    </row>
    <row r="324" spans="1:12" x14ac:dyDescent="0.3">
      <c r="A324" s="18">
        <v>334</v>
      </c>
      <c r="B324" s="5" t="s">
        <v>215</v>
      </c>
      <c r="C324" t="s">
        <v>604</v>
      </c>
      <c r="D324" s="13">
        <v>638</v>
      </c>
      <c r="E324" s="5">
        <v>7901</v>
      </c>
      <c r="F324" s="14">
        <v>40.719900000000003</v>
      </c>
      <c r="G324" s="14">
        <v>-74.364699999999999</v>
      </c>
      <c r="H324" s="14" t="s">
        <v>896</v>
      </c>
      <c r="K324" s="5" t="s">
        <v>689</v>
      </c>
      <c r="L324">
        <f t="shared" si="5"/>
        <v>9.9564353175264042</v>
      </c>
    </row>
    <row r="325" spans="1:12" x14ac:dyDescent="0.3">
      <c r="A325" s="18">
        <v>335</v>
      </c>
      <c r="B325" s="5" t="s">
        <v>47</v>
      </c>
      <c r="C325" t="s">
        <v>603</v>
      </c>
      <c r="D325" s="13">
        <v>376</v>
      </c>
      <c r="E325" s="5">
        <v>7735</v>
      </c>
      <c r="F325" s="14">
        <v>40.428556999999998</v>
      </c>
      <c r="G325" s="14">
        <v>-74.196400600000004</v>
      </c>
      <c r="H325" s="14" t="s">
        <v>896</v>
      </c>
      <c r="K325" s="5" t="s">
        <v>689</v>
      </c>
      <c r="L325">
        <f t="shared" si="5"/>
        <v>21.742468355114294</v>
      </c>
    </row>
    <row r="326" spans="1:12" x14ac:dyDescent="0.3">
      <c r="A326" s="18">
        <v>337</v>
      </c>
      <c r="B326" s="5" t="s">
        <v>173</v>
      </c>
      <c r="C326" t="s">
        <v>604</v>
      </c>
      <c r="D326" s="13">
        <v>63</v>
      </c>
      <c r="E326" s="5">
        <v>8033</v>
      </c>
      <c r="F326" s="14">
        <v>39.893900000000002</v>
      </c>
      <c r="G326" s="14">
        <v>-75.039100000000005</v>
      </c>
      <c r="H326" s="14" t="s">
        <v>896</v>
      </c>
      <c r="K326" s="5" t="s">
        <v>689</v>
      </c>
      <c r="L326">
        <f t="shared" si="5"/>
        <v>74.197608961894986</v>
      </c>
    </row>
    <row r="327" spans="1:12" x14ac:dyDescent="0.3">
      <c r="A327" s="18">
        <v>338</v>
      </c>
      <c r="B327" s="5" t="s">
        <v>274</v>
      </c>
      <c r="C327" t="s">
        <v>604</v>
      </c>
      <c r="D327" s="13">
        <v>99</v>
      </c>
      <c r="E327" s="5">
        <v>8057</v>
      </c>
      <c r="F327" s="14">
        <v>39.950699999999998</v>
      </c>
      <c r="G327" s="14">
        <v>-74.952200000000005</v>
      </c>
      <c r="H327" s="14" t="s">
        <v>896</v>
      </c>
      <c r="K327" s="5" t="s">
        <v>689</v>
      </c>
      <c r="L327">
        <f t="shared" si="5"/>
        <v>68.291354435153366</v>
      </c>
    </row>
    <row r="328" spans="1:12" x14ac:dyDescent="0.3">
      <c r="A328" s="18">
        <v>339</v>
      </c>
      <c r="B328" s="5" t="s">
        <v>474</v>
      </c>
      <c r="C328" t="s">
        <v>603</v>
      </c>
      <c r="D328" s="13">
        <v>1691</v>
      </c>
      <c r="E328" s="5">
        <v>8085</v>
      </c>
      <c r="F328" s="14">
        <v>39.762700000000002</v>
      </c>
      <c r="G328" s="14">
        <v>-75.285300000000007</v>
      </c>
      <c r="H328" s="14" t="s">
        <v>896</v>
      </c>
      <c r="K328" t="s">
        <v>894</v>
      </c>
      <c r="L328">
        <f t="shared" si="5"/>
        <v>89.46914952979256</v>
      </c>
    </row>
    <row r="329" spans="1:12" x14ac:dyDescent="0.3">
      <c r="A329" s="18">
        <v>340</v>
      </c>
      <c r="B329" s="5" t="s">
        <v>110</v>
      </c>
      <c r="C329" t="s">
        <v>603</v>
      </c>
      <c r="D329" s="13">
        <v>671</v>
      </c>
      <c r="E329" s="5">
        <v>7405</v>
      </c>
      <c r="F329" s="14">
        <v>40.9960351</v>
      </c>
      <c r="G329" s="14">
        <v>-74.376066600000001</v>
      </c>
      <c r="H329" s="14" t="s">
        <v>896</v>
      </c>
      <c r="K329" t="s">
        <v>894</v>
      </c>
      <c r="L329">
        <f t="shared" si="5"/>
        <v>20.357550782658716</v>
      </c>
    </row>
    <row r="330" spans="1:12" x14ac:dyDescent="0.3">
      <c r="A330" s="18">
        <v>341</v>
      </c>
      <c r="B330" s="5" t="s">
        <v>653</v>
      </c>
      <c r="C330" t="s">
        <v>603</v>
      </c>
      <c r="D330" s="13">
        <v>6900</v>
      </c>
      <c r="E330" s="5" t="s">
        <v>654</v>
      </c>
      <c r="F330" s="14">
        <v>40.738366399999997</v>
      </c>
      <c r="G330" s="14">
        <v>-74.169157499999997</v>
      </c>
      <c r="H330" s="14" t="s">
        <v>896</v>
      </c>
      <c r="K330" t="s">
        <v>894</v>
      </c>
      <c r="L330">
        <f t="shared" si="5"/>
        <v>0.51349789193232598</v>
      </c>
    </row>
    <row r="331" spans="1:12" x14ac:dyDescent="0.3">
      <c r="A331" s="18">
        <v>342</v>
      </c>
      <c r="B331" s="5" t="s">
        <v>401</v>
      </c>
      <c r="C331" t="s">
        <v>603</v>
      </c>
      <c r="D331" s="13">
        <v>1062</v>
      </c>
      <c r="E331" s="5">
        <v>7860</v>
      </c>
      <c r="F331" s="14">
        <v>41.11</v>
      </c>
      <c r="G331" s="14">
        <v>-74.762</v>
      </c>
      <c r="H331" s="14" t="s">
        <v>896</v>
      </c>
      <c r="K331" t="s">
        <v>894</v>
      </c>
      <c r="L331">
        <f t="shared" si="5"/>
        <v>39.710081028402641</v>
      </c>
    </row>
    <row r="332" spans="1:12" x14ac:dyDescent="0.3">
      <c r="A332" s="18">
        <v>343</v>
      </c>
      <c r="B332" s="5" t="s">
        <v>402</v>
      </c>
      <c r="C332" t="s">
        <v>603</v>
      </c>
      <c r="D332" s="13">
        <v>56</v>
      </c>
      <c r="E332" s="5">
        <v>7047</v>
      </c>
      <c r="F332" s="14">
        <v>40.809600000000003</v>
      </c>
      <c r="G332" s="14">
        <v>-74.014200000000002</v>
      </c>
      <c r="H332" s="14" t="s">
        <v>896</v>
      </c>
      <c r="K332" s="5" t="s">
        <v>689</v>
      </c>
      <c r="L332">
        <f t="shared" si="5"/>
        <v>9.689279557651707</v>
      </c>
    </row>
    <row r="333" spans="1:12" x14ac:dyDescent="0.3">
      <c r="A333" s="18">
        <v>344</v>
      </c>
      <c r="B333" s="5" t="s">
        <v>202</v>
      </c>
      <c r="C333" t="s">
        <v>604</v>
      </c>
      <c r="D333" s="13">
        <v>239</v>
      </c>
      <c r="E333" s="5">
        <v>7060</v>
      </c>
      <c r="F333" s="14">
        <v>40.603999999999999</v>
      </c>
      <c r="G333" s="14">
        <v>-74.420900000000003</v>
      </c>
      <c r="H333" s="14" t="s">
        <v>896</v>
      </c>
      <c r="K333" s="5" t="s">
        <v>689</v>
      </c>
      <c r="L333">
        <f t="shared" si="5"/>
        <v>15.983467066120857</v>
      </c>
    </row>
    <row r="334" spans="1:12" x14ac:dyDescent="0.3">
      <c r="A334" s="18">
        <v>345</v>
      </c>
      <c r="B334" s="5" t="s">
        <v>111</v>
      </c>
      <c r="C334" t="s">
        <v>603</v>
      </c>
      <c r="D334" s="13">
        <v>1251</v>
      </c>
      <c r="E334" s="5">
        <v>8734</v>
      </c>
      <c r="F334" s="14">
        <v>39.860674299999999</v>
      </c>
      <c r="G334" s="14">
        <v>-74.194864100000004</v>
      </c>
      <c r="H334" s="14" t="s">
        <v>896</v>
      </c>
      <c r="K334" s="5" t="s">
        <v>689</v>
      </c>
      <c r="L334">
        <f t="shared" si="5"/>
        <v>60.971176719574508</v>
      </c>
    </row>
    <row r="335" spans="1:12" x14ac:dyDescent="0.3">
      <c r="A335" s="18">
        <v>346</v>
      </c>
      <c r="B335" s="5" t="s">
        <v>770</v>
      </c>
      <c r="C335" t="s">
        <v>604</v>
      </c>
      <c r="D335" s="13">
        <v>233</v>
      </c>
      <c r="E335" s="5">
        <v>7043</v>
      </c>
      <c r="F335" s="14">
        <v>40.842100000000002</v>
      </c>
      <c r="G335" s="14">
        <v>-74.2012</v>
      </c>
      <c r="H335" s="14" t="s">
        <v>896</v>
      </c>
      <c r="K335" t="s">
        <v>893</v>
      </c>
      <c r="L335">
        <f t="shared" si="5"/>
        <v>6.9764099958477335</v>
      </c>
    </row>
    <row r="336" spans="1:12" x14ac:dyDescent="0.3">
      <c r="A336" s="18">
        <v>347</v>
      </c>
      <c r="B336" s="5" t="s">
        <v>771</v>
      </c>
      <c r="C336" t="s">
        <v>604</v>
      </c>
      <c r="D336" s="13">
        <v>239</v>
      </c>
      <c r="E336" s="5">
        <v>8854</v>
      </c>
      <c r="F336" s="14">
        <v>40.541218999999998</v>
      </c>
      <c r="G336" s="14">
        <v>-74.455903399999997</v>
      </c>
      <c r="H336" s="14" t="s">
        <v>896</v>
      </c>
      <c r="K336" t="s">
        <v>893</v>
      </c>
      <c r="L336">
        <f t="shared" si="5"/>
        <v>20.199538835618643</v>
      </c>
    </row>
    <row r="337" spans="1:12" x14ac:dyDescent="0.3">
      <c r="A337" s="18">
        <v>348</v>
      </c>
      <c r="B337" s="5" t="s">
        <v>462</v>
      </c>
      <c r="C337" t="s">
        <v>603</v>
      </c>
      <c r="D337" s="13">
        <v>959</v>
      </c>
      <c r="E337" s="5">
        <v>7465</v>
      </c>
      <c r="F337" s="14">
        <v>41.059800000000003</v>
      </c>
      <c r="G337" s="14">
        <v>-74.282300000000006</v>
      </c>
      <c r="H337" s="14" t="s">
        <v>896</v>
      </c>
      <c r="K337" t="s">
        <v>894</v>
      </c>
      <c r="L337">
        <f t="shared" si="5"/>
        <v>22.585366291964977</v>
      </c>
    </row>
    <row r="338" spans="1:12" x14ac:dyDescent="0.3">
      <c r="A338" s="18">
        <v>349</v>
      </c>
      <c r="B338" s="5" t="s">
        <v>252</v>
      </c>
      <c r="C338" t="s">
        <v>604</v>
      </c>
      <c r="D338" s="13">
        <v>28</v>
      </c>
      <c r="E338" s="5">
        <v>7848</v>
      </c>
      <c r="F338" s="14">
        <v>41.092599999999997</v>
      </c>
      <c r="G338" s="14">
        <v>-74.685900000000004</v>
      </c>
      <c r="H338" s="14" t="s">
        <v>896</v>
      </c>
      <c r="K338" s="5" t="s">
        <v>689</v>
      </c>
      <c r="L338">
        <f t="shared" si="5"/>
        <v>35.924126383347947</v>
      </c>
    </row>
    <row r="339" spans="1:12" x14ac:dyDescent="0.3">
      <c r="A339" s="18">
        <v>350</v>
      </c>
      <c r="B339" s="5" t="s">
        <v>298</v>
      </c>
      <c r="C339" t="s">
        <v>604</v>
      </c>
      <c r="D339" s="13">
        <v>19</v>
      </c>
      <c r="E339" s="5">
        <v>7470</v>
      </c>
      <c r="F339" s="14">
        <v>40.910699999999999</v>
      </c>
      <c r="G339" s="14">
        <v>-74.261099999999999</v>
      </c>
      <c r="H339" s="14" t="s">
        <v>896</v>
      </c>
      <c r="K339" s="5" t="s">
        <v>689</v>
      </c>
      <c r="L339">
        <f t="shared" si="5"/>
        <v>12.406967454551216</v>
      </c>
    </row>
    <row r="340" spans="1:12" x14ac:dyDescent="0.3">
      <c r="A340" s="18">
        <v>351</v>
      </c>
      <c r="B340" s="5" t="s">
        <v>112</v>
      </c>
      <c r="C340" t="s">
        <v>603</v>
      </c>
      <c r="D340" s="13">
        <v>1192</v>
      </c>
      <c r="E340" s="5">
        <v>8701</v>
      </c>
      <c r="F340" s="14">
        <v>40.099273799999999</v>
      </c>
      <c r="G340" s="14">
        <v>-74.193125600000002</v>
      </c>
      <c r="H340" s="14" t="s">
        <v>896</v>
      </c>
      <c r="K340" s="5" t="s">
        <v>689</v>
      </c>
      <c r="L340">
        <f t="shared" si="5"/>
        <v>44.482840851137958</v>
      </c>
    </row>
    <row r="341" spans="1:12" x14ac:dyDescent="0.3">
      <c r="A341" s="18">
        <v>352</v>
      </c>
      <c r="B341" s="5" t="s">
        <v>469</v>
      </c>
      <c r="C341" t="s">
        <v>603</v>
      </c>
      <c r="D341" s="13">
        <v>47</v>
      </c>
      <c r="E341" s="5">
        <v>7090</v>
      </c>
      <c r="F341" s="14">
        <v>40.626399999999997</v>
      </c>
      <c r="G341" s="14">
        <v>-74.330600000000004</v>
      </c>
      <c r="H341" s="14" t="s">
        <v>896</v>
      </c>
      <c r="K341" s="5" t="s">
        <v>689</v>
      </c>
      <c r="L341">
        <f t="shared" si="5"/>
        <v>11.381232453440962</v>
      </c>
    </row>
    <row r="342" spans="1:12" x14ac:dyDescent="0.3">
      <c r="A342" s="18">
        <v>353</v>
      </c>
      <c r="B342" s="5" t="s">
        <v>12</v>
      </c>
      <c r="C342" t="s">
        <v>603</v>
      </c>
      <c r="D342" s="13">
        <v>1143</v>
      </c>
      <c r="E342" s="5">
        <v>8648</v>
      </c>
      <c r="F342" s="14">
        <v>40.265517500000001</v>
      </c>
      <c r="G342" s="14">
        <v>-74.730963500000001</v>
      </c>
      <c r="H342" s="14" t="s">
        <v>896</v>
      </c>
      <c r="K342" t="s">
        <v>894</v>
      </c>
      <c r="L342">
        <f t="shared" si="5"/>
        <v>43.993103572940605</v>
      </c>
    </row>
    <row r="343" spans="1:12" x14ac:dyDescent="0.3">
      <c r="A343" s="18">
        <v>354</v>
      </c>
      <c r="B343" s="5" t="s">
        <v>300</v>
      </c>
      <c r="C343" t="s">
        <v>603</v>
      </c>
      <c r="D343" s="13">
        <v>1436</v>
      </c>
      <c r="E343" s="5">
        <v>8102</v>
      </c>
      <c r="F343" s="14">
        <v>39.947000000000003</v>
      </c>
      <c r="G343" s="14">
        <v>-75.119299999999996</v>
      </c>
      <c r="H343" s="14" t="s">
        <v>896</v>
      </c>
      <c r="K343" t="s">
        <v>894</v>
      </c>
      <c r="L343">
        <f t="shared" si="5"/>
        <v>74.081113249594196</v>
      </c>
    </row>
    <row r="344" spans="1:12" x14ac:dyDescent="0.3">
      <c r="A344" s="18">
        <v>355</v>
      </c>
      <c r="B344" s="5" t="s">
        <v>188</v>
      </c>
      <c r="C344" t="s">
        <v>604</v>
      </c>
      <c r="D344" s="13">
        <v>91</v>
      </c>
      <c r="E344" s="5">
        <v>8060</v>
      </c>
      <c r="F344" s="14">
        <v>39.985100000000003</v>
      </c>
      <c r="G344" s="14">
        <v>-74.7834</v>
      </c>
      <c r="H344" s="14" t="s">
        <v>896</v>
      </c>
      <c r="K344" s="5" t="s">
        <v>689</v>
      </c>
      <c r="L344">
        <f t="shared" si="5"/>
        <v>61.332184710771216</v>
      </c>
    </row>
    <row r="345" spans="1:12" x14ac:dyDescent="0.3">
      <c r="A345" s="18">
        <v>356</v>
      </c>
      <c r="B345" s="5" t="s">
        <v>772</v>
      </c>
      <c r="C345" t="s">
        <v>603</v>
      </c>
      <c r="D345" s="13">
        <v>1768</v>
      </c>
      <c r="E345" s="5">
        <v>8055</v>
      </c>
      <c r="F345" s="14">
        <v>39.920773599999997</v>
      </c>
      <c r="G345" s="14">
        <v>-74.854458500000007</v>
      </c>
      <c r="H345" s="14" t="s">
        <v>896</v>
      </c>
      <c r="K345" t="s">
        <v>893</v>
      </c>
      <c r="L345">
        <f t="shared" si="5"/>
        <v>67.090364030167507</v>
      </c>
    </row>
    <row r="346" spans="1:12" x14ac:dyDescent="0.3">
      <c r="A346" s="18">
        <v>357</v>
      </c>
      <c r="B346" s="5" t="s">
        <v>449</v>
      </c>
      <c r="C346" t="s">
        <v>603</v>
      </c>
      <c r="D346" s="13">
        <v>812</v>
      </c>
      <c r="E346" s="5">
        <v>7874</v>
      </c>
      <c r="F346" s="14">
        <v>40.9206</v>
      </c>
      <c r="G346" s="14">
        <v>-74.698400000000007</v>
      </c>
      <c r="H346" s="14" t="s">
        <v>896</v>
      </c>
      <c r="K346" s="5" t="s">
        <v>689</v>
      </c>
      <c r="L346">
        <f t="shared" si="5"/>
        <v>29.903855762504303</v>
      </c>
    </row>
    <row r="347" spans="1:12" x14ac:dyDescent="0.3">
      <c r="A347" s="18">
        <v>358</v>
      </c>
      <c r="B347" s="5" t="s">
        <v>773</v>
      </c>
      <c r="C347" t="s">
        <v>603</v>
      </c>
      <c r="D347" s="13">
        <v>688</v>
      </c>
      <c r="E347" s="5">
        <v>7605</v>
      </c>
      <c r="F347" s="14">
        <v>40.8716899</v>
      </c>
      <c r="G347" s="14">
        <v>-73.988951599999993</v>
      </c>
      <c r="H347" s="14" t="s">
        <v>896</v>
      </c>
      <c r="K347" t="s">
        <v>893</v>
      </c>
      <c r="L347">
        <f t="shared" si="5"/>
        <v>13.268974624197089</v>
      </c>
    </row>
    <row r="348" spans="1:12" x14ac:dyDescent="0.3">
      <c r="A348" s="18">
        <v>359</v>
      </c>
      <c r="B348" s="5" t="s">
        <v>774</v>
      </c>
      <c r="C348" t="s">
        <v>603</v>
      </c>
      <c r="D348" s="13">
        <v>195</v>
      </c>
      <c r="E348" s="5">
        <v>7306</v>
      </c>
      <c r="F348" s="14">
        <v>40.732399999999998</v>
      </c>
      <c r="G348" s="14">
        <v>-74.074100000000001</v>
      </c>
      <c r="H348" s="14" t="s">
        <v>896</v>
      </c>
      <c r="K348" t="s">
        <v>893</v>
      </c>
      <c r="L348">
        <f t="shared" si="5"/>
        <v>5.4362095709668861</v>
      </c>
    </row>
    <row r="349" spans="1:12" x14ac:dyDescent="0.3">
      <c r="A349" s="18">
        <v>360</v>
      </c>
      <c r="B349" s="5" t="s">
        <v>113</v>
      </c>
      <c r="C349" t="s">
        <v>604</v>
      </c>
      <c r="D349" s="13">
        <v>229</v>
      </c>
      <c r="E349" s="5">
        <v>8016</v>
      </c>
      <c r="F349" s="14">
        <v>40.082718900000003</v>
      </c>
      <c r="G349" s="14">
        <v>-74.791443000000001</v>
      </c>
      <c r="H349" s="14" t="s">
        <v>896</v>
      </c>
      <c r="K349" t="s">
        <v>894</v>
      </c>
      <c r="L349">
        <f t="shared" si="5"/>
        <v>55.91361411895128</v>
      </c>
    </row>
    <row r="350" spans="1:12" x14ac:dyDescent="0.3">
      <c r="A350" s="18">
        <v>361</v>
      </c>
      <c r="B350" s="5" t="s">
        <v>174</v>
      </c>
      <c r="C350" t="s">
        <v>604</v>
      </c>
      <c r="D350" s="13">
        <v>9</v>
      </c>
      <c r="E350" s="5">
        <v>8037</v>
      </c>
      <c r="F350" s="14">
        <v>39.614220000000003</v>
      </c>
      <c r="G350" s="14">
        <v>-74.780820000000006</v>
      </c>
      <c r="H350" s="14" t="s">
        <v>896</v>
      </c>
      <c r="K350" s="5" t="s">
        <v>689</v>
      </c>
      <c r="L350">
        <f t="shared" si="5"/>
        <v>84.259955686176994</v>
      </c>
    </row>
    <row r="351" spans="1:12" x14ac:dyDescent="0.3">
      <c r="A351" s="18">
        <v>362</v>
      </c>
      <c r="B351" s="5" t="s">
        <v>317</v>
      </c>
      <c r="C351" t="s">
        <v>603</v>
      </c>
      <c r="D351" s="13">
        <v>81</v>
      </c>
      <c r="E351" s="5">
        <v>7652</v>
      </c>
      <c r="F351" s="14">
        <v>40.957799999999999</v>
      </c>
      <c r="G351" s="14">
        <v>-74.055599999999998</v>
      </c>
      <c r="H351" s="14" t="s">
        <v>896</v>
      </c>
      <c r="K351" s="5" t="s">
        <v>689</v>
      </c>
      <c r="L351">
        <f t="shared" si="5"/>
        <v>16.155040752951379</v>
      </c>
    </row>
    <row r="352" spans="1:12" x14ac:dyDescent="0.3">
      <c r="A352" s="18">
        <v>363</v>
      </c>
      <c r="B352" s="5" t="s">
        <v>775</v>
      </c>
      <c r="C352" t="s">
        <v>603</v>
      </c>
      <c r="D352" s="13">
        <v>850</v>
      </c>
      <c r="E352" s="5">
        <v>7304</v>
      </c>
      <c r="F352" s="14">
        <v>40.7169442</v>
      </c>
      <c r="G352" s="14">
        <v>-74.070051699999993</v>
      </c>
      <c r="H352" s="14" t="s">
        <v>896</v>
      </c>
      <c r="K352" t="s">
        <v>893</v>
      </c>
      <c r="L352">
        <f t="shared" si="5"/>
        <v>5.8795662554126586</v>
      </c>
    </row>
    <row r="353" spans="1:12" x14ac:dyDescent="0.3">
      <c r="A353" s="18">
        <v>364</v>
      </c>
      <c r="B353" s="5" t="s">
        <v>655</v>
      </c>
      <c r="C353" t="s">
        <v>604</v>
      </c>
      <c r="D353" s="13">
        <v>1493</v>
      </c>
      <c r="E353" s="5">
        <v>7083</v>
      </c>
      <c r="F353" s="14">
        <v>40.706158000000002</v>
      </c>
      <c r="G353" s="14">
        <v>-74.275166900000002</v>
      </c>
      <c r="H353" s="14" t="s">
        <v>896</v>
      </c>
      <c r="K353" t="s">
        <v>892</v>
      </c>
      <c r="L353">
        <f t="shared" si="5"/>
        <v>5.7319728352081416</v>
      </c>
    </row>
    <row r="354" spans="1:12" x14ac:dyDescent="0.3">
      <c r="A354" s="18">
        <v>365</v>
      </c>
      <c r="B354" s="5" t="s">
        <v>776</v>
      </c>
      <c r="C354" t="s">
        <v>603</v>
      </c>
      <c r="D354" s="13">
        <v>1706</v>
      </c>
      <c r="E354" s="5">
        <v>7036</v>
      </c>
      <c r="F354" s="14">
        <v>40.634766599999999</v>
      </c>
      <c r="G354" s="14">
        <v>-74.265055599999997</v>
      </c>
      <c r="H354" s="14" t="s">
        <v>896</v>
      </c>
      <c r="K354" t="s">
        <v>893</v>
      </c>
      <c r="L354">
        <f t="shared" si="5"/>
        <v>8.7784079252687999</v>
      </c>
    </row>
    <row r="355" spans="1:12" x14ac:dyDescent="0.3">
      <c r="A355" s="18">
        <v>366</v>
      </c>
      <c r="B355" s="5" t="s">
        <v>375</v>
      </c>
      <c r="C355" t="s">
        <v>603</v>
      </c>
      <c r="D355" s="13">
        <v>611</v>
      </c>
      <c r="E355" s="5">
        <v>8021</v>
      </c>
      <c r="F355" s="14">
        <v>39.820599999999999</v>
      </c>
      <c r="G355" s="14">
        <v>-74.975499999999997</v>
      </c>
      <c r="H355" s="14" t="s">
        <v>896</v>
      </c>
      <c r="K355" t="s">
        <v>892</v>
      </c>
      <c r="L355">
        <f t="shared" si="5"/>
        <v>76.380712370891544</v>
      </c>
    </row>
    <row r="356" spans="1:12" x14ac:dyDescent="0.3">
      <c r="A356" s="18">
        <v>367</v>
      </c>
      <c r="B356" s="5" t="s">
        <v>777</v>
      </c>
      <c r="C356" t="s">
        <v>603</v>
      </c>
      <c r="D356" s="13">
        <v>1832</v>
      </c>
      <c r="E356" s="5">
        <v>7039</v>
      </c>
      <c r="F356" s="14">
        <v>40.784295</v>
      </c>
      <c r="G356" s="14">
        <v>-74.321190099999995</v>
      </c>
      <c r="H356" s="14" t="s">
        <v>896</v>
      </c>
      <c r="I356" s="14" t="s">
        <v>24</v>
      </c>
      <c r="J356" s="14">
        <v>2019</v>
      </c>
      <c r="K356" t="s">
        <v>893</v>
      </c>
      <c r="L356">
        <f t="shared" si="5"/>
        <v>8.0731065688904096</v>
      </c>
    </row>
    <row r="357" spans="1:12" x14ac:dyDescent="0.3">
      <c r="A357" s="18">
        <v>368</v>
      </c>
      <c r="B357" s="5" t="s">
        <v>778</v>
      </c>
      <c r="C357" t="s">
        <v>603</v>
      </c>
      <c r="D357" s="13">
        <v>917</v>
      </c>
      <c r="E357" s="5">
        <v>7644</v>
      </c>
      <c r="F357" s="14">
        <v>40.886723600000003</v>
      </c>
      <c r="G357" s="14">
        <v>-74.087795200000002</v>
      </c>
      <c r="H357" s="14" t="s">
        <v>896</v>
      </c>
      <c r="K357" t="s">
        <v>893</v>
      </c>
      <c r="L357">
        <f t="shared" si="5"/>
        <v>10.984525306298773</v>
      </c>
    </row>
    <row r="358" spans="1:12" x14ac:dyDescent="0.3">
      <c r="A358" s="18">
        <v>369</v>
      </c>
      <c r="B358" s="5" t="s">
        <v>307</v>
      </c>
      <c r="C358" t="s">
        <v>603</v>
      </c>
      <c r="D358" s="13">
        <v>97</v>
      </c>
      <c r="E358" s="5">
        <v>7644</v>
      </c>
      <c r="F358" s="14">
        <v>40.875700000000002</v>
      </c>
      <c r="G358" s="14">
        <v>-74.080600000000004</v>
      </c>
      <c r="H358" s="14" t="s">
        <v>896</v>
      </c>
      <c r="K358" s="5" t="s">
        <v>689</v>
      </c>
      <c r="L358">
        <f t="shared" si="5"/>
        <v>10.475971891988998</v>
      </c>
    </row>
    <row r="359" spans="1:12" x14ac:dyDescent="0.3">
      <c r="A359" s="18">
        <v>370</v>
      </c>
      <c r="B359" s="5" t="s">
        <v>378</v>
      </c>
      <c r="C359" t="s">
        <v>603</v>
      </c>
      <c r="D359" s="13">
        <v>1366</v>
      </c>
      <c r="E359" s="5">
        <v>7740</v>
      </c>
      <c r="F359" s="14">
        <v>40.290500000000002</v>
      </c>
      <c r="G359" s="14">
        <v>-73.989900000000006</v>
      </c>
      <c r="H359" s="14" t="s">
        <v>896</v>
      </c>
      <c r="K359" t="s">
        <v>892</v>
      </c>
      <c r="L359">
        <f t="shared" si="5"/>
        <v>32.768527116467958</v>
      </c>
    </row>
    <row r="360" spans="1:12" x14ac:dyDescent="0.3">
      <c r="A360" s="18">
        <v>371</v>
      </c>
      <c r="B360" s="5" t="s">
        <v>234</v>
      </c>
      <c r="C360" t="s">
        <v>604</v>
      </c>
      <c r="D360" s="13">
        <v>28</v>
      </c>
      <c r="E360" s="5">
        <v>7920</v>
      </c>
      <c r="F360" s="14">
        <v>40.692799999999998</v>
      </c>
      <c r="G360" s="14">
        <v>-74.529399999999995</v>
      </c>
      <c r="H360" s="14" t="s">
        <v>896</v>
      </c>
      <c r="K360" s="5" t="s">
        <v>689</v>
      </c>
      <c r="L360">
        <f t="shared" si="5"/>
        <v>18.779383587204819</v>
      </c>
    </row>
    <row r="361" spans="1:12" x14ac:dyDescent="0.3">
      <c r="A361" s="18">
        <v>372</v>
      </c>
      <c r="B361" s="5" t="s">
        <v>313</v>
      </c>
      <c r="C361" t="s">
        <v>603</v>
      </c>
      <c r="D361" s="13">
        <v>372</v>
      </c>
      <c r="E361" s="5">
        <v>7108</v>
      </c>
      <c r="F361" s="14">
        <v>40.724899999999998</v>
      </c>
      <c r="G361" s="14">
        <v>-74.187600000000003</v>
      </c>
      <c r="H361" s="14" t="s">
        <v>896</v>
      </c>
      <c r="K361" s="5" t="s">
        <v>689</v>
      </c>
      <c r="L361">
        <f t="shared" si="5"/>
        <v>1.357573724264119</v>
      </c>
    </row>
    <row r="362" spans="1:12" x14ac:dyDescent="0.3">
      <c r="A362" s="18">
        <v>373</v>
      </c>
      <c r="B362" s="5" t="s">
        <v>779</v>
      </c>
      <c r="C362" t="s">
        <v>603</v>
      </c>
      <c r="D362" s="13">
        <v>867</v>
      </c>
      <c r="E362" s="5">
        <v>8204</v>
      </c>
      <c r="F362" s="14">
        <v>38.978700000000003</v>
      </c>
      <c r="G362" s="14">
        <v>-74.905299999999997</v>
      </c>
      <c r="H362" s="14" t="s">
        <v>896</v>
      </c>
      <c r="K362" t="s">
        <v>893</v>
      </c>
      <c r="L362">
        <f t="shared" si="5"/>
        <v>127.88917641424892</v>
      </c>
    </row>
    <row r="363" spans="1:12" x14ac:dyDescent="0.3">
      <c r="A363" s="18">
        <v>375</v>
      </c>
      <c r="B363" s="5" t="s">
        <v>379</v>
      </c>
      <c r="C363" t="s">
        <v>603</v>
      </c>
      <c r="D363" s="13">
        <v>45</v>
      </c>
      <c r="E363" s="5">
        <v>8048</v>
      </c>
      <c r="F363" s="14">
        <v>39.932600000000001</v>
      </c>
      <c r="G363" s="14">
        <v>-74.852199999999996</v>
      </c>
      <c r="H363" s="14" t="s">
        <v>896</v>
      </c>
      <c r="K363" s="5" t="s">
        <v>689</v>
      </c>
      <c r="L363">
        <f t="shared" si="5"/>
        <v>66.334187757537961</v>
      </c>
    </row>
    <row r="364" spans="1:12" x14ac:dyDescent="0.3">
      <c r="A364" s="18">
        <v>376</v>
      </c>
      <c r="B364" s="5" t="s">
        <v>48</v>
      </c>
      <c r="C364" t="s">
        <v>603</v>
      </c>
      <c r="D364" s="13">
        <v>737</v>
      </c>
      <c r="E364" s="5">
        <v>7071</v>
      </c>
      <c r="F364" s="14">
        <v>40.809170899999998</v>
      </c>
      <c r="G364" s="14">
        <v>-74.127352700000003</v>
      </c>
      <c r="H364" s="14" t="s">
        <v>896</v>
      </c>
      <c r="K364" t="s">
        <v>893</v>
      </c>
      <c r="L364">
        <f t="shared" si="5"/>
        <v>5.269914451217228</v>
      </c>
    </row>
    <row r="365" spans="1:12" x14ac:dyDescent="0.3">
      <c r="A365" s="18">
        <v>377</v>
      </c>
      <c r="B365" s="5" t="s">
        <v>304</v>
      </c>
      <c r="C365" t="s">
        <v>603</v>
      </c>
      <c r="D365" s="13">
        <v>475</v>
      </c>
      <c r="E365" s="5">
        <v>7307</v>
      </c>
      <c r="F365" s="14">
        <v>40.747799999999998</v>
      </c>
      <c r="G365" s="14">
        <v>-74.045500000000004</v>
      </c>
      <c r="H365" s="14" t="s">
        <v>896</v>
      </c>
      <c r="K365" s="5" t="s">
        <v>689</v>
      </c>
      <c r="L365">
        <f t="shared" si="5"/>
        <v>6.8936112992068113</v>
      </c>
    </row>
    <row r="366" spans="1:12" x14ac:dyDescent="0.3">
      <c r="A366" s="18">
        <v>378</v>
      </c>
      <c r="B366" s="5" t="s">
        <v>780</v>
      </c>
      <c r="C366" t="s">
        <v>604</v>
      </c>
      <c r="D366" s="13">
        <v>145</v>
      </c>
      <c r="E366" s="5">
        <v>7003</v>
      </c>
      <c r="F366" s="14">
        <v>40.810757600000002</v>
      </c>
      <c r="G366" s="14">
        <v>-74.186763200000001</v>
      </c>
      <c r="H366" s="14" t="s">
        <v>896</v>
      </c>
      <c r="K366" t="s">
        <v>893</v>
      </c>
      <c r="L366">
        <f t="shared" si="5"/>
        <v>4.7222605792163144</v>
      </c>
    </row>
    <row r="367" spans="1:12" x14ac:dyDescent="0.3">
      <c r="A367" s="18">
        <v>379</v>
      </c>
      <c r="B367" s="5" t="s">
        <v>294</v>
      </c>
      <c r="C367" t="s">
        <v>604</v>
      </c>
      <c r="D367" s="13">
        <v>295</v>
      </c>
      <c r="E367" s="5">
        <v>7666</v>
      </c>
      <c r="F367" s="14">
        <v>40.907499999999999</v>
      </c>
      <c r="G367" s="14">
        <v>-74.001300000000001</v>
      </c>
      <c r="H367" s="14" t="s">
        <v>896</v>
      </c>
      <c r="K367" s="5" t="s">
        <v>689</v>
      </c>
      <c r="L367">
        <f t="shared" si="5"/>
        <v>14.626418782583636</v>
      </c>
    </row>
    <row r="368" spans="1:12" x14ac:dyDescent="0.3">
      <c r="A368" s="18">
        <v>380</v>
      </c>
      <c r="B368" s="5" t="s">
        <v>197</v>
      </c>
      <c r="C368" t="s">
        <v>604</v>
      </c>
      <c r="D368" s="13">
        <v>132</v>
      </c>
      <c r="E368" s="5">
        <v>7501</v>
      </c>
      <c r="F368" s="14">
        <v>40.910299999999999</v>
      </c>
      <c r="G368" s="14">
        <v>-74.156599999999997</v>
      </c>
      <c r="H368" s="14" t="s">
        <v>896</v>
      </c>
      <c r="K368" s="5" t="s">
        <v>689</v>
      </c>
      <c r="L368">
        <f t="shared" si="5"/>
        <v>11.622788872288108</v>
      </c>
    </row>
    <row r="369" spans="1:12" x14ac:dyDescent="0.3">
      <c r="A369" s="18">
        <v>381</v>
      </c>
      <c r="B369" s="5" t="s">
        <v>64</v>
      </c>
      <c r="C369" t="s">
        <v>603</v>
      </c>
      <c r="D369" s="13">
        <v>849</v>
      </c>
      <c r="E369" s="5">
        <v>7940</v>
      </c>
      <c r="F369" s="14">
        <v>40.770116700000003</v>
      </c>
      <c r="G369" s="14">
        <v>-74.407933799999995</v>
      </c>
      <c r="H369" s="14" t="s">
        <v>896</v>
      </c>
      <c r="K369" t="s">
        <v>893</v>
      </c>
      <c r="L369">
        <f t="shared" si="5"/>
        <v>12.23529757585748</v>
      </c>
    </row>
    <row r="370" spans="1:12" x14ac:dyDescent="0.3">
      <c r="A370" s="18">
        <v>382</v>
      </c>
      <c r="B370" s="5" t="s">
        <v>166</v>
      </c>
      <c r="C370" t="s">
        <v>604</v>
      </c>
      <c r="D370" s="13">
        <v>255</v>
      </c>
      <c r="E370" s="5">
        <v>7017</v>
      </c>
      <c r="F370" s="14">
        <v>40.7652</v>
      </c>
      <c r="G370" s="14">
        <v>-74.205799999999996</v>
      </c>
      <c r="H370" s="14" t="s">
        <v>896</v>
      </c>
      <c r="K370" s="5" t="s">
        <v>689</v>
      </c>
      <c r="L370">
        <f t="shared" si="5"/>
        <v>2.1595489302649944</v>
      </c>
    </row>
    <row r="371" spans="1:12" x14ac:dyDescent="0.3">
      <c r="A371" s="18">
        <v>383</v>
      </c>
      <c r="B371" s="5" t="s">
        <v>65</v>
      </c>
      <c r="C371" t="s">
        <v>603</v>
      </c>
      <c r="D371" s="13">
        <v>918</v>
      </c>
      <c r="E371" s="5">
        <v>7430</v>
      </c>
      <c r="F371" s="14">
        <v>41.090606999999999</v>
      </c>
      <c r="G371" s="14">
        <v>-74.158504500000006</v>
      </c>
      <c r="H371" s="14" t="s">
        <v>896</v>
      </c>
      <c r="K371" t="s">
        <v>894</v>
      </c>
      <c r="L371">
        <f t="shared" si="5"/>
        <v>24.053800730007087</v>
      </c>
    </row>
    <row r="372" spans="1:12" x14ac:dyDescent="0.3">
      <c r="A372" s="18">
        <v>384</v>
      </c>
      <c r="B372" s="5" t="s">
        <v>81</v>
      </c>
      <c r="C372" t="s">
        <v>603</v>
      </c>
      <c r="D372" s="13">
        <v>1316</v>
      </c>
      <c r="E372" s="5">
        <v>8221</v>
      </c>
      <c r="F372" s="14">
        <v>39.345660799999997</v>
      </c>
      <c r="G372" s="14">
        <v>-74.575913799999995</v>
      </c>
      <c r="H372" s="14" t="s">
        <v>896</v>
      </c>
      <c r="K372" t="s">
        <v>894</v>
      </c>
      <c r="L372">
        <f t="shared" si="5"/>
        <v>98.834744507678636</v>
      </c>
    </row>
    <row r="373" spans="1:12" x14ac:dyDescent="0.3">
      <c r="A373" s="18">
        <v>385</v>
      </c>
      <c r="B373" s="5" t="s">
        <v>396</v>
      </c>
      <c r="C373" t="s">
        <v>603</v>
      </c>
      <c r="D373" s="13">
        <v>562</v>
      </c>
      <c r="E373" s="5">
        <v>7108</v>
      </c>
      <c r="F373" s="14">
        <v>40.718200000000003</v>
      </c>
      <c r="G373" s="14">
        <v>-74.191699999999997</v>
      </c>
      <c r="H373" s="14" t="s">
        <v>896</v>
      </c>
      <c r="K373" t="s">
        <v>892</v>
      </c>
      <c r="L373">
        <f t="shared" si="5"/>
        <v>1.8679395135543611</v>
      </c>
    </row>
    <row r="374" spans="1:12" x14ac:dyDescent="0.3">
      <c r="A374" s="18">
        <v>386</v>
      </c>
      <c r="B374" s="5" t="s">
        <v>781</v>
      </c>
      <c r="C374" t="s">
        <v>603</v>
      </c>
      <c r="D374" s="13">
        <v>1939</v>
      </c>
      <c r="E374" s="5">
        <v>7726</v>
      </c>
      <c r="F374" s="14">
        <v>40.290075000000002</v>
      </c>
      <c r="G374" s="14">
        <v>-74.335185899999999</v>
      </c>
      <c r="H374" s="14" t="s">
        <v>896</v>
      </c>
      <c r="K374" t="s">
        <v>893</v>
      </c>
      <c r="L374">
        <f t="shared" si="5"/>
        <v>32.373712733992235</v>
      </c>
    </row>
    <row r="375" spans="1:12" x14ac:dyDescent="0.3">
      <c r="A375" s="18">
        <v>387</v>
      </c>
      <c r="B375" s="5" t="s">
        <v>114</v>
      </c>
      <c r="C375" t="s">
        <v>603</v>
      </c>
      <c r="D375" s="13">
        <v>963</v>
      </c>
      <c r="E375" s="5">
        <v>8736</v>
      </c>
      <c r="F375" s="14">
        <v>40.127687199999997</v>
      </c>
      <c r="G375" s="14">
        <v>-74.0491983</v>
      </c>
      <c r="H375" s="14" t="s">
        <v>896</v>
      </c>
      <c r="K375" t="s">
        <v>894</v>
      </c>
      <c r="L375">
        <f t="shared" si="5"/>
        <v>43.039387906181318</v>
      </c>
    </row>
    <row r="376" spans="1:12" x14ac:dyDescent="0.3">
      <c r="A376" s="18">
        <v>388</v>
      </c>
      <c r="B376" s="5" t="s">
        <v>303</v>
      </c>
      <c r="C376" t="s">
        <v>603</v>
      </c>
      <c r="D376" s="13">
        <v>64</v>
      </c>
      <c r="E376" s="5">
        <v>8527</v>
      </c>
      <c r="F376" s="14">
        <v>40.056800000000003</v>
      </c>
      <c r="G376" s="14">
        <v>-74.350700000000003</v>
      </c>
      <c r="H376" s="14" t="s">
        <v>896</v>
      </c>
      <c r="K376" s="5" t="s">
        <v>689</v>
      </c>
      <c r="L376">
        <f t="shared" si="5"/>
        <v>48.283292839466391</v>
      </c>
    </row>
    <row r="377" spans="1:12" x14ac:dyDescent="0.3">
      <c r="A377" s="18">
        <v>389</v>
      </c>
      <c r="B377" s="5" t="s">
        <v>782</v>
      </c>
      <c r="C377" t="s">
        <v>603</v>
      </c>
      <c r="D377" s="13">
        <v>796</v>
      </c>
      <c r="E377" s="5">
        <v>7508</v>
      </c>
      <c r="F377" s="14">
        <v>40.9567531</v>
      </c>
      <c r="G377" s="14">
        <v>-74.188582499999995</v>
      </c>
      <c r="H377" s="14" t="s">
        <v>896</v>
      </c>
      <c r="K377" t="s">
        <v>893</v>
      </c>
      <c r="L377">
        <f t="shared" si="5"/>
        <v>14.79640420433236</v>
      </c>
    </row>
    <row r="378" spans="1:12" x14ac:dyDescent="0.3">
      <c r="A378" s="18">
        <v>390</v>
      </c>
      <c r="B378" s="5" t="s">
        <v>381</v>
      </c>
      <c r="C378" t="s">
        <v>603</v>
      </c>
      <c r="D378" s="13">
        <v>988</v>
      </c>
      <c r="E378" s="5">
        <v>8759</v>
      </c>
      <c r="F378" s="14">
        <v>40.017099999999999</v>
      </c>
      <c r="G378" s="14">
        <v>-74.297600000000003</v>
      </c>
      <c r="H378" s="14" t="s">
        <v>896</v>
      </c>
      <c r="K378" t="s">
        <v>894</v>
      </c>
      <c r="L378">
        <f t="shared" si="5"/>
        <v>50.55385662739161</v>
      </c>
    </row>
    <row r="379" spans="1:12" x14ac:dyDescent="0.3">
      <c r="A379" s="18">
        <v>392</v>
      </c>
      <c r="B379" s="5" t="s">
        <v>382</v>
      </c>
      <c r="C379" t="s">
        <v>603</v>
      </c>
      <c r="D379" s="13">
        <v>371</v>
      </c>
      <c r="E379" s="5">
        <v>8835</v>
      </c>
      <c r="F379" s="14">
        <v>40.545200000000001</v>
      </c>
      <c r="G379" s="14">
        <v>-74.596800000000002</v>
      </c>
      <c r="H379" s="14" t="s">
        <v>896</v>
      </c>
      <c r="K379" t="s">
        <v>894</v>
      </c>
      <c r="L379">
        <f t="shared" si="5"/>
        <v>25.905723020092797</v>
      </c>
    </row>
    <row r="380" spans="1:12" x14ac:dyDescent="0.3">
      <c r="A380" s="18">
        <v>393</v>
      </c>
      <c r="B380" s="5" t="s">
        <v>383</v>
      </c>
      <c r="C380" t="s">
        <v>603</v>
      </c>
      <c r="D380" s="13">
        <v>858</v>
      </c>
      <c r="E380" s="5">
        <v>8052</v>
      </c>
      <c r="F380" s="14">
        <v>39.946899999999999</v>
      </c>
      <c r="G380" s="14">
        <v>-75.006500000000003</v>
      </c>
      <c r="H380" s="14" t="s">
        <v>896</v>
      </c>
      <c r="K380" s="5" t="s">
        <v>689</v>
      </c>
      <c r="L380">
        <f t="shared" si="5"/>
        <v>70.244898498109421</v>
      </c>
    </row>
    <row r="381" spans="1:12" x14ac:dyDescent="0.3">
      <c r="A381" s="18">
        <v>394</v>
      </c>
      <c r="B381" s="5" t="s">
        <v>330</v>
      </c>
      <c r="C381" t="s">
        <v>603</v>
      </c>
      <c r="D381" s="13">
        <v>93</v>
      </c>
      <c r="E381" s="5">
        <v>8628</v>
      </c>
      <c r="F381" s="14">
        <v>40.2532</v>
      </c>
      <c r="G381" s="14">
        <v>-74.815299999999993</v>
      </c>
      <c r="H381" s="14" t="s">
        <v>896</v>
      </c>
      <c r="K381" s="5" t="s">
        <v>689</v>
      </c>
      <c r="L381">
        <f t="shared" si="5"/>
        <v>47.64571475582963</v>
      </c>
    </row>
    <row r="382" spans="1:12" x14ac:dyDescent="0.3">
      <c r="A382" s="18">
        <v>395</v>
      </c>
      <c r="B382" s="5" t="s">
        <v>783</v>
      </c>
      <c r="C382" t="s">
        <v>603</v>
      </c>
      <c r="D382" s="13">
        <v>297</v>
      </c>
      <c r="E382" s="5">
        <v>7732</v>
      </c>
      <c r="F382" s="14">
        <v>40.4602808</v>
      </c>
      <c r="G382" s="14">
        <v>-73.999684500000001</v>
      </c>
      <c r="H382" s="14" t="s">
        <v>896</v>
      </c>
      <c r="K382" t="s">
        <v>893</v>
      </c>
      <c r="L382">
        <f t="shared" si="5"/>
        <v>21.629506435923268</v>
      </c>
    </row>
    <row r="383" spans="1:12" x14ac:dyDescent="0.3">
      <c r="A383" s="18">
        <v>396</v>
      </c>
      <c r="B383" s="5" t="s">
        <v>380</v>
      </c>
      <c r="C383" t="s">
        <v>603</v>
      </c>
      <c r="D383" s="13">
        <v>274</v>
      </c>
      <c r="E383" s="5">
        <v>8050</v>
      </c>
      <c r="F383" s="14">
        <v>39.716900000000003</v>
      </c>
      <c r="G383" s="14">
        <v>-74.254199999999997</v>
      </c>
      <c r="H383" s="14" t="s">
        <v>896</v>
      </c>
      <c r="K383" t="s">
        <v>894</v>
      </c>
      <c r="L383">
        <f t="shared" si="5"/>
        <v>71.016768967270082</v>
      </c>
    </row>
    <row r="384" spans="1:12" x14ac:dyDescent="0.3">
      <c r="A384" s="18">
        <v>398</v>
      </c>
      <c r="B384" s="5" t="s">
        <v>309</v>
      </c>
      <c r="C384" t="s">
        <v>603</v>
      </c>
      <c r="D384" s="13">
        <v>1406</v>
      </c>
      <c r="E384" s="5">
        <v>7103</v>
      </c>
      <c r="F384" s="14">
        <v>40.735799999999998</v>
      </c>
      <c r="G384" s="14">
        <v>-74.199100000000001</v>
      </c>
      <c r="H384" s="14" t="s">
        <v>896</v>
      </c>
      <c r="K384" s="5" t="s">
        <v>689</v>
      </c>
      <c r="L384">
        <f t="shared" si="5"/>
        <v>1.254958643283989</v>
      </c>
    </row>
    <row r="385" spans="1:12" x14ac:dyDescent="0.3">
      <c r="A385" s="18">
        <v>399</v>
      </c>
      <c r="B385" s="5" t="s">
        <v>235</v>
      </c>
      <c r="C385" t="s">
        <v>604</v>
      </c>
      <c r="D385" s="13">
        <v>309</v>
      </c>
      <c r="E385" s="5">
        <v>7002</v>
      </c>
      <c r="F385" s="14">
        <v>40.6907</v>
      </c>
      <c r="G385" s="14">
        <v>-74.1066</v>
      </c>
      <c r="H385" s="14" t="s">
        <v>896</v>
      </c>
      <c r="K385" t="s">
        <v>894</v>
      </c>
      <c r="L385">
        <f t="shared" si="5"/>
        <v>5.155150500640536</v>
      </c>
    </row>
    <row r="386" spans="1:12" x14ac:dyDescent="0.3">
      <c r="A386" s="18">
        <v>400</v>
      </c>
      <c r="B386" s="5" t="s">
        <v>784</v>
      </c>
      <c r="C386" t="s">
        <v>603</v>
      </c>
      <c r="D386" s="13">
        <v>1959</v>
      </c>
      <c r="E386" s="5">
        <v>7746</v>
      </c>
      <c r="F386" s="14">
        <v>40.329545000000003</v>
      </c>
      <c r="G386" s="14">
        <v>-74.247094599999997</v>
      </c>
      <c r="H386" s="14" t="s">
        <v>896</v>
      </c>
      <c r="K386" t="s">
        <v>893</v>
      </c>
      <c r="L386">
        <f t="shared" si="5"/>
        <v>28.797432988908501</v>
      </c>
    </row>
    <row r="387" spans="1:12" x14ac:dyDescent="0.3">
      <c r="A387" s="18">
        <v>401</v>
      </c>
      <c r="B387" s="5" t="s">
        <v>278</v>
      </c>
      <c r="C387" t="s">
        <v>604</v>
      </c>
      <c r="D387" s="13">
        <v>156</v>
      </c>
      <c r="E387" s="5">
        <v>7508</v>
      </c>
      <c r="F387" s="14">
        <v>40.947000000000003</v>
      </c>
      <c r="G387" s="14">
        <v>-74.189499999999995</v>
      </c>
      <c r="H387" s="14" t="s">
        <v>896</v>
      </c>
      <c r="K387" s="5" t="s">
        <v>689</v>
      </c>
      <c r="L387">
        <f t="shared" ref="L387:L450" si="6">6371*ACOS(COS(RADIANS(90-40.7428272))*COS(RADIANS(90-F387))+SIN(RADIANS(90-40.7428272))*SIN(RADIANS(90-F387))*COS(RADIANS(-74.1770004-G387)))/1.609</f>
        <v>14.125117149270938</v>
      </c>
    </row>
    <row r="388" spans="1:12" x14ac:dyDescent="0.3">
      <c r="A388" s="18">
        <v>402</v>
      </c>
      <c r="B388" s="5" t="s">
        <v>656</v>
      </c>
      <c r="C388" t="s">
        <v>603</v>
      </c>
      <c r="D388" s="13">
        <v>680</v>
      </c>
      <c r="E388" s="5">
        <v>8102</v>
      </c>
      <c r="F388" s="14">
        <v>39.954324700000001</v>
      </c>
      <c r="G388" s="14">
        <v>-75.113148499999994</v>
      </c>
      <c r="H388" s="14" t="s">
        <v>896</v>
      </c>
      <c r="K388" t="s">
        <v>894</v>
      </c>
      <c r="L388">
        <f t="shared" si="6"/>
        <v>73.486534570554298</v>
      </c>
    </row>
    <row r="389" spans="1:12" x14ac:dyDescent="0.3">
      <c r="A389" s="18">
        <v>403</v>
      </c>
      <c r="B389" s="5" t="s">
        <v>115</v>
      </c>
      <c r="C389" t="s">
        <v>603</v>
      </c>
      <c r="D389" s="13">
        <v>1057</v>
      </c>
      <c r="E389" s="5">
        <v>7747</v>
      </c>
      <c r="F389" s="14">
        <v>40.410448500000001</v>
      </c>
      <c r="G389" s="14">
        <v>-74.222243000000006</v>
      </c>
      <c r="H389" s="14" t="s">
        <v>896</v>
      </c>
      <c r="K389" t="s">
        <v>892</v>
      </c>
      <c r="L389">
        <f t="shared" si="6"/>
        <v>23.09249214142303</v>
      </c>
    </row>
    <row r="390" spans="1:12" x14ac:dyDescent="0.3">
      <c r="A390" s="18">
        <v>404</v>
      </c>
      <c r="B390" s="5" t="s">
        <v>272</v>
      </c>
      <c r="C390" t="s">
        <v>604</v>
      </c>
      <c r="D390" s="13">
        <v>345</v>
      </c>
      <c r="E390" s="5">
        <v>7748</v>
      </c>
      <c r="F390" s="14">
        <v>40.414299999999997</v>
      </c>
      <c r="G390" s="14">
        <v>-74.102699999999999</v>
      </c>
      <c r="H390" s="14" t="s">
        <v>896</v>
      </c>
      <c r="K390" t="s">
        <v>892</v>
      </c>
      <c r="L390">
        <f t="shared" si="6"/>
        <v>23.036403204446717</v>
      </c>
    </row>
    <row r="391" spans="1:12" x14ac:dyDescent="0.3">
      <c r="A391" s="18">
        <v>405</v>
      </c>
      <c r="B391" s="5" t="s">
        <v>198</v>
      </c>
      <c r="C391" t="s">
        <v>604</v>
      </c>
      <c r="D391" s="13">
        <v>41</v>
      </c>
      <c r="E391" s="5">
        <v>7977</v>
      </c>
      <c r="F391" s="14">
        <v>40.712200000000003</v>
      </c>
      <c r="G391" s="14">
        <v>-74.640799999999999</v>
      </c>
      <c r="H391" s="14" t="s">
        <v>896</v>
      </c>
      <c r="K391" s="5" t="s">
        <v>689</v>
      </c>
      <c r="L391">
        <f t="shared" si="6"/>
        <v>24.381929808956151</v>
      </c>
    </row>
    <row r="392" spans="1:12" x14ac:dyDescent="0.3">
      <c r="A392" s="18">
        <v>406</v>
      </c>
      <c r="B392" s="5" t="s">
        <v>357</v>
      </c>
      <c r="C392" t="s">
        <v>603</v>
      </c>
      <c r="D392" s="13">
        <v>1</v>
      </c>
      <c r="E392" s="5">
        <v>8638</v>
      </c>
      <c r="F392" s="14">
        <v>40.2515</v>
      </c>
      <c r="G392" s="14">
        <v>-74.764099999999999</v>
      </c>
      <c r="H392" s="14" t="s">
        <v>896</v>
      </c>
      <c r="K392" s="5" t="s">
        <v>689</v>
      </c>
      <c r="L392">
        <f t="shared" si="6"/>
        <v>45.878511480379572</v>
      </c>
    </row>
    <row r="393" spans="1:12" x14ac:dyDescent="0.3">
      <c r="A393" s="18">
        <v>407</v>
      </c>
      <c r="B393" s="5" t="s">
        <v>422</v>
      </c>
      <c r="C393" t="s">
        <v>603</v>
      </c>
      <c r="D393" s="13">
        <v>16</v>
      </c>
      <c r="E393" s="5">
        <v>8534</v>
      </c>
      <c r="F393" s="14">
        <v>40.287100000000002</v>
      </c>
      <c r="G393" s="14">
        <v>-74.768500000000003</v>
      </c>
      <c r="H393" s="14" t="s">
        <v>896</v>
      </c>
      <c r="K393" s="5" t="s">
        <v>689</v>
      </c>
      <c r="L393">
        <f t="shared" si="6"/>
        <v>44.245092902251535</v>
      </c>
    </row>
    <row r="394" spans="1:12" x14ac:dyDescent="0.3">
      <c r="A394" s="18">
        <v>408</v>
      </c>
      <c r="B394" s="5" t="s">
        <v>456</v>
      </c>
      <c r="C394" t="s">
        <v>603</v>
      </c>
      <c r="D394" s="13">
        <v>95</v>
      </c>
      <c r="E394" s="5">
        <v>8690</v>
      </c>
      <c r="F394" s="14">
        <v>40.252600000000001</v>
      </c>
      <c r="G394" s="14">
        <v>-74.653099999999995</v>
      </c>
      <c r="H394" s="14" t="s">
        <v>896</v>
      </c>
      <c r="K394" s="5" t="s">
        <v>689</v>
      </c>
      <c r="L394">
        <f t="shared" si="6"/>
        <v>42.115913616992813</v>
      </c>
    </row>
    <row r="395" spans="1:12" x14ac:dyDescent="0.3">
      <c r="A395" s="18">
        <v>409</v>
      </c>
      <c r="B395" s="5" t="s">
        <v>8</v>
      </c>
      <c r="C395" t="s">
        <v>603</v>
      </c>
      <c r="D395" s="13">
        <v>716</v>
      </c>
      <c r="E395" s="5">
        <v>7093</v>
      </c>
      <c r="F395" s="14">
        <v>40.783458699999997</v>
      </c>
      <c r="G395" s="14">
        <v>-74.012660499999996</v>
      </c>
      <c r="H395" s="14" t="s">
        <v>896</v>
      </c>
      <c r="I395" s="14" t="s">
        <v>64</v>
      </c>
      <c r="J395" s="14">
        <v>2018</v>
      </c>
      <c r="K395" t="s">
        <v>893</v>
      </c>
      <c r="L395">
        <f t="shared" si="6"/>
        <v>9.0488271316175464</v>
      </c>
    </row>
    <row r="396" spans="1:12" x14ac:dyDescent="0.3">
      <c r="A396" s="18">
        <v>410</v>
      </c>
      <c r="B396" s="5" t="s">
        <v>354</v>
      </c>
      <c r="C396" t="s">
        <v>603</v>
      </c>
      <c r="D396" s="13">
        <v>689</v>
      </c>
      <c r="E396" s="5">
        <v>7407</v>
      </c>
      <c r="F396" s="14">
        <v>40.9099</v>
      </c>
      <c r="G396" s="14">
        <v>-74.129300000000001</v>
      </c>
      <c r="H396" s="14" t="s">
        <v>896</v>
      </c>
      <c r="K396" t="s">
        <v>892</v>
      </c>
      <c r="L396">
        <f t="shared" si="6"/>
        <v>11.812459730183416</v>
      </c>
    </row>
    <row r="397" spans="1:12" x14ac:dyDescent="0.3">
      <c r="A397" s="18">
        <v>411</v>
      </c>
      <c r="B397" s="5" t="s">
        <v>49</v>
      </c>
      <c r="C397" t="s">
        <v>603</v>
      </c>
      <c r="D397" s="13">
        <v>113</v>
      </c>
      <c r="E397" s="5">
        <v>8690</v>
      </c>
      <c r="F397" s="14">
        <v>40.249560600000002</v>
      </c>
      <c r="G397" s="14">
        <v>-74.655405099999996</v>
      </c>
      <c r="H397" s="14" t="s">
        <v>896</v>
      </c>
      <c r="K397" s="5" t="s">
        <v>689</v>
      </c>
      <c r="L397">
        <f t="shared" si="6"/>
        <v>42.357186718150793</v>
      </c>
    </row>
    <row r="398" spans="1:12" x14ac:dyDescent="0.3">
      <c r="A398" s="18">
        <v>412</v>
      </c>
      <c r="B398" s="5" t="s">
        <v>363</v>
      </c>
      <c r="C398" t="s">
        <v>603</v>
      </c>
      <c r="D398" s="13">
        <v>305</v>
      </c>
      <c r="E398" s="5">
        <v>8690</v>
      </c>
      <c r="F398" s="14">
        <v>40.253</v>
      </c>
      <c r="G398" s="14">
        <v>-74.658900000000003</v>
      </c>
      <c r="H398" s="14" t="s">
        <v>896</v>
      </c>
      <c r="K398" s="5" t="s">
        <v>689</v>
      </c>
      <c r="L398">
        <f t="shared" si="6"/>
        <v>42.275511845422031</v>
      </c>
    </row>
    <row r="399" spans="1:12" x14ac:dyDescent="0.3">
      <c r="A399" s="18">
        <v>413</v>
      </c>
      <c r="B399" s="5" t="s">
        <v>657</v>
      </c>
      <c r="C399" t="s">
        <v>604</v>
      </c>
      <c r="D399" s="13">
        <v>189</v>
      </c>
      <c r="E399" s="5">
        <v>7110</v>
      </c>
      <c r="F399" s="14">
        <v>40.832076100000002</v>
      </c>
      <c r="G399" s="14">
        <v>-74.153952500000003</v>
      </c>
      <c r="H399" s="14" t="s">
        <v>896</v>
      </c>
      <c r="K399" t="s">
        <v>894</v>
      </c>
      <c r="L399">
        <f t="shared" si="6"/>
        <v>6.2846144013799492</v>
      </c>
    </row>
    <row r="400" spans="1:12" x14ac:dyDescent="0.3">
      <c r="A400" s="18">
        <v>414</v>
      </c>
      <c r="B400" s="5" t="s">
        <v>311</v>
      </c>
      <c r="C400" t="s">
        <v>603</v>
      </c>
      <c r="D400" s="13">
        <v>494</v>
      </c>
      <c r="E400" s="5">
        <v>7102</v>
      </c>
      <c r="F400" s="14">
        <v>40.732199999999999</v>
      </c>
      <c r="G400" s="14">
        <v>-74.174099999999996</v>
      </c>
      <c r="H400" s="14" t="s">
        <v>896</v>
      </c>
      <c r="K400" s="5" t="s">
        <v>689</v>
      </c>
      <c r="L400">
        <f t="shared" si="6"/>
        <v>0.74996474687170289</v>
      </c>
    </row>
    <row r="401" spans="1:12" x14ac:dyDescent="0.3">
      <c r="A401" s="18">
        <v>415</v>
      </c>
      <c r="B401" s="5" t="s">
        <v>253</v>
      </c>
      <c r="C401" t="s">
        <v>604</v>
      </c>
      <c r="D401" s="13">
        <v>12</v>
      </c>
      <c r="E401" s="5">
        <v>8701</v>
      </c>
      <c r="F401" s="14">
        <v>40.096400000000003</v>
      </c>
      <c r="G401" s="14">
        <v>-74.217100000000002</v>
      </c>
      <c r="H401" s="14" t="s">
        <v>896</v>
      </c>
      <c r="K401" s="5" t="s">
        <v>689</v>
      </c>
      <c r="L401">
        <f t="shared" si="6"/>
        <v>44.723142040916201</v>
      </c>
    </row>
    <row r="402" spans="1:12" x14ac:dyDescent="0.3">
      <c r="A402" s="18">
        <v>416</v>
      </c>
      <c r="B402" s="5" t="s">
        <v>257</v>
      </c>
      <c r="C402" t="s">
        <v>604</v>
      </c>
      <c r="D402" s="13">
        <v>108</v>
      </c>
      <c r="E402" s="5">
        <v>8701</v>
      </c>
      <c r="F402" s="14">
        <v>40.068399999999997</v>
      </c>
      <c r="G402" s="14">
        <v>-74.191999999999993</v>
      </c>
      <c r="H402" s="14" t="s">
        <v>896</v>
      </c>
      <c r="K402" s="5" t="s">
        <v>689</v>
      </c>
      <c r="L402">
        <f t="shared" si="6"/>
        <v>46.615063001011706</v>
      </c>
    </row>
    <row r="403" spans="1:12" x14ac:dyDescent="0.3">
      <c r="A403" s="18">
        <v>417</v>
      </c>
      <c r="B403" s="5" t="s">
        <v>263</v>
      </c>
      <c r="C403" t="s">
        <v>604</v>
      </c>
      <c r="D403" s="13">
        <v>102</v>
      </c>
      <c r="E403" s="5">
        <v>8701</v>
      </c>
      <c r="F403" s="14">
        <v>40.103700000000003</v>
      </c>
      <c r="G403" s="14">
        <v>-74.201300000000003</v>
      </c>
      <c r="H403" s="14" t="s">
        <v>896</v>
      </c>
      <c r="K403" s="5" t="s">
        <v>689</v>
      </c>
      <c r="L403">
        <f t="shared" si="6"/>
        <v>44.187360394507017</v>
      </c>
    </row>
    <row r="404" spans="1:12" x14ac:dyDescent="0.3">
      <c r="A404" s="18">
        <v>418</v>
      </c>
      <c r="B404" s="5" t="s">
        <v>238</v>
      </c>
      <c r="C404" t="s">
        <v>604</v>
      </c>
      <c r="D404" s="13">
        <v>65</v>
      </c>
      <c r="E404" s="5">
        <v>7014</v>
      </c>
      <c r="F404" s="14">
        <v>40.834200000000003</v>
      </c>
      <c r="G404" s="14">
        <v>-74.135499999999993</v>
      </c>
      <c r="H404" s="14" t="s">
        <v>896</v>
      </c>
      <c r="K404" s="5" t="s">
        <v>689</v>
      </c>
      <c r="L404">
        <f t="shared" si="6"/>
        <v>6.677526370921556</v>
      </c>
    </row>
    <row r="405" spans="1:12" x14ac:dyDescent="0.3">
      <c r="A405" s="18">
        <v>419</v>
      </c>
      <c r="B405" s="5" t="s">
        <v>282</v>
      </c>
      <c r="C405" t="s">
        <v>604</v>
      </c>
      <c r="D405" s="13">
        <v>22</v>
      </c>
      <c r="E405" s="5">
        <v>7055</v>
      </c>
      <c r="F405" s="14">
        <v>40.854700000000001</v>
      </c>
      <c r="G405" s="14">
        <v>-74.128100000000003</v>
      </c>
      <c r="H405" s="14" t="s">
        <v>896</v>
      </c>
      <c r="K405" s="5" t="s">
        <v>689</v>
      </c>
      <c r="L405">
        <f t="shared" si="6"/>
        <v>8.1435785250555703</v>
      </c>
    </row>
    <row r="406" spans="1:12" x14ac:dyDescent="0.3">
      <c r="A406" s="18">
        <v>420</v>
      </c>
      <c r="B406" s="5" t="s">
        <v>281</v>
      </c>
      <c r="C406" t="s">
        <v>604</v>
      </c>
      <c r="D406" s="13">
        <v>130</v>
      </c>
      <c r="E406" s="5">
        <v>7055</v>
      </c>
      <c r="F406" s="14">
        <v>40.850700000000003</v>
      </c>
      <c r="G406" s="14">
        <v>-74.124499999999998</v>
      </c>
      <c r="H406" s="14" t="s">
        <v>896</v>
      </c>
      <c r="K406" s="5" t="s">
        <v>689</v>
      </c>
      <c r="L406">
        <f t="shared" si="6"/>
        <v>7.9447754115936595</v>
      </c>
    </row>
    <row r="407" spans="1:12" x14ac:dyDescent="0.3">
      <c r="A407" s="18">
        <v>421</v>
      </c>
      <c r="B407" s="5" t="s">
        <v>343</v>
      </c>
      <c r="C407" t="s">
        <v>603</v>
      </c>
      <c r="D407" s="13">
        <v>147</v>
      </c>
      <c r="E407" s="5">
        <v>8103</v>
      </c>
      <c r="F407" s="14">
        <v>39.932200000000002</v>
      </c>
      <c r="G407" s="14">
        <v>-75.091099999999997</v>
      </c>
      <c r="H407" s="14" t="s">
        <v>896</v>
      </c>
      <c r="K407" s="5" t="s">
        <v>689</v>
      </c>
      <c r="L407">
        <f t="shared" si="6"/>
        <v>73.870431276177044</v>
      </c>
    </row>
    <row r="408" spans="1:12" x14ac:dyDescent="0.3">
      <c r="A408" s="18">
        <v>422</v>
      </c>
      <c r="B408" s="5" t="s">
        <v>658</v>
      </c>
      <c r="C408" t="s">
        <v>603</v>
      </c>
      <c r="D408" s="13">
        <v>713</v>
      </c>
      <c r="E408" s="5">
        <v>7307</v>
      </c>
      <c r="F408" s="14">
        <v>40.747897199999997</v>
      </c>
      <c r="G408" s="14">
        <v>-74.045099100000002</v>
      </c>
      <c r="H408" s="14" t="s">
        <v>896</v>
      </c>
      <c r="K408" t="s">
        <v>894</v>
      </c>
      <c r="L408">
        <f t="shared" si="6"/>
        <v>6.9149074909531487</v>
      </c>
    </row>
    <row r="409" spans="1:12" x14ac:dyDescent="0.3">
      <c r="A409" s="18">
        <v>423</v>
      </c>
      <c r="B409" s="5" t="s">
        <v>785</v>
      </c>
      <c r="C409" t="s">
        <v>603</v>
      </c>
      <c r="D409" s="13">
        <v>654</v>
      </c>
      <c r="E409" s="5">
        <v>8840</v>
      </c>
      <c r="F409" s="14">
        <v>40.553664400000002</v>
      </c>
      <c r="G409" s="14">
        <v>-74.354467099999994</v>
      </c>
      <c r="H409" s="14" t="s">
        <v>896</v>
      </c>
      <c r="K409" t="s">
        <v>893</v>
      </c>
      <c r="L409">
        <f t="shared" si="6"/>
        <v>16.046270499174963</v>
      </c>
    </row>
    <row r="410" spans="1:12" x14ac:dyDescent="0.3">
      <c r="A410" s="18">
        <v>424</v>
      </c>
      <c r="B410" s="5" t="s">
        <v>786</v>
      </c>
      <c r="C410" t="s">
        <v>603</v>
      </c>
      <c r="D410" s="13">
        <v>757</v>
      </c>
      <c r="E410" s="5">
        <v>8210</v>
      </c>
      <c r="F410" s="14">
        <v>39.0753269</v>
      </c>
      <c r="G410" s="14">
        <v>-74.819287000000003</v>
      </c>
      <c r="H410" s="14" t="s">
        <v>896</v>
      </c>
      <c r="K410" t="s">
        <v>893</v>
      </c>
      <c r="L410">
        <f t="shared" si="6"/>
        <v>120.16130131795687</v>
      </c>
    </row>
    <row r="411" spans="1:12" x14ac:dyDescent="0.3">
      <c r="A411" s="18">
        <v>425</v>
      </c>
      <c r="B411" s="5" t="s">
        <v>66</v>
      </c>
      <c r="C411" t="s">
        <v>603</v>
      </c>
      <c r="D411" s="13">
        <v>271</v>
      </c>
      <c r="E411" s="5">
        <v>7095</v>
      </c>
      <c r="F411" s="14">
        <v>40.540304800000001</v>
      </c>
      <c r="G411" s="14">
        <v>-74.278622400000003</v>
      </c>
      <c r="H411" s="14" t="s">
        <v>896</v>
      </c>
      <c r="K411" s="5" t="s">
        <v>689</v>
      </c>
      <c r="L411">
        <f t="shared" si="6"/>
        <v>14.976117897369377</v>
      </c>
    </row>
    <row r="412" spans="1:12" x14ac:dyDescent="0.3">
      <c r="A412" s="18">
        <v>426</v>
      </c>
      <c r="B412" s="5" t="s">
        <v>57</v>
      </c>
      <c r="C412" t="s">
        <v>603</v>
      </c>
      <c r="D412" s="13">
        <v>12</v>
      </c>
      <c r="E412" s="5">
        <v>8837</v>
      </c>
      <c r="F412" s="14">
        <v>40.504555799999999</v>
      </c>
      <c r="G412" s="14">
        <v>-74.369550200000006</v>
      </c>
      <c r="H412" s="14" t="s">
        <v>896</v>
      </c>
      <c r="K412" s="5" t="s">
        <v>689</v>
      </c>
      <c r="L412">
        <f t="shared" si="6"/>
        <v>19.317131076909746</v>
      </c>
    </row>
    <row r="413" spans="1:12" x14ac:dyDescent="0.3">
      <c r="A413" s="18">
        <v>427</v>
      </c>
      <c r="B413" s="5" t="s">
        <v>471</v>
      </c>
      <c r="C413" t="s">
        <v>603</v>
      </c>
      <c r="D413" s="13">
        <v>272</v>
      </c>
      <c r="E413" s="5">
        <v>7095</v>
      </c>
      <c r="F413" s="14">
        <v>40.541800000000002</v>
      </c>
      <c r="G413" s="14">
        <v>-74.277600000000007</v>
      </c>
      <c r="H413" s="14" t="s">
        <v>896</v>
      </c>
      <c r="K413" t="s">
        <v>894</v>
      </c>
      <c r="L413">
        <f t="shared" si="6"/>
        <v>14.860458061821078</v>
      </c>
    </row>
    <row r="414" spans="1:12" x14ac:dyDescent="0.3">
      <c r="A414" s="18">
        <v>428</v>
      </c>
      <c r="B414" s="5" t="s">
        <v>787</v>
      </c>
      <c r="C414" t="s">
        <v>603</v>
      </c>
      <c r="D414" s="13">
        <v>166</v>
      </c>
      <c r="E414" s="5">
        <v>8837</v>
      </c>
      <c r="F414" s="14">
        <v>40.5062</v>
      </c>
      <c r="G414" s="14">
        <v>-74.369500000000002</v>
      </c>
      <c r="H414" s="14" t="s">
        <v>896</v>
      </c>
      <c r="K414" t="s">
        <v>893</v>
      </c>
      <c r="L414">
        <f t="shared" si="6"/>
        <v>19.218914842939625</v>
      </c>
    </row>
    <row r="415" spans="1:12" x14ac:dyDescent="0.3">
      <c r="A415" s="18">
        <v>429</v>
      </c>
      <c r="B415" s="5" t="s">
        <v>350</v>
      </c>
      <c r="C415" t="s">
        <v>603</v>
      </c>
      <c r="D415" s="13">
        <v>281</v>
      </c>
      <c r="E415" s="5">
        <v>8816</v>
      </c>
      <c r="F415" s="14">
        <v>40.4221</v>
      </c>
      <c r="G415" s="14">
        <v>-74.386300000000006</v>
      </c>
      <c r="H415" s="14" t="s">
        <v>896</v>
      </c>
      <c r="K415" s="5" t="s">
        <v>689</v>
      </c>
      <c r="L415">
        <f t="shared" si="6"/>
        <v>24.737705894549293</v>
      </c>
    </row>
    <row r="416" spans="1:12" x14ac:dyDescent="0.3">
      <c r="A416" s="18">
        <v>430</v>
      </c>
      <c r="B416" s="5" t="s">
        <v>788</v>
      </c>
      <c r="C416" t="s">
        <v>603</v>
      </c>
      <c r="D416" s="13">
        <v>410</v>
      </c>
      <c r="E416" s="5">
        <v>8816</v>
      </c>
      <c r="F416" s="14">
        <v>40.421799999999998</v>
      </c>
      <c r="G416" s="14">
        <v>-74.385099999999994</v>
      </c>
      <c r="H416" s="14" t="s">
        <v>896</v>
      </c>
      <c r="K416" t="s">
        <v>893</v>
      </c>
      <c r="L416">
        <f t="shared" si="6"/>
        <v>24.728411646973161</v>
      </c>
    </row>
    <row r="417" spans="1:12" x14ac:dyDescent="0.3">
      <c r="A417" s="18">
        <v>431</v>
      </c>
      <c r="B417" s="5" t="s">
        <v>425</v>
      </c>
      <c r="C417" t="s">
        <v>603</v>
      </c>
      <c r="D417" s="13">
        <v>295</v>
      </c>
      <c r="E417" s="5">
        <v>8861</v>
      </c>
      <c r="F417" s="14">
        <v>40.513800000000003</v>
      </c>
      <c r="G417" s="14">
        <v>-74.262799999999999</v>
      </c>
      <c r="H417" s="14" t="s">
        <v>896</v>
      </c>
      <c r="K417" s="5" t="s">
        <v>689</v>
      </c>
      <c r="L417">
        <f t="shared" si="6"/>
        <v>16.454946557469547</v>
      </c>
    </row>
    <row r="418" spans="1:12" x14ac:dyDescent="0.3">
      <c r="A418" s="18">
        <v>432</v>
      </c>
      <c r="B418" s="5" t="s">
        <v>429</v>
      </c>
      <c r="C418" t="s">
        <v>603</v>
      </c>
      <c r="D418" s="13">
        <v>363</v>
      </c>
      <c r="E418" s="5">
        <v>8854</v>
      </c>
      <c r="F418" s="14">
        <v>40.525300000000001</v>
      </c>
      <c r="G418" s="14">
        <v>-74.427899999999994</v>
      </c>
      <c r="H418" s="14" t="s">
        <v>896</v>
      </c>
      <c r="K418" s="5" t="s">
        <v>689</v>
      </c>
      <c r="L418">
        <f t="shared" si="6"/>
        <v>19.978278111157696</v>
      </c>
    </row>
    <row r="419" spans="1:12" x14ac:dyDescent="0.3">
      <c r="A419" s="18">
        <v>433</v>
      </c>
      <c r="B419" s="5" t="s">
        <v>428</v>
      </c>
      <c r="C419" t="s">
        <v>603</v>
      </c>
      <c r="D419" s="13">
        <v>205</v>
      </c>
      <c r="E419" s="5">
        <v>8854</v>
      </c>
      <c r="F419" s="14">
        <v>40.527299999999997</v>
      </c>
      <c r="G419" s="14">
        <v>-74.426900000000003</v>
      </c>
      <c r="H419" s="14" t="s">
        <v>896</v>
      </c>
      <c r="K419" s="5" t="s">
        <v>689</v>
      </c>
      <c r="L419">
        <f t="shared" si="6"/>
        <v>19.839671281713738</v>
      </c>
    </row>
    <row r="420" spans="1:12" x14ac:dyDescent="0.3">
      <c r="A420" s="18">
        <v>434</v>
      </c>
      <c r="B420" s="5" t="s">
        <v>117</v>
      </c>
      <c r="C420" t="s">
        <v>603</v>
      </c>
      <c r="D420" s="13">
        <v>167</v>
      </c>
      <c r="E420" s="5">
        <v>8816</v>
      </c>
      <c r="F420" s="14">
        <v>40.421344099999999</v>
      </c>
      <c r="G420" s="14">
        <v>-74.3855334</v>
      </c>
      <c r="H420" s="14" t="s">
        <v>896</v>
      </c>
      <c r="K420" s="5" t="s">
        <v>689</v>
      </c>
      <c r="L420">
        <f t="shared" si="6"/>
        <v>24.766742607105602</v>
      </c>
    </row>
    <row r="421" spans="1:12" x14ac:dyDescent="0.3">
      <c r="A421" s="18">
        <v>435</v>
      </c>
      <c r="B421" s="5" t="s">
        <v>116</v>
      </c>
      <c r="C421" t="s">
        <v>603</v>
      </c>
      <c r="D421" s="13">
        <v>166</v>
      </c>
      <c r="E421" s="5">
        <v>8816</v>
      </c>
      <c r="F421" s="14">
        <v>40.420987400000001</v>
      </c>
      <c r="G421" s="14">
        <v>-74.385448499999995</v>
      </c>
      <c r="H421" s="14" t="s">
        <v>896</v>
      </c>
      <c r="K421" s="5" t="s">
        <v>689</v>
      </c>
      <c r="L421">
        <f t="shared" si="6"/>
        <v>24.786903821645112</v>
      </c>
    </row>
    <row r="422" spans="1:12" x14ac:dyDescent="0.3">
      <c r="A422" s="18">
        <v>436</v>
      </c>
      <c r="B422" s="5" t="s">
        <v>390</v>
      </c>
      <c r="C422" t="s">
        <v>603</v>
      </c>
      <c r="D422" s="13">
        <v>50</v>
      </c>
      <c r="E422" s="5">
        <v>8902</v>
      </c>
      <c r="F422" s="14">
        <v>40.4236</v>
      </c>
      <c r="G422" s="14">
        <v>-74.491200000000006</v>
      </c>
      <c r="H422" s="14" t="s">
        <v>896</v>
      </c>
      <c r="K422" s="5" t="s">
        <v>689</v>
      </c>
      <c r="L422">
        <f t="shared" si="6"/>
        <v>27.54339008621027</v>
      </c>
    </row>
    <row r="423" spans="1:12" x14ac:dyDescent="0.3">
      <c r="A423" s="18">
        <v>437</v>
      </c>
      <c r="B423" s="5" t="s">
        <v>384</v>
      </c>
      <c r="C423" t="s">
        <v>603</v>
      </c>
      <c r="D423" s="13">
        <v>622</v>
      </c>
      <c r="E423" s="5">
        <v>8846</v>
      </c>
      <c r="F423" s="14">
        <v>40.585900000000002</v>
      </c>
      <c r="G423" s="14">
        <v>-74.489500000000007</v>
      </c>
      <c r="H423" s="14" t="s">
        <v>896</v>
      </c>
      <c r="K423" s="5" t="s">
        <v>689</v>
      </c>
      <c r="L423">
        <f t="shared" si="6"/>
        <v>19.646100390311474</v>
      </c>
    </row>
    <row r="424" spans="1:12" x14ac:dyDescent="0.3">
      <c r="A424" s="18">
        <v>438</v>
      </c>
      <c r="B424" s="5" t="s">
        <v>118</v>
      </c>
      <c r="C424" t="s">
        <v>603</v>
      </c>
      <c r="D424" s="13">
        <v>1439</v>
      </c>
      <c r="E424" s="5">
        <v>7748</v>
      </c>
      <c r="F424" s="14">
        <v>40.402316800000001</v>
      </c>
      <c r="G424" s="14">
        <v>-74.097650200000004</v>
      </c>
      <c r="H424" s="14" t="s">
        <v>896</v>
      </c>
      <c r="K424" t="s">
        <v>894</v>
      </c>
      <c r="L424">
        <f t="shared" si="6"/>
        <v>23.897829226304864</v>
      </c>
    </row>
    <row r="425" spans="1:12" x14ac:dyDescent="0.3">
      <c r="A425" s="18">
        <v>439</v>
      </c>
      <c r="B425" s="5" t="s">
        <v>789</v>
      </c>
      <c r="C425" t="s">
        <v>603</v>
      </c>
      <c r="D425" s="13">
        <v>1442</v>
      </c>
      <c r="E425" s="5">
        <v>7748</v>
      </c>
      <c r="F425" s="14">
        <v>40.357162000000002</v>
      </c>
      <c r="G425" s="14">
        <v>-74.115829300000001</v>
      </c>
      <c r="H425" s="14" t="s">
        <v>896</v>
      </c>
      <c r="K425" t="s">
        <v>893</v>
      </c>
      <c r="L425">
        <f t="shared" si="6"/>
        <v>26.845451394454773</v>
      </c>
    </row>
    <row r="426" spans="1:12" x14ac:dyDescent="0.3">
      <c r="A426" s="18">
        <v>440</v>
      </c>
      <c r="B426" s="5" t="s">
        <v>790</v>
      </c>
      <c r="C426" t="s">
        <v>603</v>
      </c>
      <c r="D426" s="13">
        <v>464</v>
      </c>
      <c r="E426" s="5">
        <v>7432</v>
      </c>
      <c r="F426" s="14">
        <v>41.000300000000003</v>
      </c>
      <c r="G426" s="14">
        <v>-74.136499999999998</v>
      </c>
      <c r="H426" s="14" t="s">
        <v>896</v>
      </c>
      <c r="K426" t="s">
        <v>893</v>
      </c>
      <c r="L426">
        <f t="shared" si="6"/>
        <v>17.918885822111644</v>
      </c>
    </row>
    <row r="427" spans="1:12" x14ac:dyDescent="0.3">
      <c r="A427" s="18">
        <v>441</v>
      </c>
      <c r="B427" s="5" t="s">
        <v>224</v>
      </c>
      <c r="C427" t="s">
        <v>604</v>
      </c>
      <c r="D427" s="13">
        <v>212</v>
      </c>
      <c r="E427" s="5">
        <v>7087</v>
      </c>
      <c r="F427" s="14">
        <v>40.761499999999998</v>
      </c>
      <c r="G427" s="14">
        <v>-74.036600000000007</v>
      </c>
      <c r="H427" s="14" t="s">
        <v>896</v>
      </c>
      <c r="K427" s="5" t="s">
        <v>689</v>
      </c>
      <c r="L427">
        <f t="shared" si="6"/>
        <v>7.4626826017793499</v>
      </c>
    </row>
    <row r="428" spans="1:12" x14ac:dyDescent="0.3">
      <c r="A428" s="18">
        <v>442</v>
      </c>
      <c r="B428" s="5" t="s">
        <v>791</v>
      </c>
      <c r="C428" t="s">
        <v>603</v>
      </c>
      <c r="D428" s="13">
        <v>1478</v>
      </c>
      <c r="E428" s="5">
        <v>7041</v>
      </c>
      <c r="F428" s="14">
        <v>40.720394400000004</v>
      </c>
      <c r="G428" s="14">
        <v>-74.315718899999993</v>
      </c>
      <c r="H428" s="14" t="s">
        <v>896</v>
      </c>
      <c r="K428" t="s">
        <v>893</v>
      </c>
      <c r="L428">
        <f t="shared" si="6"/>
        <v>7.4280376306948606</v>
      </c>
    </row>
    <row r="429" spans="1:12" x14ac:dyDescent="0.3">
      <c r="A429" s="18">
        <v>443</v>
      </c>
      <c r="B429" s="5" t="s">
        <v>308</v>
      </c>
      <c r="C429" t="s">
        <v>603</v>
      </c>
      <c r="D429" s="13">
        <v>3</v>
      </c>
      <c r="E429" s="5">
        <v>7041</v>
      </c>
      <c r="F429" s="14">
        <v>40.719499999999996</v>
      </c>
      <c r="G429" s="14">
        <v>-74.310199999999995</v>
      </c>
      <c r="H429" s="14" t="s">
        <v>896</v>
      </c>
      <c r="K429" s="5" t="s">
        <v>689</v>
      </c>
      <c r="L429">
        <f t="shared" si="6"/>
        <v>7.1593513452791155</v>
      </c>
    </row>
    <row r="430" spans="1:12" x14ac:dyDescent="0.3">
      <c r="A430" s="18">
        <v>444</v>
      </c>
      <c r="B430" s="5" t="s">
        <v>385</v>
      </c>
      <c r="C430" t="s">
        <v>603</v>
      </c>
      <c r="D430" s="13">
        <v>1132</v>
      </c>
      <c r="E430" s="5">
        <v>8332</v>
      </c>
      <c r="F430" s="14">
        <v>39.398600000000002</v>
      </c>
      <c r="G430" s="14">
        <v>-75.019400000000005</v>
      </c>
      <c r="H430" s="14" t="s">
        <v>896</v>
      </c>
      <c r="K430" s="5" t="s">
        <v>689</v>
      </c>
      <c r="L430">
        <f t="shared" si="6"/>
        <v>103.02562942632616</v>
      </c>
    </row>
    <row r="431" spans="1:12" x14ac:dyDescent="0.3">
      <c r="A431" s="18">
        <v>445</v>
      </c>
      <c r="B431" s="5" t="s">
        <v>245</v>
      </c>
      <c r="C431" t="s">
        <v>604</v>
      </c>
      <c r="D431" s="13">
        <v>4</v>
      </c>
      <c r="E431" s="5">
        <v>7730</v>
      </c>
      <c r="F431" s="14">
        <v>40.413600000000002</v>
      </c>
      <c r="G431" s="14">
        <v>-74.189800000000005</v>
      </c>
      <c r="H431" s="14" t="s">
        <v>896</v>
      </c>
      <c r="K431" s="5" t="s">
        <v>689</v>
      </c>
      <c r="L431">
        <f t="shared" si="6"/>
        <v>22.762181847800452</v>
      </c>
    </row>
    <row r="432" spans="1:12" x14ac:dyDescent="0.3">
      <c r="A432" s="18">
        <v>446</v>
      </c>
      <c r="B432" s="5" t="s">
        <v>659</v>
      </c>
      <c r="C432" t="s">
        <v>603</v>
      </c>
      <c r="D432" s="13">
        <v>296</v>
      </c>
      <c r="E432" s="5">
        <v>7753</v>
      </c>
      <c r="F432" s="14">
        <v>40.214723900000003</v>
      </c>
      <c r="G432" s="14">
        <v>-74.037778700000004</v>
      </c>
      <c r="H432" s="14" t="s">
        <v>896</v>
      </c>
      <c r="K432" t="s">
        <v>894</v>
      </c>
      <c r="L432">
        <f t="shared" si="6"/>
        <v>37.222735062089967</v>
      </c>
    </row>
    <row r="433" spans="1:12" x14ac:dyDescent="0.3">
      <c r="A433" s="18">
        <v>447</v>
      </c>
      <c r="B433" s="5" t="s">
        <v>359</v>
      </c>
      <c r="C433" t="s">
        <v>603</v>
      </c>
      <c r="D433" s="13">
        <v>13</v>
      </c>
      <c r="E433" s="5">
        <v>7728</v>
      </c>
      <c r="F433" s="14">
        <v>40.264699999999998</v>
      </c>
      <c r="G433" s="14">
        <v>-74.250399999999999</v>
      </c>
      <c r="H433" s="14" t="s">
        <v>896</v>
      </c>
      <c r="K433" s="5" t="s">
        <v>689</v>
      </c>
      <c r="L433">
        <f t="shared" si="6"/>
        <v>33.266799758320218</v>
      </c>
    </row>
    <row r="434" spans="1:12" x14ac:dyDescent="0.3">
      <c r="A434" s="18">
        <v>448</v>
      </c>
      <c r="B434" s="5" t="s">
        <v>365</v>
      </c>
      <c r="C434" t="s">
        <v>603</v>
      </c>
      <c r="D434" s="13">
        <v>8</v>
      </c>
      <c r="E434" s="5">
        <v>7730</v>
      </c>
      <c r="F434" s="14">
        <v>40.425800000000002</v>
      </c>
      <c r="G434" s="14">
        <v>-74.151899999999998</v>
      </c>
      <c r="H434" s="14" t="s">
        <v>896</v>
      </c>
      <c r="K434" s="5" t="s">
        <v>689</v>
      </c>
      <c r="L434">
        <f t="shared" si="6"/>
        <v>21.948716191553906</v>
      </c>
    </row>
    <row r="435" spans="1:12" x14ac:dyDescent="0.3">
      <c r="A435" s="18">
        <v>449</v>
      </c>
      <c r="B435" s="5" t="s">
        <v>228</v>
      </c>
      <c r="C435" t="s">
        <v>604</v>
      </c>
      <c r="D435" s="13">
        <v>47</v>
      </c>
      <c r="E435" s="5">
        <v>7719</v>
      </c>
      <c r="F435" s="14">
        <v>40.184600000000003</v>
      </c>
      <c r="G435" s="14">
        <v>-74.081800000000001</v>
      </c>
      <c r="H435" s="14" t="s">
        <v>896</v>
      </c>
      <c r="K435" s="5" t="s">
        <v>689</v>
      </c>
      <c r="L435">
        <f t="shared" si="6"/>
        <v>38.901388218552931</v>
      </c>
    </row>
    <row r="436" spans="1:12" x14ac:dyDescent="0.3">
      <c r="A436" s="18">
        <v>450</v>
      </c>
      <c r="B436" s="5" t="s">
        <v>119</v>
      </c>
      <c r="C436" t="s">
        <v>603</v>
      </c>
      <c r="D436" s="13">
        <v>1008</v>
      </c>
      <c r="E436" s="5">
        <v>7724</v>
      </c>
      <c r="F436" s="14">
        <v>40.304287700000003</v>
      </c>
      <c r="G436" s="14">
        <v>-74.090488699999995</v>
      </c>
      <c r="H436" s="14" t="s">
        <v>896</v>
      </c>
      <c r="K436" t="s">
        <v>894</v>
      </c>
      <c r="L436">
        <f t="shared" si="6"/>
        <v>30.645472469587844</v>
      </c>
    </row>
    <row r="437" spans="1:12" x14ac:dyDescent="0.3">
      <c r="A437" s="18">
        <v>451</v>
      </c>
      <c r="B437" s="5" t="s">
        <v>405</v>
      </c>
      <c r="C437" t="s">
        <v>603</v>
      </c>
      <c r="D437" s="13">
        <v>112</v>
      </c>
      <c r="E437" s="5">
        <v>7712</v>
      </c>
      <c r="F437" s="14">
        <v>40.265999999999998</v>
      </c>
      <c r="G437" s="14">
        <v>-74.075100000000006</v>
      </c>
      <c r="H437" s="14" t="s">
        <v>896</v>
      </c>
      <c r="K437" s="5" t="s">
        <v>689</v>
      </c>
      <c r="L437">
        <f t="shared" si="6"/>
        <v>33.38481206004559</v>
      </c>
    </row>
    <row r="438" spans="1:12" x14ac:dyDescent="0.3">
      <c r="A438" s="18">
        <v>452</v>
      </c>
      <c r="B438" s="5" t="s">
        <v>792</v>
      </c>
      <c r="C438" t="s">
        <v>603</v>
      </c>
      <c r="D438" s="13">
        <v>2093</v>
      </c>
      <c r="E438" s="5">
        <v>8831</v>
      </c>
      <c r="F438" s="14">
        <v>40.328068700000003</v>
      </c>
      <c r="G438" s="14">
        <v>-74.435997099999994</v>
      </c>
      <c r="H438" s="14" t="s">
        <v>896</v>
      </c>
      <c r="I438" s="14" t="s">
        <v>20</v>
      </c>
      <c r="J438" s="14">
        <v>2018</v>
      </c>
      <c r="K438" t="s">
        <v>893</v>
      </c>
      <c r="L438">
        <f t="shared" si="6"/>
        <v>31.727274255958505</v>
      </c>
    </row>
    <row r="439" spans="1:12" x14ac:dyDescent="0.3">
      <c r="A439" s="18">
        <v>453</v>
      </c>
      <c r="B439" s="5" t="s">
        <v>50</v>
      </c>
      <c r="C439" t="s">
        <v>603</v>
      </c>
      <c r="D439" s="13">
        <v>2013</v>
      </c>
      <c r="E439" s="5">
        <v>7042</v>
      </c>
      <c r="F439" s="14">
        <v>40.823121499999999</v>
      </c>
      <c r="G439" s="14">
        <v>-74.212882399999998</v>
      </c>
      <c r="H439" s="14" t="s">
        <v>896</v>
      </c>
      <c r="K439" t="s">
        <v>893</v>
      </c>
      <c r="L439">
        <f t="shared" si="6"/>
        <v>5.8580491377229711</v>
      </c>
    </row>
    <row r="440" spans="1:12" x14ac:dyDescent="0.3">
      <c r="A440" s="18">
        <v>454</v>
      </c>
      <c r="B440" s="5" t="s">
        <v>165</v>
      </c>
      <c r="C440" t="s">
        <v>604</v>
      </c>
      <c r="D440" s="13">
        <v>93</v>
      </c>
      <c r="E440" s="5">
        <v>8075</v>
      </c>
      <c r="F440" s="14">
        <v>40.002899999999997</v>
      </c>
      <c r="G440" s="14">
        <v>-74.946100000000001</v>
      </c>
      <c r="H440" s="14" t="s">
        <v>896</v>
      </c>
      <c r="K440" s="5" t="s">
        <v>689</v>
      </c>
      <c r="L440">
        <f t="shared" si="6"/>
        <v>65.225544951297508</v>
      </c>
    </row>
    <row r="441" spans="1:12" x14ac:dyDescent="0.3">
      <c r="A441" s="18">
        <v>455</v>
      </c>
      <c r="B441" s="5" t="s">
        <v>177</v>
      </c>
      <c r="C441" t="s">
        <v>604</v>
      </c>
      <c r="D441" s="13">
        <v>7</v>
      </c>
      <c r="E441" s="5">
        <v>7302</v>
      </c>
      <c r="F441" s="14">
        <v>40.721499999999999</v>
      </c>
      <c r="G441" s="14">
        <v>-74.044600000000003</v>
      </c>
      <c r="H441" s="14" t="s">
        <v>896</v>
      </c>
      <c r="K441" s="5" t="s">
        <v>689</v>
      </c>
      <c r="L441">
        <f t="shared" si="6"/>
        <v>7.0884550613084496</v>
      </c>
    </row>
    <row r="442" spans="1:12" x14ac:dyDescent="0.3">
      <c r="A442" s="18">
        <v>456</v>
      </c>
      <c r="B442" s="5" t="s">
        <v>793</v>
      </c>
      <c r="C442" t="s">
        <v>603</v>
      </c>
      <c r="D442" s="13">
        <v>1687</v>
      </c>
      <c r="E442" s="5">
        <v>8558</v>
      </c>
      <c r="F442" s="14">
        <v>40.417459200000003</v>
      </c>
      <c r="G442" s="14">
        <v>-74.706438399999996</v>
      </c>
      <c r="H442" s="14" t="s">
        <v>896</v>
      </c>
      <c r="I442" s="14" t="s">
        <v>50</v>
      </c>
      <c r="J442" s="14" t="s">
        <v>608</v>
      </c>
      <c r="K442" t="s">
        <v>893</v>
      </c>
      <c r="L442">
        <f t="shared" si="6"/>
        <v>35.746463674949396</v>
      </c>
    </row>
    <row r="443" spans="1:12" x14ac:dyDescent="0.3">
      <c r="A443" s="18">
        <v>457</v>
      </c>
      <c r="B443" s="5" t="s">
        <v>794</v>
      </c>
      <c r="C443" t="s">
        <v>603</v>
      </c>
      <c r="D443" s="13">
        <v>1212</v>
      </c>
      <c r="E443" s="5">
        <v>7045</v>
      </c>
      <c r="F443" s="14">
        <v>40.8933696</v>
      </c>
      <c r="G443" s="14">
        <v>-74.360419800000003</v>
      </c>
      <c r="H443" s="14" t="s">
        <v>896</v>
      </c>
      <c r="K443" t="s">
        <v>893</v>
      </c>
      <c r="L443">
        <f t="shared" si="6"/>
        <v>14.151324765649925</v>
      </c>
    </row>
    <row r="444" spans="1:12" x14ac:dyDescent="0.3">
      <c r="A444" s="18">
        <v>458</v>
      </c>
      <c r="B444" s="5" t="s">
        <v>120</v>
      </c>
      <c r="C444" t="s">
        <v>604</v>
      </c>
      <c r="D444" s="13">
        <v>727</v>
      </c>
      <c r="E444" s="5">
        <v>8057</v>
      </c>
      <c r="F444" s="14">
        <v>39.964705500000001</v>
      </c>
      <c r="G444" s="14">
        <v>-74.942388800000003</v>
      </c>
      <c r="H444" s="14" t="s">
        <v>896</v>
      </c>
      <c r="K444" t="s">
        <v>894</v>
      </c>
      <c r="L444">
        <f t="shared" si="6"/>
        <v>67.204264977799554</v>
      </c>
    </row>
    <row r="445" spans="1:12" x14ac:dyDescent="0.3">
      <c r="A445" s="18">
        <v>459</v>
      </c>
      <c r="B445" s="5" t="s">
        <v>82</v>
      </c>
      <c r="C445" t="s">
        <v>603</v>
      </c>
      <c r="D445" s="13">
        <v>1338</v>
      </c>
      <c r="E445" s="5">
        <v>8057</v>
      </c>
      <c r="F445" s="14">
        <v>39.9869129</v>
      </c>
      <c r="G445" s="14">
        <v>-74.943921900000007</v>
      </c>
      <c r="H445" s="14" t="s">
        <v>896</v>
      </c>
      <c r="K445" t="s">
        <v>894</v>
      </c>
      <c r="L445">
        <f t="shared" si="6"/>
        <v>66.027981106073241</v>
      </c>
    </row>
    <row r="446" spans="1:12" x14ac:dyDescent="0.3">
      <c r="A446" s="18">
        <v>460</v>
      </c>
      <c r="B446" s="5" t="s">
        <v>795</v>
      </c>
      <c r="C446" t="s">
        <v>604</v>
      </c>
      <c r="D446" s="13">
        <v>422</v>
      </c>
      <c r="E446" s="5">
        <v>7834</v>
      </c>
      <c r="F446" s="14">
        <v>40.906043400000001</v>
      </c>
      <c r="G446" s="14">
        <v>-74.489906599999998</v>
      </c>
      <c r="H446" s="14" t="s">
        <v>896</v>
      </c>
      <c r="K446" t="s">
        <v>893</v>
      </c>
      <c r="L446">
        <f t="shared" si="6"/>
        <v>19.874399328576413</v>
      </c>
    </row>
    <row r="447" spans="1:12" x14ac:dyDescent="0.3">
      <c r="A447" s="18">
        <v>462</v>
      </c>
      <c r="B447" s="5" t="s">
        <v>349</v>
      </c>
      <c r="C447" t="s">
        <v>603</v>
      </c>
      <c r="D447" s="13">
        <v>687</v>
      </c>
      <c r="E447" s="5">
        <v>7834</v>
      </c>
      <c r="F447" s="14">
        <v>40.878100000000003</v>
      </c>
      <c r="G447" s="14">
        <v>-74.479200000000006</v>
      </c>
      <c r="H447" s="14" t="s">
        <v>896</v>
      </c>
      <c r="K447" t="s">
        <v>894</v>
      </c>
      <c r="L447">
        <f t="shared" si="6"/>
        <v>18.36441341733239</v>
      </c>
    </row>
    <row r="448" spans="1:12" x14ac:dyDescent="0.3">
      <c r="A448" s="18">
        <v>463</v>
      </c>
      <c r="B448" s="5" t="s">
        <v>387</v>
      </c>
      <c r="C448" t="s">
        <v>603</v>
      </c>
      <c r="D448" s="13">
        <v>8</v>
      </c>
      <c r="E448" s="5">
        <v>7963</v>
      </c>
      <c r="F448" s="14">
        <v>40.832999999999998</v>
      </c>
      <c r="G448" s="14">
        <v>-74.513300000000001</v>
      </c>
      <c r="H448" s="14" t="s">
        <v>896</v>
      </c>
      <c r="K448" s="5" t="s">
        <v>689</v>
      </c>
      <c r="L448">
        <f t="shared" si="6"/>
        <v>18.66739130468644</v>
      </c>
    </row>
    <row r="449" spans="1:12" x14ac:dyDescent="0.3">
      <c r="A449" s="18">
        <v>464</v>
      </c>
      <c r="B449" s="5" t="s">
        <v>23</v>
      </c>
      <c r="C449" t="s">
        <v>603</v>
      </c>
      <c r="D449" s="13">
        <v>1233</v>
      </c>
      <c r="E449" s="5">
        <v>7866</v>
      </c>
      <c r="F449" s="14">
        <v>40.929149000000002</v>
      </c>
      <c r="G449" s="14">
        <v>-74.522891599999994</v>
      </c>
      <c r="H449" s="14" t="s">
        <v>896</v>
      </c>
      <c r="K449" t="s">
        <v>893</v>
      </c>
      <c r="L449">
        <f t="shared" si="6"/>
        <v>22.200838026732363</v>
      </c>
    </row>
    <row r="450" spans="1:12" x14ac:dyDescent="0.3">
      <c r="A450" s="18">
        <v>465</v>
      </c>
      <c r="B450" s="5" t="s">
        <v>796</v>
      </c>
      <c r="C450" t="s">
        <v>603</v>
      </c>
      <c r="D450" s="13">
        <v>1557</v>
      </c>
      <c r="E450" s="5">
        <v>7834</v>
      </c>
      <c r="F450" s="14">
        <v>40.885644399999997</v>
      </c>
      <c r="G450" s="14">
        <v>-74.508582099999998</v>
      </c>
      <c r="H450" s="14" t="s">
        <v>896</v>
      </c>
      <c r="K450" t="s">
        <v>893</v>
      </c>
      <c r="L450">
        <f t="shared" si="6"/>
        <v>19.954585703604362</v>
      </c>
    </row>
    <row r="451" spans="1:12" x14ac:dyDescent="0.3">
      <c r="A451" s="18">
        <v>466</v>
      </c>
      <c r="B451" s="5" t="s">
        <v>386</v>
      </c>
      <c r="C451" t="s">
        <v>603</v>
      </c>
      <c r="D451" s="13">
        <v>18</v>
      </c>
      <c r="E451" s="5">
        <v>7960</v>
      </c>
      <c r="F451" s="14">
        <v>40.826999999999998</v>
      </c>
      <c r="G451" s="14">
        <v>-74.501199999999997</v>
      </c>
      <c r="H451" s="14" t="s">
        <v>896</v>
      </c>
      <c r="K451" s="5" t="s">
        <v>689</v>
      </c>
      <c r="L451">
        <f t="shared" ref="L451:L514" si="7">6371*ACOS(COS(RADIANS(90-40.7428272))*COS(RADIANS(90-F451))+SIN(RADIANS(90-40.7428272))*SIN(RADIANS(90-F451))*COS(RADIANS(-74.1770004-G451)))/1.609</f>
        <v>17.933794638043459</v>
      </c>
    </row>
    <row r="452" spans="1:12" x14ac:dyDescent="0.3">
      <c r="A452" s="18">
        <v>467</v>
      </c>
      <c r="B452" s="5" t="s">
        <v>67</v>
      </c>
      <c r="C452" t="s">
        <v>603</v>
      </c>
      <c r="D452" s="13">
        <v>1778</v>
      </c>
      <c r="E452" s="5">
        <v>7960</v>
      </c>
      <c r="F452" s="14">
        <v>40.801147200000003</v>
      </c>
      <c r="G452" s="14">
        <v>-74.486448600000003</v>
      </c>
      <c r="H452" s="14" t="s">
        <v>896</v>
      </c>
      <c r="K452" t="s">
        <v>894</v>
      </c>
      <c r="L452">
        <f t="shared" si="7"/>
        <v>16.689409125521255</v>
      </c>
    </row>
    <row r="453" spans="1:12" x14ac:dyDescent="0.3">
      <c r="A453" s="18">
        <v>468</v>
      </c>
      <c r="B453" s="5" t="s">
        <v>797</v>
      </c>
      <c r="C453" t="s">
        <v>604</v>
      </c>
      <c r="D453" s="13">
        <v>274</v>
      </c>
      <c r="E453" s="5">
        <v>7066</v>
      </c>
      <c r="F453" s="14">
        <v>40.626300000000001</v>
      </c>
      <c r="G453" s="14">
        <v>-74.302999999999997</v>
      </c>
      <c r="H453" s="14" t="s">
        <v>896</v>
      </c>
      <c r="K453" t="s">
        <v>893</v>
      </c>
      <c r="L453">
        <f t="shared" si="7"/>
        <v>10.413963926242822</v>
      </c>
    </row>
    <row r="454" spans="1:12" x14ac:dyDescent="0.3">
      <c r="A454" s="18">
        <v>469</v>
      </c>
      <c r="B454" s="5" t="s">
        <v>230</v>
      </c>
      <c r="C454" t="s">
        <v>604</v>
      </c>
      <c r="D454" s="13">
        <v>105</v>
      </c>
      <c r="E454" s="5">
        <v>7052</v>
      </c>
      <c r="F454" s="14">
        <v>40.794400000000003</v>
      </c>
      <c r="G454" s="14">
        <v>-74.234099999999998</v>
      </c>
      <c r="H454" s="14" t="s">
        <v>896</v>
      </c>
      <c r="K454" s="5" t="s">
        <v>689</v>
      </c>
      <c r="L454">
        <f t="shared" si="7"/>
        <v>4.6512593248109626</v>
      </c>
    </row>
    <row r="455" spans="1:12" x14ac:dyDescent="0.3">
      <c r="A455" s="18">
        <v>470</v>
      </c>
      <c r="B455" s="5" t="s">
        <v>798</v>
      </c>
      <c r="C455" t="s">
        <v>603</v>
      </c>
      <c r="D455" s="13">
        <v>1460</v>
      </c>
      <c r="E455" s="5">
        <v>7836</v>
      </c>
      <c r="F455" s="14">
        <v>40.858615999999998</v>
      </c>
      <c r="G455" s="14">
        <v>-74.713983999999996</v>
      </c>
      <c r="H455" s="14" t="s">
        <v>896</v>
      </c>
      <c r="K455" t="s">
        <v>893</v>
      </c>
      <c r="L455">
        <f t="shared" si="7"/>
        <v>29.209113029379033</v>
      </c>
    </row>
    <row r="456" spans="1:12" x14ac:dyDescent="0.3">
      <c r="A456" s="18">
        <v>471</v>
      </c>
      <c r="B456" s="5" t="s">
        <v>799</v>
      </c>
      <c r="C456" t="s">
        <v>604</v>
      </c>
      <c r="D456" s="13">
        <v>308</v>
      </c>
      <c r="E456" s="5">
        <v>7006</v>
      </c>
      <c r="F456" s="14">
        <v>40.834291999999998</v>
      </c>
      <c r="G456" s="14">
        <v>-74.272577600000005</v>
      </c>
      <c r="H456" s="14" t="s">
        <v>896</v>
      </c>
      <c r="K456" t="s">
        <v>893</v>
      </c>
      <c r="L456">
        <f t="shared" si="7"/>
        <v>8.0600144139969547</v>
      </c>
    </row>
    <row r="457" spans="1:12" x14ac:dyDescent="0.3">
      <c r="A457" s="18">
        <v>472</v>
      </c>
      <c r="B457" s="5" t="s">
        <v>223</v>
      </c>
      <c r="C457" t="s">
        <v>604</v>
      </c>
      <c r="D457" s="13">
        <v>19</v>
      </c>
      <c r="E457" s="5">
        <v>7512</v>
      </c>
      <c r="F457" s="14">
        <v>40.912599999999998</v>
      </c>
      <c r="G457" s="14">
        <v>-74.204099999999997</v>
      </c>
      <c r="H457" s="14" t="s">
        <v>896</v>
      </c>
      <c r="K457" s="5" t="s">
        <v>689</v>
      </c>
      <c r="L457">
        <f t="shared" si="7"/>
        <v>11.81794639568669</v>
      </c>
    </row>
    <row r="458" spans="1:12" x14ac:dyDescent="0.3">
      <c r="A458" s="18">
        <v>473</v>
      </c>
      <c r="B458" s="5" t="s">
        <v>121</v>
      </c>
      <c r="C458" t="s">
        <v>603</v>
      </c>
      <c r="D458" s="13">
        <v>706</v>
      </c>
      <c r="E458" s="5">
        <v>7046</v>
      </c>
      <c r="F458" s="14">
        <v>40.895117200000001</v>
      </c>
      <c r="G458" s="14">
        <v>-74.426524599999993</v>
      </c>
      <c r="H458" s="14" t="s">
        <v>896</v>
      </c>
      <c r="K458" t="s">
        <v>894</v>
      </c>
      <c r="L458">
        <f t="shared" si="7"/>
        <v>16.765039172946224</v>
      </c>
    </row>
    <row r="459" spans="1:12" x14ac:dyDescent="0.3">
      <c r="A459" s="18">
        <v>474</v>
      </c>
      <c r="B459" s="5" t="s">
        <v>335</v>
      </c>
      <c r="C459" t="s">
        <v>603</v>
      </c>
      <c r="D459" s="13">
        <v>1150</v>
      </c>
      <c r="E459" s="5">
        <v>8801</v>
      </c>
      <c r="F459" s="14">
        <v>40.649700000000003</v>
      </c>
      <c r="G459" s="14">
        <v>-74.862899999999996</v>
      </c>
      <c r="H459" s="14" t="s">
        <v>896</v>
      </c>
      <c r="K459" s="5" t="s">
        <v>689</v>
      </c>
      <c r="L459">
        <f t="shared" si="7"/>
        <v>36.510118151816826</v>
      </c>
    </row>
    <row r="460" spans="1:12" x14ac:dyDescent="0.3">
      <c r="A460" s="18">
        <v>475</v>
      </c>
      <c r="B460" s="5" t="s">
        <v>297</v>
      </c>
      <c r="C460" t="s">
        <v>604</v>
      </c>
      <c r="D460" s="13">
        <v>370</v>
      </c>
      <c r="E460" s="5">
        <v>7069</v>
      </c>
      <c r="F460" s="14">
        <v>40.646599999999999</v>
      </c>
      <c r="G460" s="14">
        <v>-74.414400000000001</v>
      </c>
      <c r="H460" s="14" t="s">
        <v>896</v>
      </c>
      <c r="K460" s="5" t="s">
        <v>689</v>
      </c>
      <c r="L460">
        <f t="shared" si="7"/>
        <v>14.105139384186504</v>
      </c>
    </row>
    <row r="461" spans="1:12" x14ac:dyDescent="0.3">
      <c r="A461" s="18">
        <v>476</v>
      </c>
      <c r="B461" s="5" t="s">
        <v>319</v>
      </c>
      <c r="C461" t="s">
        <v>603</v>
      </c>
      <c r="D461" s="13">
        <v>91</v>
      </c>
      <c r="E461" s="5">
        <v>7652</v>
      </c>
      <c r="F461" s="14">
        <v>40.957799999999999</v>
      </c>
      <c r="G461" s="14">
        <v>-74.055599999999998</v>
      </c>
      <c r="H461" s="14" t="s">
        <v>896</v>
      </c>
      <c r="K461" s="5" t="s">
        <v>689</v>
      </c>
      <c r="L461">
        <f t="shared" si="7"/>
        <v>16.155040752951379</v>
      </c>
    </row>
    <row r="462" spans="1:12" x14ac:dyDescent="0.3">
      <c r="A462" s="18">
        <v>477</v>
      </c>
      <c r="B462" s="5" t="s">
        <v>314</v>
      </c>
      <c r="C462" t="s">
        <v>603</v>
      </c>
      <c r="D462" s="13">
        <v>133</v>
      </c>
      <c r="E462" s="5">
        <v>7112</v>
      </c>
      <c r="F462" s="14">
        <v>40.7121</v>
      </c>
      <c r="G462" s="14">
        <v>-74.219499999999996</v>
      </c>
      <c r="H462" s="14" t="s">
        <v>896</v>
      </c>
      <c r="K462" s="5" t="s">
        <v>689</v>
      </c>
      <c r="L462">
        <f t="shared" si="7"/>
        <v>3.0762490592022278</v>
      </c>
    </row>
    <row r="463" spans="1:12" x14ac:dyDescent="0.3">
      <c r="A463" s="18">
        <v>478</v>
      </c>
      <c r="B463" s="5" t="s">
        <v>318</v>
      </c>
      <c r="C463" t="s">
        <v>603</v>
      </c>
      <c r="D463" s="13">
        <v>91</v>
      </c>
      <c r="E463" s="5">
        <v>7652</v>
      </c>
      <c r="F463" s="14">
        <v>40.956600000000002</v>
      </c>
      <c r="G463" s="14">
        <v>-74.057900000000004</v>
      </c>
      <c r="H463" s="14" t="s">
        <v>896</v>
      </c>
      <c r="K463" s="5" t="s">
        <v>689</v>
      </c>
      <c r="L463">
        <f t="shared" si="7"/>
        <v>16.031758719328838</v>
      </c>
    </row>
    <row r="464" spans="1:12" x14ac:dyDescent="0.3">
      <c r="A464" s="18">
        <v>479</v>
      </c>
      <c r="B464" s="5" t="s">
        <v>122</v>
      </c>
      <c r="C464" t="s">
        <v>603</v>
      </c>
      <c r="D464" s="13">
        <v>1404</v>
      </c>
      <c r="E464" s="5">
        <v>7753</v>
      </c>
      <c r="F464" s="14">
        <v>40.212643200000002</v>
      </c>
      <c r="G464" s="14">
        <v>-74.036254799999995</v>
      </c>
      <c r="H464" s="14" t="s">
        <v>896</v>
      </c>
      <c r="K464" t="s">
        <v>894</v>
      </c>
      <c r="L464">
        <f t="shared" si="7"/>
        <v>37.37952762868202</v>
      </c>
    </row>
    <row r="465" spans="1:12" x14ac:dyDescent="0.3">
      <c r="A465" s="18">
        <v>480</v>
      </c>
      <c r="B465" s="5" t="s">
        <v>203</v>
      </c>
      <c r="C465" t="s">
        <v>604</v>
      </c>
      <c r="D465" s="13">
        <v>187</v>
      </c>
      <c r="E465" s="5">
        <v>7444</v>
      </c>
      <c r="F465" s="14">
        <v>40.953400000000002</v>
      </c>
      <c r="G465" s="14">
        <v>-74.3125</v>
      </c>
      <c r="H465" s="14" t="s">
        <v>896</v>
      </c>
      <c r="K465" s="5" t="s">
        <v>689</v>
      </c>
      <c r="L465">
        <f t="shared" si="7"/>
        <v>16.184687166777632</v>
      </c>
    </row>
    <row r="466" spans="1:12" x14ac:dyDescent="0.3">
      <c r="A466" s="18">
        <v>481</v>
      </c>
      <c r="B466" s="5" t="s">
        <v>171</v>
      </c>
      <c r="C466" t="s">
        <v>604</v>
      </c>
      <c r="D466" s="13">
        <v>181</v>
      </c>
      <c r="E466" s="5">
        <v>7004</v>
      </c>
      <c r="F466" s="14">
        <v>40.872599999999998</v>
      </c>
      <c r="G466" s="14">
        <v>-74.290700000000001</v>
      </c>
      <c r="H466" s="14" t="s">
        <v>896</v>
      </c>
      <c r="K466" s="5" t="s">
        <v>689</v>
      </c>
      <c r="L466">
        <f t="shared" si="7"/>
        <v>10.761197423377283</v>
      </c>
    </row>
    <row r="467" spans="1:12" x14ac:dyDescent="0.3">
      <c r="A467" s="18">
        <v>482</v>
      </c>
      <c r="B467" s="5" t="s">
        <v>123</v>
      </c>
      <c r="C467" t="s">
        <v>603</v>
      </c>
      <c r="D467" s="13">
        <v>1845</v>
      </c>
      <c r="E467" s="5">
        <v>8901</v>
      </c>
      <c r="F467" s="14">
        <v>40.481202699999997</v>
      </c>
      <c r="G467" s="14">
        <v>-74.481871900000002</v>
      </c>
      <c r="H467" s="14" t="s">
        <v>896</v>
      </c>
      <c r="K467" t="s">
        <v>894</v>
      </c>
      <c r="L467">
        <f t="shared" si="7"/>
        <v>24.139492574905063</v>
      </c>
    </row>
    <row r="468" spans="1:12" x14ac:dyDescent="0.3">
      <c r="A468" s="18">
        <v>483</v>
      </c>
      <c r="B468" s="5" t="s">
        <v>124</v>
      </c>
      <c r="C468" t="s">
        <v>603</v>
      </c>
      <c r="D468" s="13">
        <v>534</v>
      </c>
      <c r="E468" s="5">
        <v>8533</v>
      </c>
      <c r="F468" s="14">
        <v>40.080650300000002</v>
      </c>
      <c r="G468" s="14">
        <v>-74.530658900000006</v>
      </c>
      <c r="H468" s="14" t="s">
        <v>896</v>
      </c>
      <c r="K468" t="s">
        <v>894</v>
      </c>
      <c r="L468">
        <f t="shared" si="7"/>
        <v>49.400735941597041</v>
      </c>
    </row>
    <row r="469" spans="1:12" x14ac:dyDescent="0.3">
      <c r="A469" s="18">
        <v>484</v>
      </c>
      <c r="B469" s="5" t="s">
        <v>660</v>
      </c>
      <c r="C469" t="s">
        <v>603</v>
      </c>
      <c r="D469" s="13">
        <v>161</v>
      </c>
      <c r="E469" s="5">
        <v>7302</v>
      </c>
      <c r="F469" s="14">
        <v>40.721327199999998</v>
      </c>
      <c r="G469" s="14">
        <v>-74.058879000000005</v>
      </c>
      <c r="H469" s="14" t="s">
        <v>896</v>
      </c>
      <c r="K469" t="s">
        <v>894</v>
      </c>
      <c r="L469">
        <f t="shared" si="7"/>
        <v>6.3617240380998075</v>
      </c>
    </row>
    <row r="470" spans="1:12" x14ac:dyDescent="0.3">
      <c r="A470" s="18">
        <v>485</v>
      </c>
      <c r="B470" s="5" t="s">
        <v>264</v>
      </c>
      <c r="C470" t="s">
        <v>604</v>
      </c>
      <c r="D470" s="13">
        <v>274</v>
      </c>
      <c r="E470" s="5">
        <v>8701</v>
      </c>
      <c r="F470" s="14">
        <v>40.107500000000002</v>
      </c>
      <c r="G470" s="14">
        <v>-74.226900000000001</v>
      </c>
      <c r="H470" s="14" t="s">
        <v>896</v>
      </c>
      <c r="K470" s="5" t="s">
        <v>689</v>
      </c>
      <c r="L470">
        <f t="shared" si="7"/>
        <v>43.984659790289484</v>
      </c>
    </row>
    <row r="471" spans="1:12" x14ac:dyDescent="0.3">
      <c r="A471" s="18">
        <v>486</v>
      </c>
      <c r="B471" s="5" t="s">
        <v>369</v>
      </c>
      <c r="C471" t="s">
        <v>603</v>
      </c>
      <c r="D471" s="13">
        <v>200</v>
      </c>
      <c r="E471" s="5">
        <v>8831</v>
      </c>
      <c r="F471" s="14">
        <v>40.3431</v>
      </c>
      <c r="G471" s="14">
        <v>-74.398300000000006</v>
      </c>
      <c r="H471" s="14" t="s">
        <v>896</v>
      </c>
      <c r="K471" s="5" t="s">
        <v>689</v>
      </c>
      <c r="L471">
        <f t="shared" si="7"/>
        <v>29.969537382651126</v>
      </c>
    </row>
    <row r="472" spans="1:12" x14ac:dyDescent="0.3">
      <c r="A472" s="18">
        <v>487</v>
      </c>
      <c r="B472" s="5" t="s">
        <v>164</v>
      </c>
      <c r="C472" t="s">
        <v>604</v>
      </c>
      <c r="D472" s="13">
        <v>52</v>
      </c>
      <c r="E472" s="5">
        <v>8514</v>
      </c>
      <c r="F472" s="14">
        <v>40.110100000000003</v>
      </c>
      <c r="G472" s="14">
        <v>-74.531599999999997</v>
      </c>
      <c r="H472" s="14" t="s">
        <v>896</v>
      </c>
      <c r="K472" s="5" t="s">
        <v>689</v>
      </c>
      <c r="L472">
        <f t="shared" si="7"/>
        <v>47.539446943457079</v>
      </c>
    </row>
    <row r="473" spans="1:12" x14ac:dyDescent="0.3">
      <c r="A473" s="18">
        <v>488</v>
      </c>
      <c r="B473" s="5" t="s">
        <v>226</v>
      </c>
      <c r="C473" t="s">
        <v>604</v>
      </c>
      <c r="D473" s="13">
        <v>15</v>
      </c>
      <c r="E473" s="5">
        <v>8360</v>
      </c>
      <c r="F473" s="14">
        <v>39.4861</v>
      </c>
      <c r="G473" s="14">
        <v>-75.036900000000003</v>
      </c>
      <c r="H473" s="14" t="s">
        <v>896</v>
      </c>
      <c r="K473" s="5" t="s">
        <v>689</v>
      </c>
      <c r="L473">
        <f t="shared" si="7"/>
        <v>98.020622808135514</v>
      </c>
    </row>
    <row r="474" spans="1:12" x14ac:dyDescent="0.3">
      <c r="A474" s="18">
        <v>489</v>
      </c>
      <c r="B474" s="5" t="s">
        <v>800</v>
      </c>
      <c r="C474" t="s">
        <v>603</v>
      </c>
      <c r="D474" s="13">
        <v>648</v>
      </c>
      <c r="E474" s="5">
        <v>7646</v>
      </c>
      <c r="F474" s="14">
        <v>40.942042700000002</v>
      </c>
      <c r="G474" s="14">
        <v>-74.021354299999999</v>
      </c>
      <c r="H474" s="14" t="s">
        <v>896</v>
      </c>
      <c r="K474" t="s">
        <v>893</v>
      </c>
      <c r="L474">
        <f t="shared" si="7"/>
        <v>15.992418501134701</v>
      </c>
    </row>
    <row r="475" spans="1:12" x14ac:dyDescent="0.3">
      <c r="A475" s="18">
        <v>490</v>
      </c>
      <c r="B475" s="5" t="s">
        <v>83</v>
      </c>
      <c r="C475" t="s">
        <v>603</v>
      </c>
      <c r="D475" s="13">
        <v>677</v>
      </c>
      <c r="E475" s="5">
        <v>7974</v>
      </c>
      <c r="F475" s="14">
        <v>40.700608099999997</v>
      </c>
      <c r="G475" s="14">
        <v>-74.408720299999999</v>
      </c>
      <c r="H475" s="14" t="s">
        <v>896</v>
      </c>
      <c r="K475" t="s">
        <v>894</v>
      </c>
      <c r="L475">
        <f t="shared" si="7"/>
        <v>12.482373307711324</v>
      </c>
    </row>
    <row r="476" spans="1:12" x14ac:dyDescent="0.3">
      <c r="A476" s="18">
        <v>491</v>
      </c>
      <c r="B476" s="5" t="s">
        <v>179</v>
      </c>
      <c r="C476" t="s">
        <v>604</v>
      </c>
      <c r="D476" s="13">
        <v>53</v>
      </c>
      <c r="E476" s="5">
        <v>8701</v>
      </c>
      <c r="F476" s="14">
        <v>40.062100000000001</v>
      </c>
      <c r="G476" s="14">
        <v>-74.190399999999997</v>
      </c>
      <c r="H476" s="14" t="s">
        <v>896</v>
      </c>
      <c r="K476" s="5" t="s">
        <v>689</v>
      </c>
      <c r="L476">
        <f t="shared" si="7"/>
        <v>47.049045467169748</v>
      </c>
    </row>
    <row r="477" spans="1:12" x14ac:dyDescent="0.3">
      <c r="A477" s="18">
        <v>492</v>
      </c>
      <c r="B477" s="5" t="s">
        <v>291</v>
      </c>
      <c r="C477" t="s">
        <v>604</v>
      </c>
      <c r="D477" s="13">
        <v>131</v>
      </c>
      <c r="E477" s="5">
        <v>8873</v>
      </c>
      <c r="F477" s="14">
        <v>40.531399999999998</v>
      </c>
      <c r="G477" s="14">
        <v>-74.548400000000001</v>
      </c>
      <c r="H477" s="14" t="s">
        <v>896</v>
      </c>
      <c r="K477" s="5" t="s">
        <v>689</v>
      </c>
      <c r="L477">
        <f t="shared" si="7"/>
        <v>24.348502805065287</v>
      </c>
    </row>
    <row r="478" spans="1:12" x14ac:dyDescent="0.3">
      <c r="A478" s="18">
        <v>493</v>
      </c>
      <c r="B478" s="5" t="s">
        <v>302</v>
      </c>
      <c r="C478" t="s">
        <v>603</v>
      </c>
      <c r="D478" s="13">
        <v>13</v>
      </c>
      <c r="E478" s="5">
        <v>8096</v>
      </c>
      <c r="F478" s="14">
        <v>39.805900000000001</v>
      </c>
      <c r="G478" s="14">
        <v>-75.124700000000004</v>
      </c>
      <c r="H478" s="14" t="s">
        <v>896</v>
      </c>
      <c r="K478" s="5" t="s">
        <v>689</v>
      </c>
      <c r="L478">
        <f t="shared" si="7"/>
        <v>81.787290159557571</v>
      </c>
    </row>
    <row r="479" spans="1:12" x14ac:dyDescent="0.3">
      <c r="A479" s="18">
        <v>494</v>
      </c>
      <c r="B479" s="5" t="s">
        <v>125</v>
      </c>
      <c r="C479" t="s">
        <v>604</v>
      </c>
      <c r="D479" s="13">
        <v>585</v>
      </c>
      <c r="E479" s="5">
        <v>7039</v>
      </c>
      <c r="F479" s="14">
        <v>40.778027100000003</v>
      </c>
      <c r="G479" s="14">
        <v>-74.360644199999996</v>
      </c>
      <c r="H479" s="14" t="s">
        <v>896</v>
      </c>
      <c r="K479" t="s">
        <v>894</v>
      </c>
      <c r="L479">
        <f t="shared" si="7"/>
        <v>9.9159680865957274</v>
      </c>
    </row>
    <row r="480" spans="1:12" x14ac:dyDescent="0.3">
      <c r="A480" s="18">
        <v>495</v>
      </c>
      <c r="B480" s="5" t="s">
        <v>27</v>
      </c>
      <c r="C480" t="s">
        <v>603</v>
      </c>
      <c r="D480" s="13">
        <v>4049</v>
      </c>
      <c r="E480" s="5">
        <v>7103</v>
      </c>
      <c r="F480" s="14">
        <v>40.742089700000001</v>
      </c>
      <c r="G480" s="14">
        <v>-74.195196899999999</v>
      </c>
      <c r="H480" s="14" t="s">
        <v>896</v>
      </c>
      <c r="K480" t="s">
        <v>894</v>
      </c>
      <c r="L480">
        <f t="shared" si="7"/>
        <v>0.95412754444314796</v>
      </c>
    </row>
    <row r="481" spans="1:12" x14ac:dyDescent="0.3">
      <c r="A481" s="18">
        <v>496</v>
      </c>
      <c r="B481" s="5" t="s">
        <v>400</v>
      </c>
      <c r="C481" t="s">
        <v>603</v>
      </c>
      <c r="D481" s="13">
        <v>469</v>
      </c>
      <c r="E481" s="5">
        <v>7103</v>
      </c>
      <c r="F481" s="14">
        <v>40.741100000000003</v>
      </c>
      <c r="G481" s="14">
        <v>-74.203000000000003</v>
      </c>
      <c r="H481" s="14" t="s">
        <v>896</v>
      </c>
      <c r="K481" s="5" t="s">
        <v>689</v>
      </c>
      <c r="L481">
        <f t="shared" si="7"/>
        <v>1.3665671808441677</v>
      </c>
    </row>
    <row r="482" spans="1:12" x14ac:dyDescent="0.3">
      <c r="A482" s="18">
        <v>497</v>
      </c>
      <c r="B482" s="5" t="s">
        <v>398</v>
      </c>
      <c r="C482" t="s">
        <v>603</v>
      </c>
      <c r="D482" s="13">
        <v>105</v>
      </c>
      <c r="E482" s="5">
        <v>7108</v>
      </c>
      <c r="F482" s="14">
        <v>40.726999999999997</v>
      </c>
      <c r="G482" s="14">
        <v>-74.195700000000002</v>
      </c>
      <c r="H482" s="14" t="s">
        <v>896</v>
      </c>
      <c r="K482" s="5" t="s">
        <v>689</v>
      </c>
      <c r="L482">
        <f t="shared" si="7"/>
        <v>1.4680737172118479</v>
      </c>
    </row>
    <row r="483" spans="1:12" x14ac:dyDescent="0.3">
      <c r="A483" s="18">
        <v>498</v>
      </c>
      <c r="B483" s="5" t="s">
        <v>399</v>
      </c>
      <c r="C483" t="s">
        <v>603</v>
      </c>
      <c r="D483" s="13">
        <v>92</v>
      </c>
      <c r="E483" s="5">
        <v>7103</v>
      </c>
      <c r="F483" s="14">
        <v>40.732900000000001</v>
      </c>
      <c r="G483" s="14">
        <v>-74.191199999999995</v>
      </c>
      <c r="H483" s="14" t="s">
        <v>896</v>
      </c>
      <c r="K483" s="5" t="s">
        <v>689</v>
      </c>
      <c r="L483">
        <f t="shared" si="7"/>
        <v>1.0116895656305116</v>
      </c>
    </row>
    <row r="484" spans="1:12" x14ac:dyDescent="0.3">
      <c r="A484" s="18">
        <v>499</v>
      </c>
      <c r="B484" s="5" t="s">
        <v>392</v>
      </c>
      <c r="C484" t="s">
        <v>603</v>
      </c>
      <c r="D484" s="13">
        <v>448</v>
      </c>
      <c r="E484" s="5">
        <v>7102</v>
      </c>
      <c r="F484" s="14">
        <v>40.742100000000001</v>
      </c>
      <c r="G484" s="14">
        <v>-74.168499999999995</v>
      </c>
      <c r="H484" s="14" t="s">
        <v>896</v>
      </c>
      <c r="K484" s="5" t="s">
        <v>689</v>
      </c>
      <c r="L484">
        <f t="shared" si="7"/>
        <v>0.44790757005085458</v>
      </c>
    </row>
    <row r="485" spans="1:12" x14ac:dyDescent="0.3">
      <c r="A485" s="18">
        <v>500</v>
      </c>
      <c r="B485" s="5" t="s">
        <v>393</v>
      </c>
      <c r="C485" t="s">
        <v>603</v>
      </c>
      <c r="D485" s="13">
        <v>758</v>
      </c>
      <c r="E485" s="5">
        <v>7103</v>
      </c>
      <c r="F485" s="14">
        <v>40.740299999999998</v>
      </c>
      <c r="G485" s="14">
        <v>-74.181600000000003</v>
      </c>
      <c r="H485" s="14" t="s">
        <v>896</v>
      </c>
      <c r="K485" s="5" t="s">
        <v>689</v>
      </c>
      <c r="L485">
        <f t="shared" si="7"/>
        <v>0.29749837251530198</v>
      </c>
    </row>
    <row r="486" spans="1:12" x14ac:dyDescent="0.3">
      <c r="A486" s="18">
        <v>501</v>
      </c>
      <c r="B486" s="5" t="s">
        <v>395</v>
      </c>
      <c r="C486" t="s">
        <v>603</v>
      </c>
      <c r="D486" s="13">
        <v>312</v>
      </c>
      <c r="E486" s="5">
        <v>7103</v>
      </c>
      <c r="F486" s="14">
        <v>40.732900000000001</v>
      </c>
      <c r="G486" s="14">
        <v>-74.191199999999995</v>
      </c>
      <c r="H486" s="14" t="s">
        <v>896</v>
      </c>
      <c r="K486" s="5" t="s">
        <v>689</v>
      </c>
      <c r="L486">
        <f t="shared" si="7"/>
        <v>1.0116895656305116</v>
      </c>
    </row>
    <row r="487" spans="1:12" x14ac:dyDescent="0.3">
      <c r="A487" s="18">
        <v>502</v>
      </c>
      <c r="B487" s="5" t="s">
        <v>801</v>
      </c>
      <c r="C487" t="s">
        <v>603</v>
      </c>
      <c r="D487" s="13">
        <v>760</v>
      </c>
      <c r="E487" s="5">
        <v>7860</v>
      </c>
      <c r="F487" s="14">
        <v>41.050619400000002</v>
      </c>
      <c r="G487" s="14">
        <v>-74.7603352</v>
      </c>
      <c r="H487" s="14" t="s">
        <v>896</v>
      </c>
      <c r="K487" t="s">
        <v>893</v>
      </c>
      <c r="L487">
        <f t="shared" si="7"/>
        <v>37.161888613820757</v>
      </c>
    </row>
    <row r="488" spans="1:12" x14ac:dyDescent="0.3">
      <c r="A488" s="18">
        <v>503</v>
      </c>
      <c r="B488" s="5" t="s">
        <v>196</v>
      </c>
      <c r="C488" t="s">
        <v>604</v>
      </c>
      <c r="D488" s="13">
        <v>298</v>
      </c>
      <c r="E488" s="5">
        <v>7055</v>
      </c>
      <c r="F488" s="14">
        <v>40.8626</v>
      </c>
      <c r="G488" s="14">
        <v>-74.123099999999994</v>
      </c>
      <c r="H488" s="14" t="s">
        <v>896</v>
      </c>
      <c r="K488" t="s">
        <v>892</v>
      </c>
      <c r="L488">
        <f t="shared" si="7"/>
        <v>8.7443498724184199</v>
      </c>
    </row>
    <row r="489" spans="1:12" x14ac:dyDescent="0.3">
      <c r="A489" s="18">
        <v>504</v>
      </c>
      <c r="B489" s="5" t="s">
        <v>126</v>
      </c>
      <c r="C489" t="s">
        <v>604</v>
      </c>
      <c r="D489" s="13">
        <v>596</v>
      </c>
      <c r="E489" s="5">
        <v>8852</v>
      </c>
      <c r="F489" s="14">
        <v>40.389575600000001</v>
      </c>
      <c r="G489" s="14">
        <v>-74.571071399999994</v>
      </c>
      <c r="H489" s="14" t="s">
        <v>896</v>
      </c>
      <c r="K489" t="s">
        <v>894</v>
      </c>
      <c r="L489">
        <f t="shared" si="7"/>
        <v>31.999426615035613</v>
      </c>
    </row>
    <row r="490" spans="1:12" x14ac:dyDescent="0.3">
      <c r="A490" s="18">
        <v>505</v>
      </c>
      <c r="B490" s="5" t="s">
        <v>394</v>
      </c>
      <c r="C490" t="s">
        <v>603</v>
      </c>
      <c r="D490" s="13">
        <v>677</v>
      </c>
      <c r="E490" s="5">
        <v>7107</v>
      </c>
      <c r="F490" s="14">
        <v>40.766500000000001</v>
      </c>
      <c r="G490" s="14">
        <v>-74.191000000000003</v>
      </c>
      <c r="H490" s="14" t="s">
        <v>896</v>
      </c>
      <c r="K490" s="5" t="s">
        <v>689</v>
      </c>
      <c r="L490">
        <f t="shared" si="7"/>
        <v>1.7926386657695554</v>
      </c>
    </row>
    <row r="491" spans="1:12" x14ac:dyDescent="0.3">
      <c r="A491" s="18">
        <v>506</v>
      </c>
      <c r="B491" s="5" t="s">
        <v>802</v>
      </c>
      <c r="C491" t="s">
        <v>603</v>
      </c>
      <c r="D491" s="13">
        <v>482</v>
      </c>
      <c r="E491" s="5">
        <v>7031</v>
      </c>
      <c r="F491" s="14">
        <v>40.789347200000002</v>
      </c>
      <c r="G491" s="14">
        <v>-74.132317700000002</v>
      </c>
      <c r="H491" s="14" t="s">
        <v>896</v>
      </c>
      <c r="K491" t="s">
        <v>893</v>
      </c>
      <c r="L491">
        <f t="shared" si="7"/>
        <v>3.9755969477093664</v>
      </c>
    </row>
    <row r="492" spans="1:12" x14ac:dyDescent="0.3">
      <c r="A492" s="18">
        <v>507</v>
      </c>
      <c r="B492" s="5" t="s">
        <v>24</v>
      </c>
      <c r="C492" t="s">
        <v>603</v>
      </c>
      <c r="D492" s="13">
        <v>2512</v>
      </c>
      <c r="E492" s="5">
        <v>7047</v>
      </c>
      <c r="F492" s="14">
        <v>40.801538399999998</v>
      </c>
      <c r="G492" s="14">
        <v>-74.013945899999996</v>
      </c>
      <c r="H492" s="14" t="s">
        <v>896</v>
      </c>
      <c r="K492" t="s">
        <v>893</v>
      </c>
      <c r="L492">
        <f t="shared" si="7"/>
        <v>9.4491486830254452</v>
      </c>
    </row>
    <row r="493" spans="1:12" x14ac:dyDescent="0.3">
      <c r="A493" s="18">
        <v>508</v>
      </c>
      <c r="B493" s="5" t="s">
        <v>803</v>
      </c>
      <c r="C493" t="s">
        <v>603</v>
      </c>
      <c r="D493" s="13">
        <v>1886</v>
      </c>
      <c r="E493" s="5">
        <v>8902</v>
      </c>
      <c r="F493" s="14">
        <v>40.4524227</v>
      </c>
      <c r="G493" s="14">
        <v>-74.468353699999994</v>
      </c>
      <c r="H493" s="14" t="s">
        <v>896</v>
      </c>
      <c r="I493" s="14" t="s">
        <v>434</v>
      </c>
      <c r="J493" s="14">
        <v>2018</v>
      </c>
      <c r="K493" t="s">
        <v>893</v>
      </c>
      <c r="L493">
        <f t="shared" si="7"/>
        <v>25.22913868139732</v>
      </c>
    </row>
    <row r="494" spans="1:12" x14ac:dyDescent="0.3">
      <c r="A494" s="18">
        <v>509</v>
      </c>
      <c r="B494" s="5" t="s">
        <v>33</v>
      </c>
      <c r="C494" t="s">
        <v>603</v>
      </c>
      <c r="D494" s="13">
        <v>1707</v>
      </c>
      <c r="E494" s="5">
        <v>8801</v>
      </c>
      <c r="F494" s="14">
        <v>40.6284998</v>
      </c>
      <c r="G494" s="14">
        <v>-74.8840778</v>
      </c>
      <c r="H494" s="14" t="s">
        <v>896</v>
      </c>
      <c r="K494" t="s">
        <v>894</v>
      </c>
      <c r="L494">
        <f t="shared" si="7"/>
        <v>37.886905004444365</v>
      </c>
    </row>
    <row r="495" spans="1:12" x14ac:dyDescent="0.3">
      <c r="A495" s="18">
        <v>510</v>
      </c>
      <c r="B495" s="5" t="s">
        <v>804</v>
      </c>
      <c r="C495" t="s">
        <v>603</v>
      </c>
      <c r="D495" s="13">
        <v>993</v>
      </c>
      <c r="E495" s="5">
        <v>7060</v>
      </c>
      <c r="F495" s="14">
        <v>40.622421299999999</v>
      </c>
      <c r="G495" s="14">
        <v>-74.439006500000005</v>
      </c>
      <c r="H495" s="14" t="s">
        <v>896</v>
      </c>
      <c r="K495" t="s">
        <v>893</v>
      </c>
      <c r="L495">
        <f t="shared" si="7"/>
        <v>16.055444972022176</v>
      </c>
    </row>
    <row r="496" spans="1:12" x14ac:dyDescent="0.3">
      <c r="A496" s="18">
        <v>511</v>
      </c>
      <c r="B496" s="5" t="s">
        <v>84</v>
      </c>
      <c r="C496" t="s">
        <v>603</v>
      </c>
      <c r="D496" s="13">
        <v>3989</v>
      </c>
      <c r="E496" s="5">
        <v>7107</v>
      </c>
      <c r="F496" s="14">
        <v>40.742205900000002</v>
      </c>
      <c r="G496" s="14">
        <v>-74.169968600000004</v>
      </c>
      <c r="H496" s="14" t="s">
        <v>896</v>
      </c>
      <c r="K496" s="5" t="s">
        <v>689</v>
      </c>
      <c r="L496">
        <f t="shared" si="7"/>
        <v>0.37067854718489801</v>
      </c>
    </row>
    <row r="497" spans="1:12" x14ac:dyDescent="0.3">
      <c r="A497" s="18">
        <v>513</v>
      </c>
      <c r="B497" s="5" t="s">
        <v>805</v>
      </c>
      <c r="C497" t="s">
        <v>603</v>
      </c>
      <c r="D497" s="13">
        <v>4866</v>
      </c>
      <c r="E497" s="5">
        <v>7102</v>
      </c>
      <c r="F497" s="14">
        <v>40.742205900000002</v>
      </c>
      <c r="G497" s="14">
        <v>-74.169968600000004</v>
      </c>
      <c r="H497" s="14" t="s">
        <v>896</v>
      </c>
      <c r="K497" t="s">
        <v>893</v>
      </c>
      <c r="L497">
        <f t="shared" si="7"/>
        <v>0.37067854718489801</v>
      </c>
    </row>
    <row r="498" spans="1:12" x14ac:dyDescent="0.3">
      <c r="A498" s="18">
        <v>514</v>
      </c>
      <c r="B498" s="5" t="s">
        <v>661</v>
      </c>
      <c r="C498" t="s">
        <v>603</v>
      </c>
      <c r="D498" s="13">
        <v>917</v>
      </c>
      <c r="E498" s="5">
        <v>7102</v>
      </c>
      <c r="F498" s="14">
        <v>40.732335300000003</v>
      </c>
      <c r="G498" s="14">
        <v>-74.1774992</v>
      </c>
      <c r="H498" s="14" t="s">
        <v>896</v>
      </c>
      <c r="K498" t="s">
        <v>894</v>
      </c>
      <c r="L498">
        <f t="shared" si="7"/>
        <v>0.72554551594286443</v>
      </c>
    </row>
    <row r="499" spans="1:12" x14ac:dyDescent="0.3">
      <c r="A499" s="18">
        <v>515</v>
      </c>
      <c r="B499" s="5" t="s">
        <v>662</v>
      </c>
      <c r="C499" t="s">
        <v>603</v>
      </c>
      <c r="D499" s="13">
        <v>1033</v>
      </c>
      <c r="E499" s="5">
        <v>7102</v>
      </c>
      <c r="F499" s="14">
        <v>40.741876599999998</v>
      </c>
      <c r="G499" s="14">
        <v>-74.169971200000006</v>
      </c>
      <c r="H499" s="14" t="s">
        <v>896</v>
      </c>
      <c r="K499" t="s">
        <v>894</v>
      </c>
      <c r="L499">
        <f t="shared" si="7"/>
        <v>0.37386518726731449</v>
      </c>
    </row>
    <row r="500" spans="1:12" x14ac:dyDescent="0.3">
      <c r="A500" s="18">
        <v>516</v>
      </c>
      <c r="B500" s="5" t="s">
        <v>336</v>
      </c>
      <c r="C500" t="s">
        <v>603</v>
      </c>
      <c r="D500" s="13">
        <v>890</v>
      </c>
      <c r="E500" s="5">
        <v>7825</v>
      </c>
      <c r="F500" s="14">
        <v>40.981699999999996</v>
      </c>
      <c r="G500" s="14">
        <v>-74.989000000000004</v>
      </c>
      <c r="H500" s="14" t="s">
        <v>896</v>
      </c>
      <c r="K500" s="5" t="s">
        <v>689</v>
      </c>
      <c r="L500">
        <f t="shared" si="7"/>
        <v>45.536829791563392</v>
      </c>
    </row>
    <row r="501" spans="1:12" x14ac:dyDescent="0.3">
      <c r="A501" s="18">
        <v>517</v>
      </c>
      <c r="B501" s="5" t="s">
        <v>348</v>
      </c>
      <c r="C501" t="s">
        <v>603</v>
      </c>
      <c r="D501" s="13">
        <v>1314</v>
      </c>
      <c r="E501" s="5">
        <v>8022</v>
      </c>
      <c r="F501" s="14">
        <v>40.088099999999997</v>
      </c>
      <c r="G501" s="14">
        <v>-74.685500000000005</v>
      </c>
      <c r="H501" s="14" t="s">
        <v>896</v>
      </c>
      <c r="K501" t="s">
        <v>894</v>
      </c>
      <c r="L501">
        <f t="shared" si="7"/>
        <v>52.565306539689296</v>
      </c>
    </row>
    <row r="502" spans="1:12" x14ac:dyDescent="0.3">
      <c r="A502" s="18">
        <v>518</v>
      </c>
      <c r="B502" s="5" t="s">
        <v>34</v>
      </c>
      <c r="C502" t="s">
        <v>603</v>
      </c>
      <c r="D502" s="13">
        <v>1391</v>
      </c>
      <c r="E502" s="5">
        <v>8022</v>
      </c>
      <c r="F502" s="14">
        <v>40.0876503</v>
      </c>
      <c r="G502" s="14">
        <v>-74.685365000000004</v>
      </c>
      <c r="H502" s="14" t="s">
        <v>896</v>
      </c>
      <c r="K502" s="5" t="s">
        <v>689</v>
      </c>
      <c r="L502">
        <f t="shared" si="7"/>
        <v>52.588492029549897</v>
      </c>
    </row>
    <row r="503" spans="1:12" x14ac:dyDescent="0.3">
      <c r="A503" s="18">
        <v>519</v>
      </c>
      <c r="B503" s="5" t="s">
        <v>334</v>
      </c>
      <c r="C503" t="s">
        <v>603</v>
      </c>
      <c r="D503" s="13">
        <v>1334</v>
      </c>
      <c r="E503" s="5">
        <v>7401</v>
      </c>
      <c r="F503" s="14">
        <v>41.036000000000001</v>
      </c>
      <c r="G503" s="14">
        <v>-74.143600000000006</v>
      </c>
      <c r="H503" s="14" t="s">
        <v>896</v>
      </c>
      <c r="K503" t="s">
        <v>894</v>
      </c>
      <c r="L503">
        <f t="shared" si="7"/>
        <v>20.335618414004657</v>
      </c>
    </row>
    <row r="504" spans="1:12" x14ac:dyDescent="0.3">
      <c r="A504" s="18">
        <v>521</v>
      </c>
      <c r="B504" s="5" t="s">
        <v>328</v>
      </c>
      <c r="C504" t="s">
        <v>603</v>
      </c>
      <c r="D504" s="13">
        <v>36</v>
      </c>
      <c r="E504" s="5">
        <v>7871</v>
      </c>
      <c r="F504" s="14">
        <v>41.075600000000001</v>
      </c>
      <c r="G504" s="14">
        <v>-74.665199999999999</v>
      </c>
      <c r="H504" s="14" t="s">
        <v>896</v>
      </c>
      <c r="K504" s="5" t="s">
        <v>689</v>
      </c>
      <c r="L504">
        <f t="shared" si="7"/>
        <v>34.336685326635404</v>
      </c>
    </row>
    <row r="505" spans="1:12" x14ac:dyDescent="0.3">
      <c r="A505" s="18">
        <v>522</v>
      </c>
      <c r="B505" s="5" t="s">
        <v>301</v>
      </c>
      <c r="C505" t="s">
        <v>603</v>
      </c>
      <c r="D505" s="13">
        <v>147</v>
      </c>
      <c r="E505" s="5">
        <v>7627</v>
      </c>
      <c r="F505" s="14">
        <v>40.963900000000002</v>
      </c>
      <c r="G505" s="14">
        <v>-73.974400000000003</v>
      </c>
      <c r="H505" s="14" t="s">
        <v>896</v>
      </c>
      <c r="K505" s="5" t="s">
        <v>689</v>
      </c>
      <c r="L505">
        <f t="shared" si="7"/>
        <v>18.589543910189388</v>
      </c>
    </row>
    <row r="506" spans="1:12" x14ac:dyDescent="0.3">
      <c r="A506" s="18">
        <v>523</v>
      </c>
      <c r="B506" s="5" t="s">
        <v>806</v>
      </c>
      <c r="C506" t="s">
        <v>603</v>
      </c>
      <c r="D506" s="13">
        <v>1093</v>
      </c>
      <c r="E506" s="5">
        <v>7627</v>
      </c>
      <c r="F506" s="14">
        <v>40.962699999999998</v>
      </c>
      <c r="G506" s="14">
        <v>-73.972800000000007</v>
      </c>
      <c r="H506" s="14" t="s">
        <v>896</v>
      </c>
      <c r="K506" t="s">
        <v>893</v>
      </c>
      <c r="L506">
        <f t="shared" si="7"/>
        <v>18.569452435717686</v>
      </c>
    </row>
    <row r="507" spans="1:12" x14ac:dyDescent="0.3">
      <c r="A507" s="18">
        <v>524</v>
      </c>
      <c r="B507" s="5" t="s">
        <v>807</v>
      </c>
      <c r="C507" t="s">
        <v>603</v>
      </c>
      <c r="D507" s="13">
        <v>1258</v>
      </c>
      <c r="E507" s="5">
        <v>7675</v>
      </c>
      <c r="F507" s="14">
        <v>41.010100000000001</v>
      </c>
      <c r="G507" s="14">
        <v>-73.979500000000002</v>
      </c>
      <c r="H507" s="14" t="s">
        <v>896</v>
      </c>
      <c r="K507" t="s">
        <v>893</v>
      </c>
      <c r="L507">
        <f t="shared" si="7"/>
        <v>21.158298020263896</v>
      </c>
    </row>
    <row r="508" spans="1:12" x14ac:dyDescent="0.3">
      <c r="A508" s="18">
        <v>525</v>
      </c>
      <c r="B508" s="5" t="s">
        <v>59</v>
      </c>
      <c r="C508" t="s">
        <v>603</v>
      </c>
      <c r="D508" s="13">
        <v>2298</v>
      </c>
      <c r="E508" s="5">
        <v>7627</v>
      </c>
      <c r="F508" s="14">
        <v>40.962564100000002</v>
      </c>
      <c r="G508" s="14">
        <v>-73.974079799999998</v>
      </c>
      <c r="H508" s="14" t="s">
        <v>896</v>
      </c>
      <c r="K508" t="s">
        <v>894</v>
      </c>
      <c r="L508">
        <f t="shared" si="7"/>
        <v>18.523384517287795</v>
      </c>
    </row>
    <row r="509" spans="1:12" x14ac:dyDescent="0.3">
      <c r="A509" s="18">
        <v>526</v>
      </c>
      <c r="B509" s="5" t="s">
        <v>808</v>
      </c>
      <c r="C509" t="s">
        <v>604</v>
      </c>
      <c r="D509" s="13">
        <v>1290</v>
      </c>
      <c r="E509" s="5">
        <v>8648</v>
      </c>
      <c r="F509" s="14">
        <v>40.255099999999999</v>
      </c>
      <c r="G509" s="14">
        <v>-74.743700000000004</v>
      </c>
      <c r="H509" s="14" t="s">
        <v>896</v>
      </c>
      <c r="K509" t="s">
        <v>893</v>
      </c>
      <c r="L509">
        <f t="shared" si="7"/>
        <v>44.977262065813328</v>
      </c>
    </row>
    <row r="510" spans="1:12" x14ac:dyDescent="0.3">
      <c r="A510" s="18">
        <v>527</v>
      </c>
      <c r="B510" s="5" t="s">
        <v>663</v>
      </c>
      <c r="C510" t="s">
        <v>603</v>
      </c>
      <c r="D510" s="13">
        <v>1148</v>
      </c>
      <c r="E510" s="5">
        <v>8619</v>
      </c>
      <c r="F510" s="14">
        <v>40.229436499999998</v>
      </c>
      <c r="G510" s="14">
        <v>-74.709920699999998</v>
      </c>
      <c r="H510" s="14" t="s">
        <v>896</v>
      </c>
      <c r="K510" t="s">
        <v>894</v>
      </c>
      <c r="L510">
        <f t="shared" si="7"/>
        <v>45.203770790201901</v>
      </c>
    </row>
    <row r="511" spans="1:12" x14ac:dyDescent="0.3">
      <c r="A511" s="18">
        <v>528</v>
      </c>
      <c r="B511" s="5" t="s">
        <v>809</v>
      </c>
      <c r="C511" t="s">
        <v>603</v>
      </c>
      <c r="D511" s="13">
        <v>1253</v>
      </c>
      <c r="E511" s="5">
        <v>7110</v>
      </c>
      <c r="F511" s="14">
        <v>40.816937799999998</v>
      </c>
      <c r="G511" s="14">
        <v>-74.159777300000002</v>
      </c>
      <c r="H511" s="14" t="s">
        <v>896</v>
      </c>
      <c r="K511" t="s">
        <v>893</v>
      </c>
      <c r="L511">
        <f t="shared" si="7"/>
        <v>5.2003409563968113</v>
      </c>
    </row>
    <row r="512" spans="1:12" x14ac:dyDescent="0.3">
      <c r="A512" s="18">
        <v>529</v>
      </c>
      <c r="B512" s="5" t="s">
        <v>323</v>
      </c>
      <c r="C512" t="s">
        <v>603</v>
      </c>
      <c r="D512" s="13">
        <v>65</v>
      </c>
      <c r="E512" s="5">
        <v>8854</v>
      </c>
      <c r="F512" s="14">
        <v>40.526299999999999</v>
      </c>
      <c r="G512" s="14">
        <v>-74.489599999999996</v>
      </c>
      <c r="H512" s="14" t="s">
        <v>896</v>
      </c>
      <c r="K512" s="5" t="s">
        <v>689</v>
      </c>
      <c r="L512">
        <f t="shared" si="7"/>
        <v>22.196453602306534</v>
      </c>
    </row>
    <row r="513" spans="1:12" x14ac:dyDescent="0.3">
      <c r="A513" s="18">
        <v>530</v>
      </c>
      <c r="B513" s="5" t="s">
        <v>322</v>
      </c>
      <c r="C513" t="s">
        <v>603</v>
      </c>
      <c r="D513" s="13">
        <v>18</v>
      </c>
      <c r="E513" s="5">
        <v>8854</v>
      </c>
      <c r="F513" s="14">
        <v>40.53</v>
      </c>
      <c r="G513" s="14">
        <v>-74.418400000000005</v>
      </c>
      <c r="H513" s="14" t="s">
        <v>896</v>
      </c>
      <c r="K513" s="5" t="s">
        <v>689</v>
      </c>
      <c r="L513">
        <f t="shared" si="7"/>
        <v>19.406100155212414</v>
      </c>
    </row>
    <row r="514" spans="1:12" x14ac:dyDescent="0.3">
      <c r="A514" s="18">
        <v>531</v>
      </c>
      <c r="B514" s="5" t="s">
        <v>216</v>
      </c>
      <c r="C514" t="s">
        <v>604</v>
      </c>
      <c r="D514" s="13">
        <v>542</v>
      </c>
      <c r="E514" s="5">
        <v>7901</v>
      </c>
      <c r="F514" s="14">
        <v>40.710999999999999</v>
      </c>
      <c r="G514" s="14">
        <v>-74.366900000000001</v>
      </c>
      <c r="H514" s="14" t="s">
        <v>896</v>
      </c>
      <c r="K514" s="5" t="s">
        <v>689</v>
      </c>
      <c r="L514">
        <f t="shared" si="7"/>
        <v>10.185745902916121</v>
      </c>
    </row>
    <row r="515" spans="1:12" x14ac:dyDescent="0.3">
      <c r="A515" s="18">
        <v>532</v>
      </c>
      <c r="B515" s="5" t="s">
        <v>810</v>
      </c>
      <c r="C515" t="s">
        <v>603</v>
      </c>
      <c r="D515" s="13">
        <v>1011</v>
      </c>
      <c r="E515" s="5">
        <v>8330</v>
      </c>
      <c r="F515" s="14">
        <v>39.454791800000002</v>
      </c>
      <c r="G515" s="14">
        <v>-74.675543599999997</v>
      </c>
      <c r="H515" s="14" t="s">
        <v>896</v>
      </c>
      <c r="K515" t="s">
        <v>893</v>
      </c>
      <c r="L515">
        <f t="shared" ref="L515:L578" si="8">6371*ACOS(COS(RADIANS(90-40.7428272))*COS(RADIANS(90-F515))+SIN(RADIANS(90-40.7428272))*SIN(RADIANS(90-F515))*COS(RADIANS(-74.1770004-G515)))/1.609</f>
        <v>92.832671562423087</v>
      </c>
    </row>
    <row r="516" spans="1:12" x14ac:dyDescent="0.3">
      <c r="A516" s="18">
        <v>533</v>
      </c>
      <c r="B516" s="5" t="s">
        <v>315</v>
      </c>
      <c r="C516" t="s">
        <v>603</v>
      </c>
      <c r="D516" s="13">
        <v>383</v>
      </c>
      <c r="E516" s="5">
        <v>8107</v>
      </c>
      <c r="F516" s="14">
        <v>39.899700000000003</v>
      </c>
      <c r="G516" s="14">
        <v>-75.083500000000001</v>
      </c>
      <c r="H516" s="14" t="s">
        <v>896</v>
      </c>
      <c r="K516" s="5" t="s">
        <v>689</v>
      </c>
      <c r="L516">
        <f t="shared" si="8"/>
        <v>75.340751118075374</v>
      </c>
    </row>
    <row r="517" spans="1:12" x14ac:dyDescent="0.3">
      <c r="A517" s="18">
        <v>534</v>
      </c>
      <c r="B517" s="5" t="s">
        <v>220</v>
      </c>
      <c r="C517" t="s">
        <v>604</v>
      </c>
      <c r="D517" s="13">
        <v>39</v>
      </c>
      <c r="E517" s="5">
        <v>7724</v>
      </c>
      <c r="F517" s="14">
        <v>40.334800000000001</v>
      </c>
      <c r="G517" s="14">
        <v>-74.085999999999999</v>
      </c>
      <c r="H517" s="14" t="s">
        <v>896</v>
      </c>
      <c r="K517" s="5" t="s">
        <v>689</v>
      </c>
      <c r="L517">
        <f t="shared" si="8"/>
        <v>28.600137272611086</v>
      </c>
    </row>
    <row r="518" spans="1:12" x14ac:dyDescent="0.3">
      <c r="A518" s="18">
        <v>535</v>
      </c>
      <c r="B518" s="5" t="s">
        <v>158</v>
      </c>
      <c r="C518" t="s">
        <v>604</v>
      </c>
      <c r="D518" s="13">
        <v>42</v>
      </c>
      <c r="E518" s="5">
        <v>8721</v>
      </c>
      <c r="F518" s="14">
        <v>39.926299999999998</v>
      </c>
      <c r="G518" s="14">
        <v>-74.173000000000002</v>
      </c>
      <c r="H518" s="14" t="s">
        <v>896</v>
      </c>
      <c r="K518" s="5" t="s">
        <v>689</v>
      </c>
      <c r="L518">
        <f t="shared" si="8"/>
        <v>56.429033708969861</v>
      </c>
    </row>
    <row r="519" spans="1:12" x14ac:dyDescent="0.3">
      <c r="A519" s="18">
        <v>536</v>
      </c>
      <c r="B519" s="5" t="s">
        <v>811</v>
      </c>
      <c r="C519" t="s">
        <v>603</v>
      </c>
      <c r="D519" s="13">
        <v>1254</v>
      </c>
      <c r="E519" s="5">
        <v>8226</v>
      </c>
      <c r="F519" s="14">
        <v>39.2800814</v>
      </c>
      <c r="G519" s="14">
        <v>-74.567942000000002</v>
      </c>
      <c r="H519" s="14" t="s">
        <v>896</v>
      </c>
      <c r="K519" t="s">
        <v>893</v>
      </c>
      <c r="L519">
        <f t="shared" si="8"/>
        <v>103.18344045643515</v>
      </c>
    </row>
    <row r="520" spans="1:12" x14ac:dyDescent="0.3">
      <c r="A520" s="18">
        <v>537</v>
      </c>
      <c r="B520" s="5" t="s">
        <v>222</v>
      </c>
      <c r="C520" t="s">
        <v>604</v>
      </c>
      <c r="D520" s="13">
        <v>154</v>
      </c>
      <c r="E520" s="5">
        <v>8753</v>
      </c>
      <c r="F520" s="14">
        <v>39.992400000000004</v>
      </c>
      <c r="G520" s="14">
        <v>-74.196399999999997</v>
      </c>
      <c r="H520" s="14" t="s">
        <v>896</v>
      </c>
      <c r="K520" t="s">
        <v>894</v>
      </c>
      <c r="L520">
        <f t="shared" si="8"/>
        <v>51.870653146651335</v>
      </c>
    </row>
    <row r="521" spans="1:12" x14ac:dyDescent="0.3">
      <c r="A521" s="18">
        <v>538</v>
      </c>
      <c r="B521" s="5" t="s">
        <v>450</v>
      </c>
      <c r="C521" t="s">
        <v>603</v>
      </c>
      <c r="D521" s="13">
        <v>12</v>
      </c>
      <c r="E521" s="5">
        <v>8754</v>
      </c>
      <c r="F521" s="14">
        <v>40.005899999999997</v>
      </c>
      <c r="G521" s="14">
        <v>-74.226200000000006</v>
      </c>
      <c r="H521" s="14" t="s">
        <v>896</v>
      </c>
      <c r="K521" s="5" t="s">
        <v>689</v>
      </c>
      <c r="L521">
        <f t="shared" si="8"/>
        <v>50.993463973467932</v>
      </c>
    </row>
    <row r="522" spans="1:12" x14ac:dyDescent="0.3">
      <c r="A522" s="18">
        <v>539</v>
      </c>
      <c r="B522" s="5" t="s">
        <v>339</v>
      </c>
      <c r="C522" t="s">
        <v>603</v>
      </c>
      <c r="D522" s="13">
        <v>17</v>
      </c>
      <c r="E522" s="5">
        <v>8723</v>
      </c>
      <c r="F522" s="14">
        <v>40.075699999999998</v>
      </c>
      <c r="G522" s="14">
        <v>-74.152500000000003</v>
      </c>
      <c r="H522" s="14" t="s">
        <v>896</v>
      </c>
      <c r="K522" s="5" t="s">
        <v>689</v>
      </c>
      <c r="L522">
        <f t="shared" si="8"/>
        <v>46.121912539181139</v>
      </c>
    </row>
    <row r="523" spans="1:12" x14ac:dyDescent="0.3">
      <c r="A523" s="18">
        <v>540</v>
      </c>
      <c r="B523" s="5" t="s">
        <v>306</v>
      </c>
      <c r="C523" t="s">
        <v>603</v>
      </c>
      <c r="D523" s="13">
        <v>616</v>
      </c>
      <c r="E523" s="5">
        <v>8087</v>
      </c>
      <c r="F523" s="14">
        <v>39.576500000000003</v>
      </c>
      <c r="G523" s="14">
        <v>-74.354900000000001</v>
      </c>
      <c r="H523" s="14" t="s">
        <v>896</v>
      </c>
      <c r="K523" s="5" t="s">
        <v>689</v>
      </c>
      <c r="L523">
        <f t="shared" si="8"/>
        <v>81.148390868622826</v>
      </c>
    </row>
    <row r="524" spans="1:12" x14ac:dyDescent="0.3">
      <c r="A524" s="18">
        <v>541</v>
      </c>
      <c r="B524" s="5" t="s">
        <v>368</v>
      </c>
      <c r="C524" t="s">
        <v>603</v>
      </c>
      <c r="D524" s="13">
        <v>6</v>
      </c>
      <c r="E524" s="5">
        <v>8527</v>
      </c>
      <c r="F524" s="14">
        <v>40.061</v>
      </c>
      <c r="G524" s="14">
        <v>-74.356300000000005</v>
      </c>
      <c r="H524" s="14" t="s">
        <v>896</v>
      </c>
      <c r="K524" s="5" t="s">
        <v>689</v>
      </c>
      <c r="L524">
        <f t="shared" si="8"/>
        <v>48.055262512549859</v>
      </c>
    </row>
    <row r="525" spans="1:12" x14ac:dyDescent="0.3">
      <c r="A525" s="18">
        <v>542</v>
      </c>
      <c r="B525" s="5" t="s">
        <v>372</v>
      </c>
      <c r="C525" t="s">
        <v>603</v>
      </c>
      <c r="D525" s="13">
        <v>5</v>
      </c>
      <c r="E525" s="5">
        <v>8733</v>
      </c>
      <c r="F525" s="14">
        <v>40.027900000000002</v>
      </c>
      <c r="G525" s="14">
        <v>-74.310599999999994</v>
      </c>
      <c r="H525" s="14" t="s">
        <v>896</v>
      </c>
      <c r="K525" s="5" t="s">
        <v>689</v>
      </c>
      <c r="L525">
        <f t="shared" si="8"/>
        <v>49.905245325410668</v>
      </c>
    </row>
    <row r="526" spans="1:12" x14ac:dyDescent="0.3">
      <c r="A526" s="18">
        <v>543</v>
      </c>
      <c r="B526" s="5" t="s">
        <v>451</v>
      </c>
      <c r="C526" t="s">
        <v>603</v>
      </c>
      <c r="D526" s="13">
        <v>9</v>
      </c>
      <c r="E526" s="5">
        <v>8753</v>
      </c>
      <c r="F526" s="14">
        <v>39.982599999999998</v>
      </c>
      <c r="G526" s="14">
        <v>-74.195400000000006</v>
      </c>
      <c r="H526" s="14" t="s">
        <v>896</v>
      </c>
      <c r="K526" s="5" t="s">
        <v>689</v>
      </c>
      <c r="L526">
        <f t="shared" si="8"/>
        <v>52.546787036917287</v>
      </c>
    </row>
    <row r="527" spans="1:12" x14ac:dyDescent="0.3">
      <c r="A527" s="18">
        <v>544</v>
      </c>
      <c r="B527" s="5" t="s">
        <v>463</v>
      </c>
      <c r="C527" t="s">
        <v>603</v>
      </c>
      <c r="D527" s="13">
        <v>39</v>
      </c>
      <c r="E527" s="5">
        <v>8758</v>
      </c>
      <c r="F527" s="14">
        <v>39.795699999999997</v>
      </c>
      <c r="G527" s="14">
        <v>-74.246600000000001</v>
      </c>
      <c r="H527" s="14" t="s">
        <v>896</v>
      </c>
      <c r="K527" s="5" t="s">
        <v>689</v>
      </c>
      <c r="L527">
        <f t="shared" si="8"/>
        <v>65.556958810006122</v>
      </c>
    </row>
    <row r="528" spans="1:12" x14ac:dyDescent="0.3">
      <c r="A528" s="18">
        <v>545</v>
      </c>
      <c r="B528" s="5" t="s">
        <v>329</v>
      </c>
      <c r="C528" t="s">
        <v>603</v>
      </c>
      <c r="D528" s="13">
        <v>22</v>
      </c>
      <c r="E528" s="5">
        <v>8753</v>
      </c>
      <c r="F528" s="14">
        <v>39.976100000000002</v>
      </c>
      <c r="G528" s="14">
        <v>-74.198400000000007</v>
      </c>
      <c r="H528" s="14" t="s">
        <v>896</v>
      </c>
      <c r="K528" s="5" t="s">
        <v>689</v>
      </c>
      <c r="L528">
        <f t="shared" si="8"/>
        <v>52.999038382944541</v>
      </c>
    </row>
    <row r="529" spans="1:12" x14ac:dyDescent="0.3">
      <c r="A529" s="18">
        <v>546</v>
      </c>
      <c r="B529" s="5" t="s">
        <v>358</v>
      </c>
      <c r="C529" t="s">
        <v>603</v>
      </c>
      <c r="D529" s="13">
        <v>7</v>
      </c>
      <c r="E529" s="5">
        <v>8731</v>
      </c>
      <c r="F529" s="14">
        <v>39.840699999999998</v>
      </c>
      <c r="G529" s="14">
        <v>-74.184600000000003</v>
      </c>
      <c r="H529" s="14" t="s">
        <v>896</v>
      </c>
      <c r="K529" s="5" t="s">
        <v>689</v>
      </c>
      <c r="L529">
        <f t="shared" si="8"/>
        <v>62.345580179549842</v>
      </c>
    </row>
    <row r="530" spans="1:12" x14ac:dyDescent="0.3">
      <c r="A530" s="18">
        <v>547</v>
      </c>
      <c r="B530" s="5" t="s">
        <v>812</v>
      </c>
      <c r="C530" t="s">
        <v>603</v>
      </c>
      <c r="D530" s="13">
        <v>1223</v>
      </c>
      <c r="E530" s="5">
        <v>7755</v>
      </c>
      <c r="F530" s="14">
        <v>40.267083200000002</v>
      </c>
      <c r="G530" s="14">
        <v>-74.031319400000001</v>
      </c>
      <c r="H530" s="14" t="s">
        <v>896</v>
      </c>
      <c r="K530" t="s">
        <v>893</v>
      </c>
      <c r="L530">
        <f t="shared" si="8"/>
        <v>33.757150338884976</v>
      </c>
    </row>
    <row r="531" spans="1:12" x14ac:dyDescent="0.3">
      <c r="A531" s="18">
        <v>548</v>
      </c>
      <c r="B531" s="5" t="s">
        <v>813</v>
      </c>
      <c r="C531" t="s">
        <v>603</v>
      </c>
      <c r="D531" s="13">
        <v>2946</v>
      </c>
      <c r="E531" s="5">
        <v>7747</v>
      </c>
      <c r="F531" s="14">
        <v>40.404606600000001</v>
      </c>
      <c r="G531" s="14">
        <v>-74.270792400000005</v>
      </c>
      <c r="H531" s="14" t="s">
        <v>896</v>
      </c>
      <c r="I531" s="14" t="s">
        <v>406</v>
      </c>
      <c r="J531" s="14" t="s">
        <v>605</v>
      </c>
      <c r="K531" t="s">
        <v>893</v>
      </c>
      <c r="L531">
        <f t="shared" si="8"/>
        <v>23.886670078843018</v>
      </c>
    </row>
    <row r="532" spans="1:12" x14ac:dyDescent="0.3">
      <c r="A532" s="18">
        <v>549</v>
      </c>
      <c r="B532" s="5" t="s">
        <v>406</v>
      </c>
      <c r="C532" t="s">
        <v>603</v>
      </c>
      <c r="D532" s="13">
        <v>825</v>
      </c>
      <c r="E532" s="5">
        <v>7050</v>
      </c>
      <c r="F532" s="14">
        <v>40.765599999999999</v>
      </c>
      <c r="G532" s="14">
        <v>-74.239400000000003</v>
      </c>
      <c r="H532" s="14" t="s">
        <v>896</v>
      </c>
      <c r="K532" t="s">
        <v>894</v>
      </c>
      <c r="L532">
        <f t="shared" si="8"/>
        <v>3.625992917745759</v>
      </c>
    </row>
    <row r="533" spans="1:12" x14ac:dyDescent="0.3">
      <c r="A533" s="18">
        <v>550</v>
      </c>
      <c r="B533" s="5" t="s">
        <v>407</v>
      </c>
      <c r="C533" t="s">
        <v>603</v>
      </c>
      <c r="D533" s="13">
        <v>620</v>
      </c>
      <c r="E533" s="5">
        <v>7050</v>
      </c>
      <c r="F533" s="14">
        <v>40.766399999999997</v>
      </c>
      <c r="G533" s="14">
        <v>-74.238600000000005</v>
      </c>
      <c r="H533" s="14" t="s">
        <v>896</v>
      </c>
      <c r="K533" s="5" t="s">
        <v>689</v>
      </c>
      <c r="L533">
        <f t="shared" si="8"/>
        <v>3.6128811626789341</v>
      </c>
    </row>
    <row r="534" spans="1:12" x14ac:dyDescent="0.3">
      <c r="A534" s="18">
        <v>551</v>
      </c>
      <c r="B534" s="5" t="s">
        <v>814</v>
      </c>
      <c r="C534" t="s">
        <v>604</v>
      </c>
      <c r="D534" s="13">
        <v>358</v>
      </c>
      <c r="E534" s="5">
        <v>7901</v>
      </c>
      <c r="F534" s="14">
        <v>40.723541699999998</v>
      </c>
      <c r="G534" s="14">
        <v>-74.367825999999994</v>
      </c>
      <c r="H534" s="14" t="s">
        <v>896</v>
      </c>
      <c r="K534" t="s">
        <v>893</v>
      </c>
      <c r="L534">
        <f t="shared" si="8"/>
        <v>10.081469534472276</v>
      </c>
    </row>
    <row r="535" spans="1:12" x14ac:dyDescent="0.3">
      <c r="A535" s="18">
        <v>552</v>
      </c>
      <c r="B535" s="5" t="s">
        <v>210</v>
      </c>
      <c r="C535" t="s">
        <v>604</v>
      </c>
      <c r="D535" s="13">
        <v>16</v>
      </c>
      <c r="E535" s="5">
        <v>8077</v>
      </c>
      <c r="F535" s="14">
        <v>40.008499999999998</v>
      </c>
      <c r="G535" s="14">
        <v>-75.018799999999999</v>
      </c>
      <c r="H535" s="14" t="s">
        <v>896</v>
      </c>
      <c r="K535" s="5" t="s">
        <v>689</v>
      </c>
      <c r="L535">
        <f t="shared" si="8"/>
        <v>67.375038501896967</v>
      </c>
    </row>
    <row r="536" spans="1:12" x14ac:dyDescent="0.3">
      <c r="A536" s="18">
        <v>553</v>
      </c>
      <c r="B536" s="5" t="s">
        <v>208</v>
      </c>
      <c r="C536" t="s">
        <v>604</v>
      </c>
      <c r="D536" s="13">
        <v>2</v>
      </c>
      <c r="E536" s="5">
        <v>8551</v>
      </c>
      <c r="F536" s="14">
        <v>40.443800000000003</v>
      </c>
      <c r="G536" s="14">
        <v>-74.853999999999999</v>
      </c>
      <c r="H536" s="14" t="s">
        <v>896</v>
      </c>
      <c r="K536" s="5" t="s">
        <v>689</v>
      </c>
      <c r="L536">
        <f t="shared" si="8"/>
        <v>41.099858357517441</v>
      </c>
    </row>
    <row r="537" spans="1:12" s="11" customFormat="1" x14ac:dyDescent="0.3">
      <c r="A537" s="18">
        <v>554</v>
      </c>
      <c r="B537" s="5" t="s">
        <v>277</v>
      </c>
      <c r="C537" t="s">
        <v>604</v>
      </c>
      <c r="D537" s="13">
        <v>125</v>
      </c>
      <c r="E537" s="5">
        <v>8344</v>
      </c>
      <c r="F537" s="14">
        <v>39.5441</v>
      </c>
      <c r="G537" s="14">
        <v>-74.996300000000005</v>
      </c>
      <c r="H537" s="14" t="s">
        <v>896</v>
      </c>
      <c r="I537" s="14"/>
      <c r="J537" s="14"/>
      <c r="K537" s="5" t="s">
        <v>689</v>
      </c>
      <c r="L537">
        <f t="shared" si="8"/>
        <v>93.465987564071469</v>
      </c>
    </row>
    <row r="538" spans="1:12" x14ac:dyDescent="0.3">
      <c r="A538" s="18">
        <v>555</v>
      </c>
      <c r="B538" s="5" t="s">
        <v>51</v>
      </c>
      <c r="C538" t="s">
        <v>603</v>
      </c>
      <c r="D538" s="13">
        <v>100</v>
      </c>
      <c r="E538" s="5">
        <v>1010</v>
      </c>
      <c r="F538" s="14">
        <v>40.058323799999997</v>
      </c>
      <c r="G538" s="14">
        <v>-74.405661199999997</v>
      </c>
      <c r="H538" s="14" t="s">
        <v>896</v>
      </c>
      <c r="K538" s="5" t="s">
        <v>689</v>
      </c>
      <c r="L538">
        <f t="shared" si="8"/>
        <v>48.811350158748986</v>
      </c>
    </row>
    <row r="539" spans="1:12" x14ac:dyDescent="0.3">
      <c r="A539" s="18">
        <v>556</v>
      </c>
      <c r="B539" s="5" t="s">
        <v>127</v>
      </c>
      <c r="C539" t="s">
        <v>603</v>
      </c>
      <c r="D539" s="13">
        <v>671</v>
      </c>
      <c r="E539" s="5">
        <v>8021</v>
      </c>
      <c r="F539" s="14">
        <v>39.777748199999998</v>
      </c>
      <c r="G539" s="14">
        <v>-74.966210700000005</v>
      </c>
      <c r="H539" s="14" t="s">
        <v>896</v>
      </c>
      <c r="K539" t="s">
        <v>892</v>
      </c>
      <c r="L539">
        <f t="shared" si="8"/>
        <v>78.615262937195936</v>
      </c>
    </row>
    <row r="540" spans="1:12" x14ac:dyDescent="0.3">
      <c r="A540" s="18">
        <v>557</v>
      </c>
      <c r="B540" s="5" t="s">
        <v>427</v>
      </c>
      <c r="C540" t="s">
        <v>603</v>
      </c>
      <c r="D540" s="13">
        <v>671</v>
      </c>
      <c r="E540" s="5">
        <v>8021</v>
      </c>
      <c r="F540" s="14">
        <v>39.777900000000002</v>
      </c>
      <c r="G540" s="14">
        <v>-74.965900000000005</v>
      </c>
      <c r="H540" s="14" t="s">
        <v>896</v>
      </c>
      <c r="K540" s="5" t="s">
        <v>689</v>
      </c>
      <c r="L540">
        <f t="shared" si="8"/>
        <v>78.597664839092985</v>
      </c>
    </row>
    <row r="541" spans="1:12" x14ac:dyDescent="0.3">
      <c r="A541" s="18">
        <v>560</v>
      </c>
      <c r="B541" s="5" t="s">
        <v>815</v>
      </c>
      <c r="C541" t="s">
        <v>603</v>
      </c>
      <c r="D541" s="13">
        <v>549</v>
      </c>
      <c r="E541" s="5">
        <v>7650</v>
      </c>
      <c r="F541" s="14">
        <v>40.8384</v>
      </c>
      <c r="G541" s="14">
        <v>-73.993499999999997</v>
      </c>
      <c r="H541" s="14" t="s">
        <v>896</v>
      </c>
      <c r="K541" t="s">
        <v>893</v>
      </c>
      <c r="L541">
        <f t="shared" si="8"/>
        <v>11.653534309888116</v>
      </c>
    </row>
    <row r="542" spans="1:12" x14ac:dyDescent="0.3">
      <c r="A542" s="18">
        <v>561</v>
      </c>
      <c r="B542" s="5" t="s">
        <v>244</v>
      </c>
      <c r="C542" t="s">
        <v>604</v>
      </c>
      <c r="D542" s="13">
        <v>12</v>
      </c>
      <c r="E542" s="5">
        <v>7029</v>
      </c>
      <c r="F542" s="14">
        <v>40.744900000000001</v>
      </c>
      <c r="G542" s="14">
        <v>-74.147300000000001</v>
      </c>
      <c r="H542" s="14" t="s">
        <v>896</v>
      </c>
      <c r="K542" s="5" t="s">
        <v>689</v>
      </c>
      <c r="L542">
        <f t="shared" si="8"/>
        <v>1.5616582168017059</v>
      </c>
    </row>
    <row r="543" spans="1:12" x14ac:dyDescent="0.3">
      <c r="A543" s="18">
        <v>562</v>
      </c>
      <c r="B543" s="5" t="s">
        <v>408</v>
      </c>
      <c r="C543" t="s">
        <v>603</v>
      </c>
      <c r="D543" s="13">
        <v>422</v>
      </c>
      <c r="E543" s="5">
        <v>8065</v>
      </c>
      <c r="F543" s="14">
        <v>40.002600000000001</v>
      </c>
      <c r="G543" s="14">
        <v>-75.028000000000006</v>
      </c>
      <c r="H543" s="14" t="s">
        <v>896</v>
      </c>
      <c r="K543" s="5" t="s">
        <v>689</v>
      </c>
      <c r="L543">
        <f t="shared" si="8"/>
        <v>68.002090231276057</v>
      </c>
    </row>
    <row r="544" spans="1:12" x14ac:dyDescent="0.3">
      <c r="A544" s="18">
        <v>563</v>
      </c>
      <c r="B544" s="5" t="s">
        <v>816</v>
      </c>
      <c r="C544" t="s">
        <v>604</v>
      </c>
      <c r="D544" s="13">
        <v>1353</v>
      </c>
      <c r="E544" s="5">
        <v>7652</v>
      </c>
      <c r="F544" s="14">
        <v>40.955382999999998</v>
      </c>
      <c r="G544" s="14">
        <v>-74.094995900000001</v>
      </c>
      <c r="H544" s="14" t="s">
        <v>896</v>
      </c>
      <c r="I544" s="14" t="s">
        <v>52</v>
      </c>
      <c r="J544" s="14">
        <v>2018</v>
      </c>
      <c r="K544" t="s">
        <v>893</v>
      </c>
      <c r="L544">
        <f t="shared" si="8"/>
        <v>15.302068961685356</v>
      </c>
    </row>
    <row r="545" spans="1:12" x14ac:dyDescent="0.3">
      <c r="A545" s="18">
        <v>564</v>
      </c>
      <c r="B545" s="5" t="s">
        <v>18</v>
      </c>
      <c r="C545" t="s">
        <v>603</v>
      </c>
      <c r="D545" s="13">
        <v>1307</v>
      </c>
      <c r="E545" s="5">
        <v>7652</v>
      </c>
      <c r="F545" s="14">
        <v>40.927876500000004</v>
      </c>
      <c r="G545" s="14">
        <v>-74.060366400000007</v>
      </c>
      <c r="H545" s="14" t="s">
        <v>896</v>
      </c>
      <c r="K545" t="s">
        <v>893</v>
      </c>
      <c r="L545">
        <f t="shared" si="8"/>
        <v>14.168049766787275</v>
      </c>
    </row>
    <row r="546" spans="1:12" x14ac:dyDescent="0.3">
      <c r="A546" s="18">
        <v>565</v>
      </c>
      <c r="B546" s="5" t="s">
        <v>327</v>
      </c>
      <c r="C546" t="s">
        <v>603</v>
      </c>
      <c r="D546" s="13">
        <v>39</v>
      </c>
      <c r="E546" s="5">
        <v>7866</v>
      </c>
      <c r="F546" s="14">
        <v>40.906399999999998</v>
      </c>
      <c r="G546" s="14">
        <v>-74.514799999999994</v>
      </c>
      <c r="H546" s="14" t="s">
        <v>896</v>
      </c>
      <c r="K546" s="5" t="s">
        <v>689</v>
      </c>
      <c r="L546">
        <f t="shared" si="8"/>
        <v>20.972489668235806</v>
      </c>
    </row>
    <row r="547" spans="1:12" x14ac:dyDescent="0.3">
      <c r="A547" s="18">
        <v>566</v>
      </c>
      <c r="B547" s="5" t="s">
        <v>128</v>
      </c>
      <c r="C547" t="s">
        <v>603</v>
      </c>
      <c r="D547" s="13">
        <v>571</v>
      </c>
      <c r="E547" s="5">
        <v>7656</v>
      </c>
      <c r="F547" s="14">
        <v>41.033306500000002</v>
      </c>
      <c r="G547" s="14">
        <v>-74.042589000000007</v>
      </c>
      <c r="H547" s="14" t="s">
        <v>896</v>
      </c>
      <c r="K547" t="s">
        <v>892</v>
      </c>
      <c r="L547">
        <f t="shared" si="8"/>
        <v>21.267277895744758</v>
      </c>
    </row>
    <row r="548" spans="1:12" x14ac:dyDescent="0.3">
      <c r="A548" s="18">
        <v>567</v>
      </c>
      <c r="B548" s="5" t="s">
        <v>195</v>
      </c>
      <c r="C548" t="s">
        <v>604</v>
      </c>
      <c r="D548" s="13">
        <v>151</v>
      </c>
      <c r="E548" s="5">
        <v>7054</v>
      </c>
      <c r="F548" s="14">
        <v>40.8581</v>
      </c>
      <c r="G548" s="14">
        <v>-74.451700000000002</v>
      </c>
      <c r="H548" s="14" t="s">
        <v>896</v>
      </c>
      <c r="K548" s="5" t="s">
        <v>689</v>
      </c>
      <c r="L548">
        <f t="shared" si="8"/>
        <v>16.430988703661455</v>
      </c>
    </row>
    <row r="549" spans="1:12" x14ac:dyDescent="0.3">
      <c r="A549" s="18">
        <v>568</v>
      </c>
      <c r="B549" s="5" t="s">
        <v>13</v>
      </c>
      <c r="C549" t="s">
        <v>603</v>
      </c>
      <c r="D549" s="13">
        <v>943</v>
      </c>
      <c r="E549" s="5">
        <v>7054</v>
      </c>
      <c r="F549" s="14">
        <v>40.869441399999999</v>
      </c>
      <c r="G549" s="14">
        <v>-74.392372100000003</v>
      </c>
      <c r="H549" s="14" t="s">
        <v>896</v>
      </c>
      <c r="K549" t="s">
        <v>893</v>
      </c>
      <c r="L549">
        <f t="shared" si="8"/>
        <v>14.264873177350964</v>
      </c>
    </row>
    <row r="550" spans="1:12" x14ac:dyDescent="0.3">
      <c r="A550" s="18">
        <v>569</v>
      </c>
      <c r="B550" s="5" t="s">
        <v>817</v>
      </c>
      <c r="C550" t="s">
        <v>603</v>
      </c>
      <c r="D550" s="13">
        <v>1050</v>
      </c>
      <c r="E550" s="5">
        <v>7950</v>
      </c>
      <c r="F550" s="14">
        <v>40.861624499999998</v>
      </c>
      <c r="G550" s="14">
        <v>-74.4563895</v>
      </c>
      <c r="H550" s="14" t="s">
        <v>896</v>
      </c>
      <c r="I550" s="14" t="s">
        <v>349</v>
      </c>
      <c r="J550" s="14">
        <v>2019</v>
      </c>
      <c r="K550" t="s">
        <v>893</v>
      </c>
      <c r="L550">
        <f t="shared" si="8"/>
        <v>16.76356978492429</v>
      </c>
    </row>
    <row r="551" spans="1:12" x14ac:dyDescent="0.3">
      <c r="A551" s="18">
        <v>570</v>
      </c>
      <c r="B551" s="5" t="s">
        <v>129</v>
      </c>
      <c r="C551" t="s">
        <v>603</v>
      </c>
      <c r="D551" s="13">
        <v>841</v>
      </c>
      <c r="E551" s="5">
        <v>7645</v>
      </c>
      <c r="F551" s="14">
        <v>41.049545600000002</v>
      </c>
      <c r="G551" s="14">
        <v>-74.049591699999993</v>
      </c>
      <c r="H551" s="14" t="s">
        <v>896</v>
      </c>
      <c r="K551" t="s">
        <v>894</v>
      </c>
      <c r="L551">
        <f t="shared" si="8"/>
        <v>22.217076760550611</v>
      </c>
    </row>
    <row r="552" spans="1:12" x14ac:dyDescent="0.3">
      <c r="A552" s="18">
        <v>571</v>
      </c>
      <c r="B552" s="5" t="s">
        <v>818</v>
      </c>
      <c r="C552" t="s">
        <v>603</v>
      </c>
      <c r="D552" s="13">
        <v>1224</v>
      </c>
      <c r="E552" s="5">
        <v>7642</v>
      </c>
      <c r="F552" s="14">
        <v>41.008471</v>
      </c>
      <c r="G552" s="14">
        <v>-74.028743800000001</v>
      </c>
      <c r="H552" s="14" t="s">
        <v>896</v>
      </c>
      <c r="K552" t="s">
        <v>893</v>
      </c>
      <c r="L552">
        <f t="shared" si="8"/>
        <v>19.925830941302774</v>
      </c>
    </row>
    <row r="553" spans="1:12" x14ac:dyDescent="0.3">
      <c r="A553" s="18">
        <v>572</v>
      </c>
      <c r="B553" s="5" t="s">
        <v>664</v>
      </c>
      <c r="C553" t="s">
        <v>603</v>
      </c>
      <c r="D553" s="13">
        <v>894</v>
      </c>
      <c r="E553" s="5">
        <v>7055</v>
      </c>
      <c r="F553" s="14">
        <v>40.856953400000002</v>
      </c>
      <c r="G553" s="14">
        <v>-74.132508000000001</v>
      </c>
      <c r="H553" s="14" t="s">
        <v>896</v>
      </c>
      <c r="K553" t="s">
        <v>894</v>
      </c>
      <c r="L553">
        <f t="shared" si="8"/>
        <v>8.2233320209625482</v>
      </c>
    </row>
    <row r="554" spans="1:12" x14ac:dyDescent="0.3">
      <c r="A554" s="18">
        <v>573</v>
      </c>
      <c r="B554" s="5" t="s">
        <v>819</v>
      </c>
      <c r="C554" t="s">
        <v>603</v>
      </c>
      <c r="D554" s="13">
        <v>730</v>
      </c>
      <c r="E554" s="5">
        <v>7055</v>
      </c>
      <c r="F554" s="14">
        <v>40.858499999999999</v>
      </c>
      <c r="G554" s="14">
        <v>-74.122699999999995</v>
      </c>
      <c r="H554" s="14" t="s">
        <v>896</v>
      </c>
      <c r="K554" t="s">
        <v>893</v>
      </c>
      <c r="L554">
        <f t="shared" si="8"/>
        <v>8.4836466679698894</v>
      </c>
    </row>
    <row r="555" spans="1:12" x14ac:dyDescent="0.3">
      <c r="A555" s="18">
        <v>574</v>
      </c>
      <c r="B555" s="5" t="s">
        <v>2</v>
      </c>
      <c r="C555" t="s">
        <v>603</v>
      </c>
      <c r="D555" s="13">
        <v>3359</v>
      </c>
      <c r="E555" s="5">
        <v>7470</v>
      </c>
      <c r="F555" s="14">
        <v>40.930634699999999</v>
      </c>
      <c r="G555" s="14">
        <v>-74.202276900000001</v>
      </c>
      <c r="H555" s="14" t="s">
        <v>896</v>
      </c>
      <c r="I555" s="14" t="s">
        <v>63</v>
      </c>
      <c r="J555" s="14" t="s">
        <v>605</v>
      </c>
      <c r="K555" t="s">
        <v>893</v>
      </c>
      <c r="L555">
        <f t="shared" si="8"/>
        <v>13.046131097223959</v>
      </c>
    </row>
    <row r="556" spans="1:12" x14ac:dyDescent="0.3">
      <c r="A556" s="18">
        <v>575</v>
      </c>
      <c r="B556" s="5" t="s">
        <v>362</v>
      </c>
      <c r="C556" t="s">
        <v>603</v>
      </c>
      <c r="D556" s="13">
        <v>865</v>
      </c>
      <c r="E556" s="5">
        <v>7508</v>
      </c>
      <c r="F556" s="14">
        <v>40.942</v>
      </c>
      <c r="G556" s="14">
        <v>-74.179299999999998</v>
      </c>
      <c r="H556" s="14" t="s">
        <v>896</v>
      </c>
      <c r="K556" s="5" t="s">
        <v>689</v>
      </c>
      <c r="L556">
        <f t="shared" si="8"/>
        <v>13.764978047787153</v>
      </c>
    </row>
    <row r="557" spans="1:12" x14ac:dyDescent="0.3">
      <c r="A557" s="18">
        <v>576</v>
      </c>
      <c r="B557" s="5" t="s">
        <v>820</v>
      </c>
      <c r="C557" t="s">
        <v>603</v>
      </c>
      <c r="D557" s="13">
        <v>2618</v>
      </c>
      <c r="E557" s="5">
        <v>7055</v>
      </c>
      <c r="F557" s="14">
        <v>40.856708500000003</v>
      </c>
      <c r="G557" s="14">
        <v>-74.128457699999998</v>
      </c>
      <c r="H557" s="14" t="s">
        <v>896</v>
      </c>
      <c r="K557" t="s">
        <v>893</v>
      </c>
      <c r="L557">
        <f t="shared" si="8"/>
        <v>8.2696925930175187</v>
      </c>
    </row>
    <row r="558" spans="1:12" x14ac:dyDescent="0.3">
      <c r="A558" s="18">
        <v>577</v>
      </c>
      <c r="B558" s="5" t="s">
        <v>821</v>
      </c>
      <c r="C558" t="s">
        <v>603</v>
      </c>
      <c r="D558" s="13">
        <v>1113</v>
      </c>
      <c r="E558" s="5">
        <v>7424</v>
      </c>
      <c r="F558" s="14">
        <v>40.878724099999999</v>
      </c>
      <c r="G558" s="14">
        <v>-74.216085399999997</v>
      </c>
      <c r="H558" s="14" t="s">
        <v>896</v>
      </c>
      <c r="I558" s="14" t="s">
        <v>19</v>
      </c>
      <c r="J558" s="14">
        <v>2018</v>
      </c>
      <c r="K558" t="s">
        <v>893</v>
      </c>
      <c r="L558">
        <f t="shared" si="8"/>
        <v>9.6115130149437622</v>
      </c>
    </row>
    <row r="559" spans="1:12" x14ac:dyDescent="0.3">
      <c r="A559" s="18">
        <v>578</v>
      </c>
      <c r="B559" s="5" t="s">
        <v>377</v>
      </c>
      <c r="C559" t="s">
        <v>603</v>
      </c>
      <c r="D559" s="13">
        <v>1301</v>
      </c>
      <c r="E559" s="5">
        <v>7424</v>
      </c>
      <c r="F559" s="14">
        <v>40.878999999999998</v>
      </c>
      <c r="G559" s="14">
        <v>-74.216999999999999</v>
      </c>
      <c r="H559" s="14" t="s">
        <v>896</v>
      </c>
      <c r="K559" s="5" t="s">
        <v>689</v>
      </c>
      <c r="L559">
        <f t="shared" si="8"/>
        <v>9.6404126140648803</v>
      </c>
    </row>
    <row r="560" spans="1:12" x14ac:dyDescent="0.3">
      <c r="A560" s="18">
        <v>579</v>
      </c>
      <c r="B560" s="5" t="s">
        <v>665</v>
      </c>
      <c r="C560" t="s">
        <v>603</v>
      </c>
      <c r="D560" s="13">
        <v>153</v>
      </c>
      <c r="E560" s="5">
        <v>7505</v>
      </c>
      <c r="F560" s="14">
        <v>40.917509799999998</v>
      </c>
      <c r="G560" s="14">
        <v>-74.171090500000005</v>
      </c>
      <c r="H560" s="14" t="s">
        <v>896</v>
      </c>
      <c r="K560" t="s">
        <v>894</v>
      </c>
      <c r="L560">
        <f t="shared" si="8"/>
        <v>12.075936745528416</v>
      </c>
    </row>
    <row r="561" spans="1:12" x14ac:dyDescent="0.3">
      <c r="A561" s="18">
        <v>580</v>
      </c>
      <c r="B561" s="5" t="s">
        <v>822</v>
      </c>
      <c r="C561" t="s">
        <v>603</v>
      </c>
      <c r="D561" s="13">
        <v>788</v>
      </c>
      <c r="E561" s="5">
        <v>7501</v>
      </c>
      <c r="F561" s="14">
        <v>40.910383099999997</v>
      </c>
      <c r="G561" s="14">
        <v>-74.179002199999999</v>
      </c>
      <c r="H561" s="14" t="s">
        <v>896</v>
      </c>
      <c r="K561" t="s">
        <v>893</v>
      </c>
      <c r="L561">
        <f t="shared" si="8"/>
        <v>11.579942401941118</v>
      </c>
    </row>
    <row r="562" spans="1:12" x14ac:dyDescent="0.3">
      <c r="A562" s="18">
        <v>581</v>
      </c>
      <c r="B562" s="5" t="s">
        <v>320</v>
      </c>
      <c r="C562" t="s">
        <v>603</v>
      </c>
      <c r="D562" s="13">
        <v>1044</v>
      </c>
      <c r="E562" s="5">
        <v>7503</v>
      </c>
      <c r="F562" s="14">
        <v>40.8947</v>
      </c>
      <c r="G562" s="14">
        <v>-74.149100000000004</v>
      </c>
      <c r="H562" s="14" t="s">
        <v>896</v>
      </c>
      <c r="K562" t="s">
        <v>894</v>
      </c>
      <c r="L562">
        <f t="shared" si="8"/>
        <v>10.596587638841958</v>
      </c>
    </row>
    <row r="563" spans="1:12" x14ac:dyDescent="0.3">
      <c r="A563" s="18">
        <v>582</v>
      </c>
      <c r="B563" s="5" t="s">
        <v>130</v>
      </c>
      <c r="C563" t="s">
        <v>604</v>
      </c>
      <c r="D563" s="13">
        <v>1113</v>
      </c>
      <c r="E563" s="5">
        <v>8033</v>
      </c>
      <c r="F563" s="14">
        <v>39.898994399999999</v>
      </c>
      <c r="G563" s="14">
        <v>-75.061088499999997</v>
      </c>
      <c r="H563" s="14" t="s">
        <v>896</v>
      </c>
      <c r="K563" t="s">
        <v>894</v>
      </c>
      <c r="L563">
        <f t="shared" si="8"/>
        <v>74.636015825022838</v>
      </c>
    </row>
    <row r="564" spans="1:12" x14ac:dyDescent="0.3">
      <c r="A564" s="18">
        <v>583</v>
      </c>
      <c r="B564" s="5" t="s">
        <v>391</v>
      </c>
      <c r="C564" t="s">
        <v>603</v>
      </c>
      <c r="D564" s="13">
        <v>269</v>
      </c>
      <c r="E564" s="5">
        <v>7102</v>
      </c>
      <c r="F564" s="14">
        <v>40.745600000000003</v>
      </c>
      <c r="G564" s="14">
        <v>-74.173299999999998</v>
      </c>
      <c r="H564" s="14" t="s">
        <v>896</v>
      </c>
      <c r="K564" s="5" t="s">
        <v>689</v>
      </c>
      <c r="L564">
        <f t="shared" si="8"/>
        <v>0.27250191910866339</v>
      </c>
    </row>
    <row r="565" spans="1:12" x14ac:dyDescent="0.3">
      <c r="A565" s="18">
        <v>584</v>
      </c>
      <c r="B565" s="5" t="s">
        <v>420</v>
      </c>
      <c r="C565" t="s">
        <v>603</v>
      </c>
      <c r="D565" s="13">
        <v>341</v>
      </c>
      <c r="E565" s="5">
        <v>8066</v>
      </c>
      <c r="F565" s="14">
        <v>39.836799999999997</v>
      </c>
      <c r="G565" s="14">
        <v>-75.245000000000005</v>
      </c>
      <c r="H565" s="14" t="s">
        <v>896</v>
      </c>
      <c r="K565" s="5" t="s">
        <v>689</v>
      </c>
      <c r="L565">
        <f t="shared" si="8"/>
        <v>84.201116050495415</v>
      </c>
    </row>
    <row r="566" spans="1:12" x14ac:dyDescent="0.3">
      <c r="A566" s="18">
        <v>585</v>
      </c>
      <c r="B566" s="5" t="s">
        <v>421</v>
      </c>
      <c r="C566" t="s">
        <v>603</v>
      </c>
      <c r="D566" s="13">
        <v>154</v>
      </c>
      <c r="E566" s="5">
        <v>8066</v>
      </c>
      <c r="F566" s="14">
        <v>39.837000000000003</v>
      </c>
      <c r="G566" s="14">
        <v>-75.243700000000004</v>
      </c>
      <c r="H566" s="14" t="s">
        <v>896</v>
      </c>
      <c r="K566" s="5" t="s">
        <v>689</v>
      </c>
      <c r="L566">
        <f t="shared" si="8"/>
        <v>84.14497721273591</v>
      </c>
    </row>
    <row r="567" spans="1:12" x14ac:dyDescent="0.3">
      <c r="A567" s="18">
        <v>586</v>
      </c>
      <c r="B567" s="5" t="s">
        <v>465</v>
      </c>
      <c r="C567" t="s">
        <v>603</v>
      </c>
      <c r="D567" s="13">
        <v>2</v>
      </c>
      <c r="E567" s="5">
        <v>7470</v>
      </c>
      <c r="F567" s="14">
        <v>40.96</v>
      </c>
      <c r="G567" s="14">
        <v>-74.233699999999999</v>
      </c>
      <c r="H567" s="14" t="s">
        <v>896</v>
      </c>
      <c r="K567" s="5" t="s">
        <v>689</v>
      </c>
      <c r="L567">
        <f t="shared" si="8"/>
        <v>15.298260400118162</v>
      </c>
    </row>
    <row r="568" spans="1:12" x14ac:dyDescent="0.3">
      <c r="A568" s="18">
        <v>587</v>
      </c>
      <c r="B568" s="5" t="s">
        <v>247</v>
      </c>
      <c r="C568" t="s">
        <v>604</v>
      </c>
      <c r="D568" s="13">
        <v>544</v>
      </c>
      <c r="E568" s="5">
        <v>8520</v>
      </c>
      <c r="F568" s="14">
        <v>40.258000000000003</v>
      </c>
      <c r="G568" s="14">
        <v>-74.525899999999993</v>
      </c>
      <c r="H568" s="14" t="s">
        <v>896</v>
      </c>
      <c r="K568" t="s">
        <v>894</v>
      </c>
      <c r="L568">
        <f t="shared" si="8"/>
        <v>38.193840692576352</v>
      </c>
    </row>
    <row r="569" spans="1:12" x14ac:dyDescent="0.3">
      <c r="A569" s="18">
        <v>588</v>
      </c>
      <c r="B569" s="5" t="s">
        <v>131</v>
      </c>
      <c r="C569" t="s">
        <v>603</v>
      </c>
      <c r="D569" s="13">
        <v>1079</v>
      </c>
      <c r="E569" s="5">
        <v>8068</v>
      </c>
      <c r="F569" s="14">
        <v>39.992377300000001</v>
      </c>
      <c r="G569" s="14">
        <v>-74.686190199999999</v>
      </c>
      <c r="H569" s="14" t="s">
        <v>896</v>
      </c>
      <c r="K569" t="s">
        <v>894</v>
      </c>
      <c r="L569">
        <f t="shared" si="8"/>
        <v>58.38207584822608</v>
      </c>
    </row>
    <row r="570" spans="1:12" x14ac:dyDescent="0.3">
      <c r="A570" s="18">
        <v>589</v>
      </c>
      <c r="B570" s="5" t="s">
        <v>346</v>
      </c>
      <c r="C570" t="s">
        <v>603</v>
      </c>
      <c r="D570" s="13">
        <v>554</v>
      </c>
      <c r="E570" s="5">
        <v>8069</v>
      </c>
      <c r="F570" s="14">
        <v>39.716500000000003</v>
      </c>
      <c r="G570" s="14">
        <v>-75.457700000000003</v>
      </c>
      <c r="H570" s="14" t="s">
        <v>896</v>
      </c>
      <c r="K570" s="5" t="s">
        <v>689</v>
      </c>
      <c r="L570">
        <f t="shared" si="8"/>
        <v>97.959969031877222</v>
      </c>
    </row>
    <row r="571" spans="1:12" x14ac:dyDescent="0.3">
      <c r="A571" s="18">
        <v>590</v>
      </c>
      <c r="B571" s="5" t="s">
        <v>423</v>
      </c>
      <c r="C571" t="s">
        <v>603</v>
      </c>
      <c r="D571" s="13">
        <v>1402</v>
      </c>
      <c r="E571" s="5">
        <v>8110</v>
      </c>
      <c r="F571" s="14">
        <v>39.986800000000002</v>
      </c>
      <c r="G571" s="14">
        <v>-75.027299999999997</v>
      </c>
      <c r="H571" s="14" t="s">
        <v>896</v>
      </c>
      <c r="K571" t="s">
        <v>894</v>
      </c>
      <c r="L571">
        <f t="shared" si="8"/>
        <v>68.806658472846237</v>
      </c>
    </row>
    <row r="572" spans="1:12" x14ac:dyDescent="0.3">
      <c r="A572" s="18">
        <v>591</v>
      </c>
      <c r="B572" s="5" t="s">
        <v>424</v>
      </c>
      <c r="C572" t="s">
        <v>603</v>
      </c>
      <c r="D572" s="13">
        <v>478</v>
      </c>
      <c r="E572" s="5">
        <v>8070</v>
      </c>
      <c r="F572" s="14">
        <v>39.650399999999998</v>
      </c>
      <c r="G572" s="14">
        <v>-75.518600000000006</v>
      </c>
      <c r="H572" s="14" t="s">
        <v>896</v>
      </c>
      <c r="K572" s="5" t="s">
        <v>689</v>
      </c>
      <c r="L572">
        <f t="shared" si="8"/>
        <v>103.51021467502434</v>
      </c>
    </row>
    <row r="573" spans="1:12" x14ac:dyDescent="0.3">
      <c r="A573" s="18">
        <v>593</v>
      </c>
      <c r="B573" s="5" t="s">
        <v>823</v>
      </c>
      <c r="C573" t="s">
        <v>603</v>
      </c>
      <c r="D573" s="13">
        <v>377</v>
      </c>
      <c r="E573" s="5">
        <v>7103</v>
      </c>
      <c r="F573" s="14">
        <v>40.7348</v>
      </c>
      <c r="G573" s="14">
        <v>-74.195099999999996</v>
      </c>
      <c r="H573" s="14" t="s">
        <v>896</v>
      </c>
      <c r="K573" t="s">
        <v>893</v>
      </c>
      <c r="L573">
        <f t="shared" si="8"/>
        <v>1.0981617935776355</v>
      </c>
    </row>
    <row r="574" spans="1:12" x14ac:dyDescent="0.3">
      <c r="A574" s="18">
        <v>594</v>
      </c>
      <c r="B574" s="5" t="s">
        <v>824</v>
      </c>
      <c r="C574" t="s">
        <v>603</v>
      </c>
      <c r="D574" s="13">
        <v>722</v>
      </c>
      <c r="E574" s="5">
        <v>7444</v>
      </c>
      <c r="F574" s="14">
        <v>40.960700000000003</v>
      </c>
      <c r="G574" s="14">
        <v>-74.306200000000004</v>
      </c>
      <c r="H574" s="14" t="s">
        <v>896</v>
      </c>
      <c r="K574" t="s">
        <v>893</v>
      </c>
      <c r="L574">
        <f t="shared" si="8"/>
        <v>16.50209787586801</v>
      </c>
    </row>
    <row r="575" spans="1:12" x14ac:dyDescent="0.3">
      <c r="A575" s="18">
        <v>596</v>
      </c>
      <c r="B575" s="5" t="s">
        <v>373</v>
      </c>
      <c r="C575" t="s">
        <v>603</v>
      </c>
      <c r="D575" s="13">
        <v>266</v>
      </c>
      <c r="E575" s="5">
        <v>8733</v>
      </c>
      <c r="F575" s="14">
        <v>40.028399999999998</v>
      </c>
      <c r="G575" s="14">
        <v>-74.316900000000004</v>
      </c>
      <c r="H575" s="14" t="s">
        <v>896</v>
      </c>
      <c r="K575" s="5" t="s">
        <v>689</v>
      </c>
      <c r="L575">
        <f t="shared" si="8"/>
        <v>49.918875720703916</v>
      </c>
    </row>
    <row r="576" spans="1:12" x14ac:dyDescent="0.3">
      <c r="A576" s="18">
        <v>597</v>
      </c>
      <c r="B576" s="5" t="s">
        <v>825</v>
      </c>
      <c r="C576" t="s">
        <v>603</v>
      </c>
      <c r="D576" s="13">
        <v>2071</v>
      </c>
      <c r="E576" s="5">
        <v>8861</v>
      </c>
      <c r="F576" s="14">
        <v>40.523860499999998</v>
      </c>
      <c r="G576" s="14">
        <v>-74.270373000000006</v>
      </c>
      <c r="H576" s="14" t="s">
        <v>896</v>
      </c>
      <c r="K576" t="s">
        <v>893</v>
      </c>
      <c r="L576">
        <f t="shared" si="8"/>
        <v>15.904999950495874</v>
      </c>
    </row>
    <row r="577" spans="1:12" x14ac:dyDescent="0.3">
      <c r="A577" s="18">
        <v>598</v>
      </c>
      <c r="B577" s="5" t="s">
        <v>426</v>
      </c>
      <c r="C577" t="s">
        <v>603</v>
      </c>
      <c r="D577" s="13">
        <v>1637</v>
      </c>
      <c r="E577" s="5">
        <v>8865</v>
      </c>
      <c r="F577" s="14">
        <v>40.697800000000001</v>
      </c>
      <c r="G577" s="14">
        <v>-75.191400000000002</v>
      </c>
      <c r="H577" s="14" t="s">
        <v>896</v>
      </c>
      <c r="K577" t="s">
        <v>894</v>
      </c>
      <c r="L577">
        <f t="shared" si="8"/>
        <v>53.222196539589326</v>
      </c>
    </row>
    <row r="578" spans="1:12" x14ac:dyDescent="0.3">
      <c r="A578" s="18">
        <v>599</v>
      </c>
      <c r="B578" s="5" t="s">
        <v>214</v>
      </c>
      <c r="C578" t="s">
        <v>604</v>
      </c>
      <c r="D578" s="13">
        <v>97</v>
      </c>
      <c r="E578" s="5">
        <v>8882</v>
      </c>
      <c r="F578" s="14">
        <v>40.447600000000001</v>
      </c>
      <c r="G578" s="14">
        <v>-74.377799999999993</v>
      </c>
      <c r="H578" s="14" t="s">
        <v>896</v>
      </c>
      <c r="K578" t="s">
        <v>892</v>
      </c>
      <c r="L578">
        <f t="shared" si="8"/>
        <v>22.962897688230523</v>
      </c>
    </row>
    <row r="579" spans="1:12" x14ac:dyDescent="0.3">
      <c r="A579" s="18">
        <v>600</v>
      </c>
      <c r="B579" s="5" t="s">
        <v>347</v>
      </c>
      <c r="C579" t="s">
        <v>603</v>
      </c>
      <c r="D579" s="13">
        <v>1006</v>
      </c>
      <c r="E579" s="5">
        <v>8019</v>
      </c>
      <c r="F579" s="14">
        <v>39.670499999999997</v>
      </c>
      <c r="G579" s="14">
        <v>-74.545500000000004</v>
      </c>
      <c r="H579" s="14" t="s">
        <v>896</v>
      </c>
      <c r="K579" s="5" t="s">
        <v>689</v>
      </c>
      <c r="L579">
        <f t="shared" ref="L579:L641" si="9">6371*ACOS(COS(RADIANS(90-40.7428272))*COS(RADIANS(90-F579))+SIN(RADIANS(90-40.7428272))*SIN(RADIANS(90-F579))*COS(RADIANS(-74.1770004-G579)))/1.609</f>
        <v>76.615966190711944</v>
      </c>
    </row>
    <row r="580" spans="1:12" x14ac:dyDescent="0.3">
      <c r="A580" s="18">
        <v>601</v>
      </c>
      <c r="B580" s="5" t="s">
        <v>826</v>
      </c>
      <c r="C580" t="s">
        <v>603</v>
      </c>
      <c r="D580" s="13">
        <v>798</v>
      </c>
      <c r="E580" s="5">
        <v>8087</v>
      </c>
      <c r="F580" s="14">
        <v>39.610349399999997</v>
      </c>
      <c r="G580" s="14">
        <v>-74.359579199999999</v>
      </c>
      <c r="H580" s="14" t="s">
        <v>896</v>
      </c>
      <c r="K580" t="s">
        <v>893</v>
      </c>
      <c r="L580">
        <f t="shared" si="9"/>
        <v>78.854867247122428</v>
      </c>
    </row>
    <row r="581" spans="1:12" x14ac:dyDescent="0.3">
      <c r="A581" s="18">
        <v>602</v>
      </c>
      <c r="B581" s="5" t="s">
        <v>376</v>
      </c>
      <c r="C581" t="s">
        <v>603</v>
      </c>
      <c r="D581" s="13">
        <v>794</v>
      </c>
      <c r="E581" s="5">
        <v>8087</v>
      </c>
      <c r="F581" s="14">
        <v>39.613999999999997</v>
      </c>
      <c r="G581" s="14">
        <v>-74.360699999999994</v>
      </c>
      <c r="H581" s="14" t="s">
        <v>896</v>
      </c>
      <c r="K581" s="5" t="s">
        <v>689</v>
      </c>
      <c r="L581">
        <f t="shared" si="9"/>
        <v>78.611727489760781</v>
      </c>
    </row>
    <row r="582" spans="1:12" x14ac:dyDescent="0.3">
      <c r="A582" s="18">
        <v>603</v>
      </c>
      <c r="B582" s="5" t="s">
        <v>229</v>
      </c>
      <c r="C582" t="s">
        <v>604</v>
      </c>
      <c r="D582" s="13">
        <v>278</v>
      </c>
      <c r="E582" s="5">
        <v>7470</v>
      </c>
      <c r="F582" s="14">
        <v>40.9129</v>
      </c>
      <c r="G582" s="14">
        <v>-74.232799999999997</v>
      </c>
      <c r="H582" s="14" t="s">
        <v>896</v>
      </c>
      <c r="K582" t="s">
        <v>894</v>
      </c>
      <c r="L582">
        <f t="shared" si="9"/>
        <v>12.110190572819564</v>
      </c>
    </row>
    <row r="583" spans="1:12" x14ac:dyDescent="0.3">
      <c r="A583" s="18">
        <v>604</v>
      </c>
      <c r="B583" s="5" t="s">
        <v>132</v>
      </c>
      <c r="C583" t="s">
        <v>604</v>
      </c>
      <c r="D583" s="13">
        <v>300</v>
      </c>
      <c r="E583" s="5">
        <v>7470</v>
      </c>
      <c r="F583" s="14">
        <v>40.913557900000001</v>
      </c>
      <c r="G583" s="14">
        <v>-74.233434900000006</v>
      </c>
      <c r="H583" s="14" t="s">
        <v>896</v>
      </c>
      <c r="K583" s="5" t="s">
        <v>689</v>
      </c>
      <c r="L583">
        <f t="shared" si="9"/>
        <v>12.162331839380107</v>
      </c>
    </row>
    <row r="584" spans="1:12" x14ac:dyDescent="0.3">
      <c r="A584" s="18">
        <v>605</v>
      </c>
      <c r="B584" s="5" t="s">
        <v>827</v>
      </c>
      <c r="C584" t="s">
        <v>603</v>
      </c>
      <c r="D584" s="13">
        <v>2243</v>
      </c>
      <c r="E584" s="5">
        <v>8854</v>
      </c>
      <c r="F584" s="14">
        <v>40.5469455</v>
      </c>
      <c r="G584" s="14">
        <v>-74.471962399999995</v>
      </c>
      <c r="H584" s="14" t="s">
        <v>896</v>
      </c>
      <c r="I584" s="14" t="s">
        <v>4</v>
      </c>
      <c r="J584" s="14" t="s">
        <v>606</v>
      </c>
      <c r="K584" t="s">
        <v>893</v>
      </c>
      <c r="L584">
        <f t="shared" si="9"/>
        <v>20.554105267051465</v>
      </c>
    </row>
    <row r="585" spans="1:12" x14ac:dyDescent="0.3">
      <c r="A585" s="18">
        <v>606</v>
      </c>
      <c r="B585" s="5" t="s">
        <v>324</v>
      </c>
      <c r="C585" t="s">
        <v>603</v>
      </c>
      <c r="D585" s="13">
        <v>116</v>
      </c>
      <c r="E585" s="5">
        <v>8854</v>
      </c>
      <c r="F585" s="14">
        <v>40.531199999999998</v>
      </c>
      <c r="G585" s="14">
        <v>-74.419600000000003</v>
      </c>
      <c r="H585" s="14" t="s">
        <v>896</v>
      </c>
      <c r="K585" s="5" t="s">
        <v>689</v>
      </c>
      <c r="L585">
        <f t="shared" si="9"/>
        <v>19.384493316961528</v>
      </c>
    </row>
    <row r="586" spans="1:12" x14ac:dyDescent="0.3">
      <c r="A586" s="18">
        <v>607</v>
      </c>
      <c r="B586" s="5" t="s">
        <v>430</v>
      </c>
      <c r="C586" t="s">
        <v>603</v>
      </c>
      <c r="D586" s="13">
        <v>2173</v>
      </c>
      <c r="E586" s="5">
        <v>8854</v>
      </c>
      <c r="F586" s="14">
        <v>40.546300000000002</v>
      </c>
      <c r="G586" s="14">
        <v>-74.470299999999995</v>
      </c>
      <c r="H586" s="14" t="s">
        <v>896</v>
      </c>
      <c r="K586" s="5" t="s">
        <v>689</v>
      </c>
      <c r="L586">
        <f t="shared" si="9"/>
        <v>20.51814769937409</v>
      </c>
    </row>
    <row r="587" spans="1:12" x14ac:dyDescent="0.3">
      <c r="A587" s="18">
        <v>608</v>
      </c>
      <c r="B587" s="5" t="s">
        <v>133</v>
      </c>
      <c r="C587" t="s">
        <v>603</v>
      </c>
      <c r="D587" s="13">
        <v>447</v>
      </c>
      <c r="E587" s="5">
        <v>8071</v>
      </c>
      <c r="F587" s="14">
        <v>39.740633600000002</v>
      </c>
      <c r="G587" s="14">
        <v>-75.127082400000006</v>
      </c>
      <c r="H587" s="14" t="s">
        <v>896</v>
      </c>
      <c r="K587" s="5" t="s">
        <v>689</v>
      </c>
      <c r="L587">
        <f t="shared" si="9"/>
        <v>85.490143498562333</v>
      </c>
    </row>
    <row r="588" spans="1:12" x14ac:dyDescent="0.3">
      <c r="A588" s="18">
        <v>609</v>
      </c>
      <c r="B588" s="5" t="s">
        <v>432</v>
      </c>
      <c r="C588" t="s">
        <v>603</v>
      </c>
      <c r="D588" s="13">
        <v>399</v>
      </c>
      <c r="E588" s="5">
        <v>7063</v>
      </c>
      <c r="F588" s="14">
        <v>40.5976</v>
      </c>
      <c r="G588" s="14">
        <v>-74.455500000000001</v>
      </c>
      <c r="H588" s="14" t="s">
        <v>896</v>
      </c>
      <c r="K588" t="s">
        <v>894</v>
      </c>
      <c r="L588">
        <f t="shared" si="9"/>
        <v>17.71525581855661</v>
      </c>
    </row>
    <row r="589" spans="1:12" x14ac:dyDescent="0.3">
      <c r="A589" s="18">
        <v>610</v>
      </c>
      <c r="B589" s="5" t="s">
        <v>433</v>
      </c>
      <c r="C589" t="s">
        <v>603</v>
      </c>
      <c r="D589" s="13">
        <v>1634</v>
      </c>
      <c r="E589" s="5">
        <v>7060</v>
      </c>
      <c r="F589" s="14">
        <v>40.610599999999998</v>
      </c>
      <c r="G589" s="14">
        <v>-74.413300000000007</v>
      </c>
      <c r="H589" s="14" t="s">
        <v>896</v>
      </c>
      <c r="K589" t="s">
        <v>894</v>
      </c>
      <c r="L589">
        <f t="shared" si="9"/>
        <v>15.391102988358206</v>
      </c>
    </row>
    <row r="590" spans="1:12" x14ac:dyDescent="0.3">
      <c r="A590" s="18">
        <v>611</v>
      </c>
      <c r="B590" s="5" t="s">
        <v>435</v>
      </c>
      <c r="C590" t="s">
        <v>603</v>
      </c>
      <c r="D590" s="13">
        <v>752</v>
      </c>
      <c r="E590" s="5">
        <v>8232</v>
      </c>
      <c r="F590" s="14">
        <v>39.406100000000002</v>
      </c>
      <c r="G590" s="14">
        <v>-74.527299999999997</v>
      </c>
      <c r="H590" s="14" t="s">
        <v>896</v>
      </c>
      <c r="K590" t="s">
        <v>894</v>
      </c>
      <c r="L590">
        <f t="shared" si="9"/>
        <v>94.217460706514657</v>
      </c>
    </row>
    <row r="591" spans="1:12" x14ac:dyDescent="0.3">
      <c r="A591" s="18">
        <v>612</v>
      </c>
      <c r="B591" s="5" t="s">
        <v>437</v>
      </c>
      <c r="C591" t="s">
        <v>603</v>
      </c>
      <c r="D591" s="13">
        <v>347</v>
      </c>
      <c r="E591" s="5">
        <v>8742</v>
      </c>
      <c r="F591" s="14">
        <v>40.089100000000002</v>
      </c>
      <c r="G591" s="14">
        <v>-74.052700000000002</v>
      </c>
      <c r="H591" s="14" t="s">
        <v>896</v>
      </c>
      <c r="K591" t="s">
        <v>894</v>
      </c>
      <c r="L591">
        <f t="shared" si="9"/>
        <v>45.648767727578232</v>
      </c>
    </row>
    <row r="592" spans="1:12" x14ac:dyDescent="0.3">
      <c r="A592" s="18">
        <v>614</v>
      </c>
      <c r="B592" s="5" t="s">
        <v>436</v>
      </c>
      <c r="C592" t="s">
        <v>603</v>
      </c>
      <c r="D592" s="13">
        <v>902</v>
      </c>
      <c r="E592" s="5">
        <v>8742</v>
      </c>
      <c r="F592" s="14">
        <v>40.078200000000002</v>
      </c>
      <c r="G592" s="14">
        <v>-74.072800000000001</v>
      </c>
      <c r="H592" s="14" t="s">
        <v>896</v>
      </c>
      <c r="K592" s="5" t="s">
        <v>689</v>
      </c>
      <c r="L592">
        <f t="shared" si="9"/>
        <v>46.257222031992171</v>
      </c>
    </row>
    <row r="593" spans="1:12" x14ac:dyDescent="0.3">
      <c r="A593" s="18">
        <v>615</v>
      </c>
      <c r="B593" s="5" t="s">
        <v>828</v>
      </c>
      <c r="C593" t="s">
        <v>603</v>
      </c>
      <c r="D593" s="13">
        <v>646</v>
      </c>
      <c r="E593" s="5">
        <v>7442</v>
      </c>
      <c r="F593" s="14">
        <v>41.0047541</v>
      </c>
      <c r="G593" s="14">
        <v>-74.288839999999993</v>
      </c>
      <c r="H593" s="14" t="s">
        <v>896</v>
      </c>
      <c r="K593" t="s">
        <v>893</v>
      </c>
      <c r="L593">
        <f t="shared" si="9"/>
        <v>19.0213526761355</v>
      </c>
    </row>
    <row r="594" spans="1:12" x14ac:dyDescent="0.3">
      <c r="A594" s="18">
        <v>616</v>
      </c>
      <c r="B594" s="5" t="s">
        <v>829</v>
      </c>
      <c r="C594" t="s">
        <v>604</v>
      </c>
      <c r="D594" s="13">
        <v>725</v>
      </c>
      <c r="E594" s="5">
        <v>7871</v>
      </c>
      <c r="F594" s="14">
        <v>41.031635199999997</v>
      </c>
      <c r="G594" s="14">
        <v>-74.6678371</v>
      </c>
      <c r="H594" s="14" t="s">
        <v>896</v>
      </c>
      <c r="K594" t="s">
        <v>893</v>
      </c>
      <c r="L594">
        <f t="shared" si="9"/>
        <v>32.495752245567793</v>
      </c>
    </row>
    <row r="595" spans="1:12" x14ac:dyDescent="0.3">
      <c r="A595" s="18">
        <v>617</v>
      </c>
      <c r="B595" s="5" t="s">
        <v>205</v>
      </c>
      <c r="C595" t="s">
        <v>604</v>
      </c>
      <c r="D595" s="13">
        <v>30</v>
      </c>
      <c r="E595" s="5">
        <v>8540</v>
      </c>
      <c r="F595" s="14">
        <v>40.331299999999999</v>
      </c>
      <c r="G595" s="14">
        <v>-74.728999999999999</v>
      </c>
      <c r="H595" s="14" t="s">
        <v>896</v>
      </c>
      <c r="K595" s="5" t="s">
        <v>689</v>
      </c>
      <c r="L595">
        <f t="shared" si="9"/>
        <v>40.611917761539061</v>
      </c>
    </row>
    <row r="596" spans="1:12" x14ac:dyDescent="0.3">
      <c r="A596" s="18">
        <v>618</v>
      </c>
      <c r="B596" s="5" t="s">
        <v>204</v>
      </c>
      <c r="C596" t="s">
        <v>604</v>
      </c>
      <c r="D596" s="13">
        <v>941</v>
      </c>
      <c r="E596" s="5">
        <v>8540</v>
      </c>
      <c r="F596" s="14">
        <v>40.3675</v>
      </c>
      <c r="G596" s="14">
        <v>-74.693100000000001</v>
      </c>
      <c r="H596" s="14" t="s">
        <v>896</v>
      </c>
      <c r="K596" s="5" t="s">
        <v>689</v>
      </c>
      <c r="L596">
        <f t="shared" si="9"/>
        <v>37.511644663344576</v>
      </c>
    </row>
    <row r="597" spans="1:12" x14ac:dyDescent="0.3">
      <c r="A597" s="18">
        <v>619</v>
      </c>
      <c r="B597" s="5" t="s">
        <v>830</v>
      </c>
      <c r="C597" t="s">
        <v>603</v>
      </c>
      <c r="D597" s="13">
        <v>1578</v>
      </c>
      <c r="E597" s="5">
        <v>8540</v>
      </c>
      <c r="F597" s="14">
        <v>40.358417000000003</v>
      </c>
      <c r="G597" s="14">
        <v>-74.655979900000006</v>
      </c>
      <c r="H597" s="14" t="s">
        <v>896</v>
      </c>
      <c r="K597" t="s">
        <v>893</v>
      </c>
      <c r="L597">
        <f t="shared" si="9"/>
        <v>36.583220480705265</v>
      </c>
    </row>
    <row r="598" spans="1:12" x14ac:dyDescent="0.3">
      <c r="A598" s="18">
        <v>620</v>
      </c>
      <c r="B598" s="5" t="s">
        <v>286</v>
      </c>
      <c r="C598" t="s">
        <v>604</v>
      </c>
      <c r="D598" s="13">
        <v>65</v>
      </c>
      <c r="E598" s="5">
        <v>8540</v>
      </c>
      <c r="F598" s="14">
        <v>40.341200000000001</v>
      </c>
      <c r="G598" s="14">
        <v>-74.694199999999995</v>
      </c>
      <c r="H598" s="14" t="s">
        <v>896</v>
      </c>
      <c r="K598" s="5" t="s">
        <v>689</v>
      </c>
      <c r="L598">
        <f t="shared" si="9"/>
        <v>38.834732031723192</v>
      </c>
    </row>
    <row r="599" spans="1:12" x14ac:dyDescent="0.3">
      <c r="A599" s="18">
        <v>621</v>
      </c>
      <c r="B599" s="5" t="s">
        <v>352</v>
      </c>
      <c r="C599" t="s">
        <v>603</v>
      </c>
      <c r="D599" s="13">
        <v>25</v>
      </c>
      <c r="E599" s="5">
        <v>8234</v>
      </c>
      <c r="F599" s="14">
        <v>39.420499999999997</v>
      </c>
      <c r="G599" s="14">
        <v>-74.570599999999999</v>
      </c>
      <c r="H599" s="14" t="s">
        <v>896</v>
      </c>
      <c r="K599" s="5" t="s">
        <v>689</v>
      </c>
      <c r="L599">
        <f t="shared" si="9"/>
        <v>93.723169731475281</v>
      </c>
    </row>
    <row r="600" spans="1:12" x14ac:dyDescent="0.3">
      <c r="A600" s="18">
        <v>622</v>
      </c>
      <c r="B600" s="5" t="s">
        <v>388</v>
      </c>
      <c r="C600" t="s">
        <v>603</v>
      </c>
      <c r="D600" s="13">
        <v>21</v>
      </c>
      <c r="E600" s="5">
        <v>8060</v>
      </c>
      <c r="F600" s="14">
        <v>39.420499999999997</v>
      </c>
      <c r="G600" s="14">
        <v>-74.570899999999995</v>
      </c>
      <c r="H600" s="14" t="s">
        <v>896</v>
      </c>
      <c r="K600" s="5" t="s">
        <v>689</v>
      </c>
      <c r="L600">
        <f t="shared" si="9"/>
        <v>93.726693035147179</v>
      </c>
    </row>
    <row r="601" spans="1:12" x14ac:dyDescent="0.3">
      <c r="A601" s="18">
        <v>623</v>
      </c>
      <c r="B601" s="5" t="s">
        <v>345</v>
      </c>
      <c r="C601" t="s">
        <v>603</v>
      </c>
      <c r="D601" s="13">
        <v>21</v>
      </c>
      <c r="E601" s="5">
        <v>8210</v>
      </c>
      <c r="F601" s="14">
        <v>39.098799999999997</v>
      </c>
      <c r="G601" s="14">
        <v>-74.799300000000002</v>
      </c>
      <c r="H601" s="14" t="s">
        <v>896</v>
      </c>
      <c r="K601" s="5" t="s">
        <v>689</v>
      </c>
      <c r="L601">
        <f t="shared" si="9"/>
        <v>118.30520132455803</v>
      </c>
    </row>
    <row r="602" spans="1:12" x14ac:dyDescent="0.3">
      <c r="A602" s="18">
        <v>624</v>
      </c>
      <c r="B602" s="5" t="s">
        <v>454</v>
      </c>
      <c r="C602" t="s">
        <v>603</v>
      </c>
      <c r="D602" s="13">
        <v>34</v>
      </c>
      <c r="E602" s="5">
        <v>8618</v>
      </c>
      <c r="F602" s="14">
        <v>40.246499999999997</v>
      </c>
      <c r="G602" s="14">
        <v>-74.799400000000006</v>
      </c>
      <c r="H602" s="14" t="s">
        <v>896</v>
      </c>
      <c r="K602" s="5" t="s">
        <v>689</v>
      </c>
      <c r="L602">
        <f t="shared" si="9"/>
        <v>47.396338169823728</v>
      </c>
    </row>
    <row r="603" spans="1:12" x14ac:dyDescent="0.3">
      <c r="A603" s="18">
        <v>625</v>
      </c>
      <c r="B603" s="5" t="s">
        <v>404</v>
      </c>
      <c r="C603" t="s">
        <v>603</v>
      </c>
      <c r="D603" s="13">
        <v>27</v>
      </c>
      <c r="E603" s="5">
        <v>7712</v>
      </c>
      <c r="F603" s="14">
        <v>40.265999999999998</v>
      </c>
      <c r="G603" s="14">
        <v>-74.075100000000006</v>
      </c>
      <c r="H603" s="14" t="s">
        <v>896</v>
      </c>
      <c r="K603" s="5" t="s">
        <v>689</v>
      </c>
      <c r="L603">
        <f t="shared" si="9"/>
        <v>33.38481206004559</v>
      </c>
    </row>
    <row r="604" spans="1:12" x14ac:dyDescent="0.3">
      <c r="A604" s="18">
        <v>626</v>
      </c>
      <c r="B604" s="5" t="s">
        <v>439</v>
      </c>
      <c r="C604" t="s">
        <v>603</v>
      </c>
      <c r="D604" s="13">
        <v>3</v>
      </c>
      <c r="E604" s="5">
        <v>7865</v>
      </c>
      <c r="F604" s="14">
        <v>40.766500000000001</v>
      </c>
      <c r="G604" s="14">
        <v>-74.934100000000001</v>
      </c>
      <c r="H604" s="14" t="s">
        <v>896</v>
      </c>
      <c r="K604" s="5" t="s">
        <v>689</v>
      </c>
      <c r="L604">
        <f t="shared" si="9"/>
        <v>39.667942894698619</v>
      </c>
    </row>
    <row r="605" spans="1:12" x14ac:dyDescent="0.3">
      <c r="A605" s="18">
        <v>627</v>
      </c>
      <c r="B605" s="5" t="s">
        <v>285</v>
      </c>
      <c r="C605" t="s">
        <v>604</v>
      </c>
      <c r="D605" s="13">
        <v>63</v>
      </c>
      <c r="E605" s="5">
        <v>7979</v>
      </c>
      <c r="F605" s="14">
        <v>40.715699999999998</v>
      </c>
      <c r="G605" s="14">
        <v>-74.717600000000004</v>
      </c>
      <c r="H605" s="14" t="s">
        <v>896</v>
      </c>
      <c r="K605" s="5" t="s">
        <v>689</v>
      </c>
      <c r="L605">
        <f t="shared" si="9"/>
        <v>28.373263545902741</v>
      </c>
    </row>
    <row r="606" spans="1:12" x14ac:dyDescent="0.3">
      <c r="A606" s="18">
        <v>628</v>
      </c>
      <c r="B606" s="5" t="s">
        <v>239</v>
      </c>
      <c r="C606" t="s">
        <v>604</v>
      </c>
      <c r="D606" s="13">
        <v>71</v>
      </c>
      <c r="E606" s="5">
        <v>8817</v>
      </c>
      <c r="F606" s="14">
        <v>40.500999999999998</v>
      </c>
      <c r="G606" s="14">
        <v>-74.397999999999996</v>
      </c>
      <c r="H606" s="14" t="s">
        <v>896</v>
      </c>
      <c r="K606" s="5" t="s">
        <v>689</v>
      </c>
      <c r="L606">
        <f t="shared" si="9"/>
        <v>20.339179981614553</v>
      </c>
    </row>
    <row r="607" spans="1:12" x14ac:dyDescent="0.3">
      <c r="A607" s="18">
        <v>629</v>
      </c>
      <c r="B607" s="5" t="s">
        <v>440</v>
      </c>
      <c r="C607" t="s">
        <v>603</v>
      </c>
      <c r="D607" s="13">
        <v>561</v>
      </c>
      <c r="E607" s="5">
        <v>7065</v>
      </c>
      <c r="F607" s="14">
        <v>40.614199999999997</v>
      </c>
      <c r="G607" s="14">
        <v>-74.295100000000005</v>
      </c>
      <c r="H607" s="14" t="s">
        <v>896</v>
      </c>
      <c r="K607" s="5" t="s">
        <v>689</v>
      </c>
      <c r="L607">
        <f t="shared" si="9"/>
        <v>10.831841895625383</v>
      </c>
    </row>
    <row r="608" spans="1:12" x14ac:dyDescent="0.3">
      <c r="A608" s="18">
        <v>630</v>
      </c>
      <c r="B608" s="5" t="s">
        <v>52</v>
      </c>
      <c r="C608" t="s">
        <v>603</v>
      </c>
      <c r="D608" s="13">
        <v>1073</v>
      </c>
      <c r="E608" s="5">
        <v>7065</v>
      </c>
      <c r="F608" s="14">
        <v>40.610723399999998</v>
      </c>
      <c r="G608" s="14">
        <v>-74.294551799999994</v>
      </c>
      <c r="H608" s="14" t="s">
        <v>896</v>
      </c>
      <c r="K608" t="s">
        <v>893</v>
      </c>
      <c r="L608">
        <f t="shared" si="9"/>
        <v>11.013859783528227</v>
      </c>
    </row>
    <row r="609" spans="1:12" x14ac:dyDescent="0.3">
      <c r="A609" s="18">
        <v>631</v>
      </c>
      <c r="B609" s="5" t="s">
        <v>85</v>
      </c>
      <c r="C609" t="s">
        <v>603</v>
      </c>
      <c r="D609" s="13">
        <v>1054</v>
      </c>
      <c r="E609" s="5">
        <v>7417</v>
      </c>
      <c r="F609" s="14">
        <v>40.998133199999998</v>
      </c>
      <c r="G609" s="14">
        <v>-74.192611200000002</v>
      </c>
      <c r="H609" s="14" t="s">
        <v>896</v>
      </c>
      <c r="K609" t="s">
        <v>893</v>
      </c>
      <c r="L609">
        <f t="shared" si="9"/>
        <v>17.662561814854378</v>
      </c>
    </row>
    <row r="610" spans="1:12" x14ac:dyDescent="0.3">
      <c r="A610" s="18">
        <v>632</v>
      </c>
      <c r="B610" s="5" t="s">
        <v>441</v>
      </c>
      <c r="C610" t="s">
        <v>603</v>
      </c>
      <c r="D610" s="13">
        <v>870</v>
      </c>
      <c r="E610" s="5">
        <v>7446</v>
      </c>
      <c r="F610" s="14">
        <v>41.056800000000003</v>
      </c>
      <c r="G610" s="14">
        <v>-74.134600000000006</v>
      </c>
      <c r="H610" s="14" t="s">
        <v>896</v>
      </c>
      <c r="K610" t="s">
        <v>894</v>
      </c>
      <c r="L610">
        <f t="shared" si="9"/>
        <v>21.810806610025551</v>
      </c>
    </row>
    <row r="611" spans="1:12" x14ac:dyDescent="0.3">
      <c r="A611" s="18">
        <v>633</v>
      </c>
      <c r="B611" s="5" t="s">
        <v>389</v>
      </c>
      <c r="C611" t="s">
        <v>603</v>
      </c>
      <c r="D611" s="13">
        <v>2061</v>
      </c>
      <c r="E611" s="5">
        <v>8060</v>
      </c>
      <c r="F611" s="14">
        <v>40.003500000000003</v>
      </c>
      <c r="G611" s="14">
        <v>-74.782600000000002</v>
      </c>
      <c r="H611" s="14" t="s">
        <v>896</v>
      </c>
      <c r="K611" t="s">
        <v>894</v>
      </c>
      <c r="L611">
        <f t="shared" si="9"/>
        <v>60.225546666942634</v>
      </c>
    </row>
    <row r="612" spans="1:12" x14ac:dyDescent="0.3">
      <c r="A612" s="18">
        <v>635</v>
      </c>
      <c r="B612" s="5" t="s">
        <v>831</v>
      </c>
      <c r="C612" t="s">
        <v>603</v>
      </c>
      <c r="D612" s="13">
        <v>1621</v>
      </c>
      <c r="E612" s="5">
        <v>7869</v>
      </c>
      <c r="F612" s="14">
        <v>40.846727700000002</v>
      </c>
      <c r="G612" s="14">
        <v>-74.566649699999999</v>
      </c>
      <c r="H612" s="14" t="s">
        <v>896</v>
      </c>
      <c r="I612" s="14" t="s">
        <v>85</v>
      </c>
      <c r="J612" s="14" t="s">
        <v>609</v>
      </c>
      <c r="K612" t="s">
        <v>893</v>
      </c>
      <c r="L612">
        <f t="shared" si="9"/>
        <v>21.613463495394257</v>
      </c>
    </row>
    <row r="613" spans="1:12" x14ac:dyDescent="0.3">
      <c r="A613" s="18">
        <v>636</v>
      </c>
      <c r="B613" s="5" t="s">
        <v>134</v>
      </c>
      <c r="C613" t="s">
        <v>604</v>
      </c>
      <c r="D613" s="13">
        <v>767</v>
      </c>
      <c r="E613" s="5">
        <v>7724</v>
      </c>
      <c r="F613" s="14">
        <v>40.307977999999999</v>
      </c>
      <c r="G613" s="14">
        <v>-74.078187999999997</v>
      </c>
      <c r="H613" s="14" t="s">
        <v>896</v>
      </c>
      <c r="K613" t="s">
        <v>894</v>
      </c>
      <c r="L613">
        <f t="shared" si="9"/>
        <v>30.496574654966132</v>
      </c>
    </row>
    <row r="614" spans="1:12" x14ac:dyDescent="0.3">
      <c r="A614" s="18">
        <v>637</v>
      </c>
      <c r="B614" s="5" t="s">
        <v>35</v>
      </c>
      <c r="C614" t="s">
        <v>603</v>
      </c>
      <c r="D614" s="13">
        <v>968</v>
      </c>
      <c r="E614" s="5">
        <v>7730</v>
      </c>
      <c r="F614" s="14">
        <v>40.427251099999999</v>
      </c>
      <c r="G614" s="14">
        <v>-74.150908799999996</v>
      </c>
      <c r="H614" s="14" t="s">
        <v>896</v>
      </c>
      <c r="K614" t="s">
        <v>894</v>
      </c>
      <c r="L614">
        <f t="shared" si="9"/>
        <v>21.851812505775374</v>
      </c>
    </row>
    <row r="615" spans="1:12" x14ac:dyDescent="0.3">
      <c r="A615" s="18">
        <v>638</v>
      </c>
      <c r="B615" s="5" t="s">
        <v>287</v>
      </c>
      <c r="C615" t="s">
        <v>604</v>
      </c>
      <c r="D615" s="13">
        <v>915</v>
      </c>
      <c r="E615" s="5">
        <v>7701</v>
      </c>
      <c r="F615" s="14">
        <v>40.348300000000002</v>
      </c>
      <c r="G615" s="14">
        <v>-74.065700000000007</v>
      </c>
      <c r="H615" s="14" t="s">
        <v>896</v>
      </c>
      <c r="K615" s="5" t="s">
        <v>689</v>
      </c>
      <c r="L615">
        <f t="shared" si="9"/>
        <v>27.884471633019242</v>
      </c>
    </row>
    <row r="616" spans="1:12" x14ac:dyDescent="0.3">
      <c r="A616" s="18">
        <v>639</v>
      </c>
      <c r="B616" s="5" t="s">
        <v>832</v>
      </c>
      <c r="C616" t="s">
        <v>603</v>
      </c>
      <c r="D616" s="13">
        <v>1211</v>
      </c>
      <c r="E616" s="5">
        <v>7739</v>
      </c>
      <c r="F616" s="14">
        <v>40.349638499999998</v>
      </c>
      <c r="G616" s="14">
        <v>-74.039265299999997</v>
      </c>
      <c r="H616" s="14" t="s">
        <v>896</v>
      </c>
      <c r="I616" s="14" t="s">
        <v>18</v>
      </c>
      <c r="J616" s="14">
        <v>2017</v>
      </c>
      <c r="K616" t="s">
        <v>893</v>
      </c>
      <c r="L616">
        <f t="shared" si="9"/>
        <v>28.1187100516422</v>
      </c>
    </row>
    <row r="617" spans="1:12" x14ac:dyDescent="0.3">
      <c r="A617" s="18">
        <v>640</v>
      </c>
      <c r="B617" s="5" t="s">
        <v>192</v>
      </c>
      <c r="C617" t="s">
        <v>604</v>
      </c>
      <c r="D617" s="13">
        <v>38</v>
      </c>
      <c r="E617" s="5">
        <v>7436</v>
      </c>
      <c r="F617" s="14">
        <v>41.011200000000002</v>
      </c>
      <c r="G617" s="14">
        <v>-74.238600000000005</v>
      </c>
      <c r="H617" s="14" t="s">
        <v>896</v>
      </c>
      <c r="K617" s="5" t="s">
        <v>689</v>
      </c>
      <c r="L617">
        <f t="shared" si="9"/>
        <v>18.823973761736525</v>
      </c>
    </row>
    <row r="618" spans="1:12" x14ac:dyDescent="0.3">
      <c r="A618" s="18">
        <v>641</v>
      </c>
      <c r="B618" s="5" t="s">
        <v>246</v>
      </c>
      <c r="C618" t="s">
        <v>604</v>
      </c>
      <c r="D618" s="13">
        <v>68</v>
      </c>
      <c r="E618" s="5">
        <v>8904</v>
      </c>
      <c r="F618" s="14">
        <v>40.504600000000003</v>
      </c>
      <c r="G618" s="14">
        <v>-74.417400000000001</v>
      </c>
      <c r="H618" s="14" t="s">
        <v>896</v>
      </c>
      <c r="K618" s="5" t="s">
        <v>689</v>
      </c>
      <c r="L618">
        <f t="shared" si="9"/>
        <v>20.737616527006239</v>
      </c>
    </row>
    <row r="619" spans="1:12" x14ac:dyDescent="0.3">
      <c r="A619" s="18">
        <v>642</v>
      </c>
      <c r="B619" s="5" t="s">
        <v>305</v>
      </c>
      <c r="C619" t="s">
        <v>603</v>
      </c>
      <c r="D619" s="13">
        <v>99</v>
      </c>
      <c r="E619" s="5">
        <v>7304</v>
      </c>
      <c r="F619" s="14">
        <v>40.715699999999998</v>
      </c>
      <c r="G619" s="14">
        <v>-74.062100000000001</v>
      </c>
      <c r="H619" s="14" t="s">
        <v>896</v>
      </c>
      <c r="K619" s="5" t="s">
        <v>689</v>
      </c>
      <c r="L619">
        <f t="shared" si="9"/>
        <v>6.3026269946710221</v>
      </c>
    </row>
    <row r="620" spans="1:12" x14ac:dyDescent="0.3">
      <c r="A620" s="18">
        <v>643</v>
      </c>
      <c r="B620" s="5" t="s">
        <v>53</v>
      </c>
      <c r="C620" t="s">
        <v>603</v>
      </c>
      <c r="D620" s="13">
        <v>1897</v>
      </c>
      <c r="E620" s="5">
        <v>7920</v>
      </c>
      <c r="F620" s="14">
        <v>40.694360199999998</v>
      </c>
      <c r="G620" s="14">
        <v>-74.546872199999996</v>
      </c>
      <c r="H620" s="14" t="s">
        <v>896</v>
      </c>
      <c r="K620" t="s">
        <v>894</v>
      </c>
      <c r="L620">
        <f t="shared" si="9"/>
        <v>19.660760998269872</v>
      </c>
    </row>
    <row r="621" spans="1:12" x14ac:dyDescent="0.3">
      <c r="A621" s="18">
        <v>645</v>
      </c>
      <c r="B621" s="5" t="s">
        <v>442</v>
      </c>
      <c r="C621" t="s">
        <v>603</v>
      </c>
      <c r="D621" s="13">
        <v>545</v>
      </c>
      <c r="E621" s="5">
        <v>7657</v>
      </c>
      <c r="F621" s="14">
        <v>40.831099999999999</v>
      </c>
      <c r="G621" s="14">
        <v>-73.999799999999993</v>
      </c>
      <c r="H621" s="14" t="s">
        <v>896</v>
      </c>
      <c r="K621" t="s">
        <v>893</v>
      </c>
      <c r="L621">
        <f t="shared" si="9"/>
        <v>11.098818366138715</v>
      </c>
    </row>
    <row r="622" spans="1:12" x14ac:dyDescent="0.3">
      <c r="A622" s="18">
        <v>646</v>
      </c>
      <c r="B622" s="5" t="s">
        <v>833</v>
      </c>
      <c r="C622" t="s">
        <v>603</v>
      </c>
      <c r="D622" s="13">
        <v>1273</v>
      </c>
      <c r="E622" s="5">
        <v>7660</v>
      </c>
      <c r="F622" s="14">
        <v>40.858499999999999</v>
      </c>
      <c r="G622" s="14">
        <v>-74.013900000000007</v>
      </c>
      <c r="H622" s="14" t="s">
        <v>896</v>
      </c>
      <c r="K622" t="s">
        <v>893</v>
      </c>
      <c r="L622">
        <f t="shared" si="9"/>
        <v>11.692095750531672</v>
      </c>
    </row>
    <row r="623" spans="1:12" x14ac:dyDescent="0.3">
      <c r="A623" s="18">
        <v>648</v>
      </c>
      <c r="B623" s="5" t="s">
        <v>834</v>
      </c>
      <c r="C623" t="s">
        <v>603</v>
      </c>
      <c r="D623" s="13">
        <v>1713</v>
      </c>
      <c r="E623" s="5">
        <v>7450</v>
      </c>
      <c r="F623" s="14">
        <v>40.977251000000003</v>
      </c>
      <c r="G623" s="14">
        <v>-74.1055724</v>
      </c>
      <c r="H623" s="14" t="s">
        <v>896</v>
      </c>
      <c r="K623" t="s">
        <v>893</v>
      </c>
      <c r="L623">
        <f t="shared" si="9"/>
        <v>16.625180195196872</v>
      </c>
    </row>
    <row r="624" spans="1:12" x14ac:dyDescent="0.3">
      <c r="A624" s="18">
        <v>649</v>
      </c>
      <c r="B624" t="s">
        <v>71</v>
      </c>
      <c r="C624" t="s">
        <v>604</v>
      </c>
      <c r="D624" s="13">
        <v>210</v>
      </c>
      <c r="E624" s="19" t="s">
        <v>598</v>
      </c>
      <c r="F624" s="14">
        <v>40.781257600000004</v>
      </c>
      <c r="G624" s="14">
        <v>-74.023615500000005</v>
      </c>
      <c r="H624" s="14" t="s">
        <v>896</v>
      </c>
      <c r="K624" t="s">
        <v>894</v>
      </c>
      <c r="L624">
        <f t="shared" si="9"/>
        <v>8.4567005075684918</v>
      </c>
    </row>
    <row r="625" spans="1:12" x14ac:dyDescent="0.3">
      <c r="A625" s="18">
        <v>650</v>
      </c>
      <c r="B625" t="s">
        <v>835</v>
      </c>
      <c r="C625" t="s">
        <v>603</v>
      </c>
      <c r="D625" s="13">
        <v>1067</v>
      </c>
      <c r="E625" s="19" t="s">
        <v>836</v>
      </c>
      <c r="F625" s="14">
        <v>40.944299999999998</v>
      </c>
      <c r="G625" s="14">
        <v>-74.037300000000002</v>
      </c>
      <c r="H625" s="14" t="s">
        <v>896</v>
      </c>
      <c r="K625" t="s">
        <v>893</v>
      </c>
      <c r="L625">
        <f t="shared" si="9"/>
        <v>15.722686046290681</v>
      </c>
    </row>
    <row r="626" spans="1:12" x14ac:dyDescent="0.3">
      <c r="A626" s="18">
        <v>652</v>
      </c>
      <c r="B626" t="s">
        <v>443</v>
      </c>
      <c r="C626" t="s">
        <v>603</v>
      </c>
      <c r="D626" s="13">
        <v>426</v>
      </c>
      <c r="E626" s="19" t="s">
        <v>599</v>
      </c>
      <c r="F626" s="14">
        <v>40.034199999999998</v>
      </c>
      <c r="G626" s="14">
        <v>-74.955200000000005</v>
      </c>
      <c r="H626" s="14" t="s">
        <v>896</v>
      </c>
      <c r="K626" t="s">
        <v>892</v>
      </c>
      <c r="L626">
        <f t="shared" si="9"/>
        <v>63.844241400584316</v>
      </c>
    </row>
    <row r="627" spans="1:12" x14ac:dyDescent="0.3">
      <c r="A627" s="18">
        <v>653</v>
      </c>
      <c r="B627" t="s">
        <v>837</v>
      </c>
      <c r="C627" t="s">
        <v>603</v>
      </c>
      <c r="D627" s="13">
        <v>959</v>
      </c>
      <c r="E627" s="19" t="s">
        <v>891</v>
      </c>
      <c r="F627" s="14">
        <v>40.238116300000002</v>
      </c>
      <c r="G627" s="14">
        <v>-74.618266300000002</v>
      </c>
      <c r="H627" s="14" t="s">
        <v>896</v>
      </c>
      <c r="K627" t="s">
        <v>893</v>
      </c>
      <c r="L627">
        <f t="shared" si="9"/>
        <v>41.88603056642917</v>
      </c>
    </row>
    <row r="628" spans="1:12" x14ac:dyDescent="0.3">
      <c r="A628" s="18">
        <v>654</v>
      </c>
      <c r="B628" s="5" t="s">
        <v>212</v>
      </c>
      <c r="C628" s="3" t="s">
        <v>604</v>
      </c>
      <c r="D628" s="13">
        <v>40</v>
      </c>
      <c r="E628" s="5">
        <v>8558</v>
      </c>
      <c r="F628" s="14">
        <v>40.415700000000001</v>
      </c>
      <c r="G628" s="14">
        <v>-74.662199999999999</v>
      </c>
      <c r="H628" s="14" t="s">
        <v>896</v>
      </c>
      <c r="K628" s="5" t="s">
        <v>689</v>
      </c>
      <c r="L628">
        <f t="shared" si="9"/>
        <v>34.053680440073087</v>
      </c>
    </row>
    <row r="629" spans="1:12" x14ac:dyDescent="0.3">
      <c r="A629" s="18">
        <v>655</v>
      </c>
      <c r="B629" s="5" t="s">
        <v>54</v>
      </c>
      <c r="C629" s="3" t="s">
        <v>604</v>
      </c>
      <c r="D629" s="13">
        <v>100</v>
      </c>
      <c r="E629" s="5">
        <v>2020</v>
      </c>
      <c r="F629" s="14">
        <v>40.058323799999997</v>
      </c>
      <c r="G629" s="14">
        <v>-74.405661199999997</v>
      </c>
      <c r="H629" s="14" t="s">
        <v>896</v>
      </c>
      <c r="K629" s="5" t="s">
        <v>689</v>
      </c>
      <c r="L629">
        <f t="shared" si="9"/>
        <v>48.811350158748986</v>
      </c>
    </row>
    <row r="630" spans="1:12" x14ac:dyDescent="0.3">
      <c r="A630" s="18">
        <v>656</v>
      </c>
      <c r="B630" s="5" t="s">
        <v>419</v>
      </c>
      <c r="C630" s="3" t="s">
        <v>603</v>
      </c>
      <c r="D630" s="13">
        <v>287</v>
      </c>
      <c r="E630" s="5">
        <v>7514</v>
      </c>
      <c r="F630" s="14">
        <v>40.920200000000001</v>
      </c>
      <c r="G630" s="14">
        <v>-74.146500000000003</v>
      </c>
      <c r="H630" s="14" t="s">
        <v>896</v>
      </c>
      <c r="K630" t="s">
        <v>894</v>
      </c>
      <c r="L630">
        <f t="shared" si="9"/>
        <v>12.361212834160769</v>
      </c>
    </row>
    <row r="631" spans="1:12" x14ac:dyDescent="0.3">
      <c r="A631" s="18">
        <v>657</v>
      </c>
      <c r="B631" s="5" t="s">
        <v>838</v>
      </c>
      <c r="C631" s="3" t="s">
        <v>604</v>
      </c>
      <c r="D631" s="13">
        <v>354</v>
      </c>
      <c r="E631" s="5">
        <v>7203</v>
      </c>
      <c r="F631" s="14">
        <v>40.648609100000002</v>
      </c>
      <c r="G631" s="14">
        <v>-74.265190099999998</v>
      </c>
      <c r="H631" s="14" t="s">
        <v>896</v>
      </c>
      <c r="K631" t="s">
        <v>893</v>
      </c>
      <c r="L631">
        <f t="shared" si="9"/>
        <v>7.9842533341397788</v>
      </c>
    </row>
    <row r="632" spans="1:12" x14ac:dyDescent="0.3">
      <c r="A632" s="18">
        <v>658</v>
      </c>
      <c r="B632" s="5" t="s">
        <v>839</v>
      </c>
      <c r="C632" s="3" t="s">
        <v>603</v>
      </c>
      <c r="D632" s="13">
        <v>618</v>
      </c>
      <c r="E632" s="5">
        <v>7204</v>
      </c>
      <c r="F632" s="14">
        <v>40.665999999999997</v>
      </c>
      <c r="G632" s="14">
        <v>-74.272599999999997</v>
      </c>
      <c r="H632" s="14" t="s">
        <v>896</v>
      </c>
      <c r="K632" t="s">
        <v>893</v>
      </c>
      <c r="L632">
        <f t="shared" si="9"/>
        <v>7.2989026037416238</v>
      </c>
    </row>
    <row r="633" spans="1:12" x14ac:dyDescent="0.3">
      <c r="A633" s="18">
        <v>659</v>
      </c>
      <c r="B633" s="5" t="s">
        <v>840</v>
      </c>
      <c r="C633" s="3" t="s">
        <v>603</v>
      </c>
      <c r="D633" s="13">
        <v>1426</v>
      </c>
      <c r="E633" s="5">
        <v>7876</v>
      </c>
      <c r="F633" s="14">
        <v>40.861922700000001</v>
      </c>
      <c r="G633" s="14">
        <v>-74.640775199999993</v>
      </c>
      <c r="H633" s="14" t="s">
        <v>896</v>
      </c>
      <c r="K633" t="s">
        <v>893</v>
      </c>
      <c r="L633">
        <f t="shared" si="9"/>
        <v>25.619286077629251</v>
      </c>
    </row>
    <row r="634" spans="1:12" x14ac:dyDescent="0.3">
      <c r="A634" s="18">
        <v>661</v>
      </c>
      <c r="B634" s="5" t="s">
        <v>841</v>
      </c>
      <c r="C634" s="3" t="s">
        <v>603</v>
      </c>
      <c r="D634" s="13">
        <v>987</v>
      </c>
      <c r="E634" s="5">
        <v>7760</v>
      </c>
      <c r="F634" s="14">
        <v>40.369199999999999</v>
      </c>
      <c r="G634" s="14">
        <v>-74.0017</v>
      </c>
      <c r="H634" s="14" t="s">
        <v>896</v>
      </c>
      <c r="K634" t="s">
        <v>893</v>
      </c>
      <c r="L634">
        <f t="shared" si="9"/>
        <v>27.412155507575054</v>
      </c>
    </row>
    <row r="635" spans="1:12" x14ac:dyDescent="0.3">
      <c r="A635" s="18">
        <v>663</v>
      </c>
      <c r="B635" s="5" t="s">
        <v>72</v>
      </c>
      <c r="C635" s="3" t="s">
        <v>604</v>
      </c>
      <c r="D635" s="13">
        <v>640</v>
      </c>
      <c r="E635" s="5">
        <v>8873</v>
      </c>
      <c r="F635" s="14">
        <v>40.525479900000001</v>
      </c>
      <c r="G635" s="18">
        <v>-74.495055899999997</v>
      </c>
      <c r="H635" s="14" t="s">
        <v>896</v>
      </c>
      <c r="K635" t="s">
        <v>894</v>
      </c>
      <c r="L635">
        <f t="shared" si="9"/>
        <v>22.446580468544632</v>
      </c>
    </row>
    <row r="636" spans="1:12" x14ac:dyDescent="0.3">
      <c r="A636" s="18">
        <v>664</v>
      </c>
      <c r="B636" s="5" t="s">
        <v>25</v>
      </c>
      <c r="C636" s="3" t="s">
        <v>603</v>
      </c>
      <c r="D636" s="13">
        <v>750</v>
      </c>
      <c r="E636" s="5">
        <v>7070</v>
      </c>
      <c r="F636" s="14">
        <v>40.828569899999998</v>
      </c>
      <c r="G636" s="18">
        <v>-74.108412799999996</v>
      </c>
      <c r="H636" s="14" t="s">
        <v>896</v>
      </c>
      <c r="K636" t="s">
        <v>893</v>
      </c>
      <c r="L636">
        <f t="shared" si="9"/>
        <v>6.9276190780957965</v>
      </c>
    </row>
    <row r="637" spans="1:12" x14ac:dyDescent="0.3">
      <c r="A637" s="18">
        <v>665</v>
      </c>
      <c r="B637" s="5" t="s">
        <v>842</v>
      </c>
      <c r="C637" s="3" t="s">
        <v>603</v>
      </c>
      <c r="D637" s="13">
        <v>799</v>
      </c>
      <c r="E637" s="5">
        <v>7663</v>
      </c>
      <c r="F637" s="14">
        <v>40.905500000000004</v>
      </c>
      <c r="G637" s="18">
        <v>-74.089699999999993</v>
      </c>
      <c r="H637" s="14" t="s">
        <v>896</v>
      </c>
      <c r="K637" t="s">
        <v>893</v>
      </c>
      <c r="L637">
        <f t="shared" si="9"/>
        <v>12.133658905973144</v>
      </c>
    </row>
    <row r="638" spans="1:12" x14ac:dyDescent="0.3">
      <c r="A638" s="18">
        <v>666</v>
      </c>
      <c r="B638" s="5" t="s">
        <v>211</v>
      </c>
      <c r="C638" s="3" t="s">
        <v>604</v>
      </c>
      <c r="D638" s="13">
        <v>306</v>
      </c>
      <c r="E638" s="5">
        <v>7458</v>
      </c>
      <c r="F638" s="14">
        <v>41.030299999999997</v>
      </c>
      <c r="G638" s="14">
        <v>-74.086100000000002</v>
      </c>
      <c r="H638" s="14" t="s">
        <v>896</v>
      </c>
      <c r="K638" s="5" t="s">
        <v>689</v>
      </c>
      <c r="L638">
        <f t="shared" si="9"/>
        <v>20.426464154652461</v>
      </c>
    </row>
    <row r="639" spans="1:12" x14ac:dyDescent="0.3">
      <c r="A639" s="18">
        <v>667</v>
      </c>
      <c r="B639" s="5" t="s">
        <v>237</v>
      </c>
      <c r="C639" s="3" t="s">
        <v>604</v>
      </c>
      <c r="D639" s="13">
        <v>34</v>
      </c>
      <c r="E639" s="5">
        <v>7005</v>
      </c>
      <c r="F639" s="14">
        <v>40.908499999999997</v>
      </c>
      <c r="G639" s="14">
        <v>-74.416200000000003</v>
      </c>
      <c r="H639" s="14" t="s">
        <v>896</v>
      </c>
      <c r="K639" s="5" t="s">
        <v>689</v>
      </c>
      <c r="L639">
        <f t="shared" si="9"/>
        <v>16.957474748743174</v>
      </c>
    </row>
    <row r="640" spans="1:12" x14ac:dyDescent="0.3">
      <c r="A640" s="18">
        <v>668</v>
      </c>
      <c r="B640" s="5" t="s">
        <v>289</v>
      </c>
      <c r="C640" s="3" t="s">
        <v>604</v>
      </c>
      <c r="D640" s="13">
        <v>67</v>
      </c>
      <c r="E640" s="5">
        <v>7662</v>
      </c>
      <c r="F640" s="14">
        <v>40.905500000000004</v>
      </c>
      <c r="G640" s="14">
        <v>-74.077699999999993</v>
      </c>
      <c r="H640" s="14" t="s">
        <v>896</v>
      </c>
      <c r="K640" s="5" t="s">
        <v>689</v>
      </c>
      <c r="L640">
        <f t="shared" si="9"/>
        <v>12.383435839375142</v>
      </c>
    </row>
    <row r="641" spans="1:12" x14ac:dyDescent="0.3">
      <c r="A641" s="18">
        <v>669</v>
      </c>
      <c r="B641" s="5" t="s">
        <v>843</v>
      </c>
      <c r="C641" s="3" t="s">
        <v>604</v>
      </c>
      <c r="D641" s="13">
        <v>749</v>
      </c>
      <c r="E641" s="5">
        <v>7102</v>
      </c>
      <c r="F641" s="14">
        <v>40.735514799999997</v>
      </c>
      <c r="G641" s="14">
        <v>-74.178938500000001</v>
      </c>
      <c r="H641" s="14" t="s">
        <v>896</v>
      </c>
      <c r="K641" t="s">
        <v>893</v>
      </c>
      <c r="L641">
        <f t="shared" si="9"/>
        <v>0.51543528677431816</v>
      </c>
    </row>
    <row r="642" spans="1:12" x14ac:dyDescent="0.3">
      <c r="A642" s="18">
        <v>670</v>
      </c>
      <c r="B642" s="5" t="s">
        <v>666</v>
      </c>
      <c r="C642" s="3" t="s">
        <v>604</v>
      </c>
      <c r="D642" s="13">
        <v>979</v>
      </c>
      <c r="E642" s="5">
        <v>7733</v>
      </c>
      <c r="F642" s="14">
        <v>40.401691599999999</v>
      </c>
      <c r="G642" s="14">
        <v>-74.207304199999996</v>
      </c>
      <c r="H642" s="14" t="s">
        <v>896</v>
      </c>
      <c r="K642" t="s">
        <v>894</v>
      </c>
      <c r="L642">
        <f t="shared" ref="L642:L705" si="10">6371*ACOS(COS(RADIANS(90-40.7428272))*COS(RADIANS(90-F642))+SIN(RADIANS(90-40.7428272))*SIN(RADIANS(90-F642))*COS(RADIANS(-74.1770004-G642)))/1.609</f>
        <v>23.628838982706856</v>
      </c>
    </row>
    <row r="643" spans="1:12" x14ac:dyDescent="0.3">
      <c r="A643" s="18">
        <v>671</v>
      </c>
      <c r="B643" s="5" t="s">
        <v>667</v>
      </c>
      <c r="C643" s="3" t="s">
        <v>604</v>
      </c>
      <c r="D643" s="13">
        <v>475</v>
      </c>
      <c r="E643" s="5">
        <v>7645</v>
      </c>
      <c r="F643" s="14">
        <v>41.050318099999998</v>
      </c>
      <c r="G643" s="14">
        <v>-74.071617200000006</v>
      </c>
      <c r="H643" s="14" t="s">
        <v>896</v>
      </c>
      <c r="K643" t="s">
        <v>894</v>
      </c>
      <c r="L643">
        <f t="shared" si="10"/>
        <v>21.951592677616798</v>
      </c>
    </row>
    <row r="644" spans="1:12" x14ac:dyDescent="0.3">
      <c r="A644" s="18">
        <v>672</v>
      </c>
      <c r="B644" s="5" t="s">
        <v>844</v>
      </c>
      <c r="C644" s="3" t="s">
        <v>604</v>
      </c>
      <c r="D644" s="13">
        <v>683</v>
      </c>
      <c r="E644" s="5">
        <v>8840</v>
      </c>
      <c r="F644" s="14">
        <v>40.553297600000001</v>
      </c>
      <c r="G644" s="14">
        <v>-74.372246700000005</v>
      </c>
      <c r="H644" s="14" t="s">
        <v>896</v>
      </c>
      <c r="K644" t="s">
        <v>893</v>
      </c>
      <c r="L644">
        <f t="shared" si="10"/>
        <v>16.624245902516471</v>
      </c>
    </row>
    <row r="645" spans="1:12" x14ac:dyDescent="0.3">
      <c r="A645" s="18">
        <v>673</v>
      </c>
      <c r="B645" s="5" t="s">
        <v>135</v>
      </c>
      <c r="C645" s="3" t="s">
        <v>604</v>
      </c>
      <c r="D645" s="13">
        <v>203</v>
      </c>
      <c r="E645" s="5">
        <v>7070</v>
      </c>
      <c r="F645" s="14">
        <v>40.829515999999998</v>
      </c>
      <c r="G645" s="14">
        <v>-74.104558900000001</v>
      </c>
      <c r="H645" s="14" t="s">
        <v>896</v>
      </c>
      <c r="K645" t="s">
        <v>894</v>
      </c>
      <c r="L645">
        <f t="shared" si="10"/>
        <v>7.0893554519887969</v>
      </c>
    </row>
    <row r="646" spans="1:12" x14ac:dyDescent="0.3">
      <c r="A646" s="18">
        <v>675</v>
      </c>
      <c r="B646" s="5" t="s">
        <v>845</v>
      </c>
      <c r="C646" s="3" t="s">
        <v>604</v>
      </c>
      <c r="D646" s="13">
        <v>947</v>
      </c>
      <c r="E646" s="5">
        <v>7302</v>
      </c>
      <c r="F646" s="14">
        <v>40.715660200000002</v>
      </c>
      <c r="G646" s="14">
        <v>-74.039669500000002</v>
      </c>
      <c r="H646" s="14" t="s">
        <v>896</v>
      </c>
      <c r="I646" s="14" t="s">
        <v>14</v>
      </c>
      <c r="J646" s="14">
        <v>2019</v>
      </c>
      <c r="K646" t="s">
        <v>893</v>
      </c>
      <c r="L646">
        <f t="shared" si="10"/>
        <v>7.4330613769644636</v>
      </c>
    </row>
    <row r="647" spans="1:12" x14ac:dyDescent="0.3">
      <c r="A647" s="18">
        <v>676</v>
      </c>
      <c r="B647" s="5" t="s">
        <v>668</v>
      </c>
      <c r="C647" s="3" t="s">
        <v>604</v>
      </c>
      <c r="D647" s="13">
        <v>485</v>
      </c>
      <c r="E647" s="5">
        <v>7719</v>
      </c>
      <c r="F647" s="14">
        <v>40.181661499999997</v>
      </c>
      <c r="G647" s="14">
        <v>-74.023586699999996</v>
      </c>
      <c r="H647" s="14" t="s">
        <v>896</v>
      </c>
      <c r="K647" t="s">
        <v>892</v>
      </c>
      <c r="L647">
        <f t="shared" si="10"/>
        <v>39.611100070588115</v>
      </c>
    </row>
    <row r="648" spans="1:12" x14ac:dyDescent="0.3">
      <c r="A648" s="18">
        <v>677</v>
      </c>
      <c r="B648" s="5" t="s">
        <v>846</v>
      </c>
      <c r="C648" s="3" t="s">
        <v>604</v>
      </c>
      <c r="D648" s="13">
        <v>248</v>
      </c>
      <c r="E648" s="5">
        <v>7103</v>
      </c>
      <c r="F648" s="14">
        <v>40.743266499999997</v>
      </c>
      <c r="G648" s="14">
        <v>-74.1874076</v>
      </c>
      <c r="H648" s="14" t="s">
        <v>896</v>
      </c>
      <c r="K648" t="s">
        <v>893</v>
      </c>
      <c r="L648">
        <f t="shared" si="10"/>
        <v>0.5457592597115748</v>
      </c>
    </row>
    <row r="649" spans="1:12" x14ac:dyDescent="0.3">
      <c r="A649" s="18">
        <v>678</v>
      </c>
      <c r="B649" s="5" t="s">
        <v>472</v>
      </c>
      <c r="C649" s="3" t="s">
        <v>603</v>
      </c>
      <c r="D649" s="13">
        <v>739</v>
      </c>
      <c r="E649" s="5">
        <v>8098</v>
      </c>
      <c r="F649" s="14">
        <v>39.628500000000003</v>
      </c>
      <c r="G649" s="14">
        <v>-75.366500000000002</v>
      </c>
      <c r="H649" s="14" t="s">
        <v>896</v>
      </c>
      <c r="K649" s="5" t="s">
        <v>689</v>
      </c>
      <c r="L649">
        <f t="shared" si="10"/>
        <v>99.367158481462326</v>
      </c>
    </row>
    <row r="650" spans="1:12" x14ac:dyDescent="0.3">
      <c r="A650" s="18">
        <v>679</v>
      </c>
      <c r="B650" s="5" t="s">
        <v>201</v>
      </c>
      <c r="C650" s="3" t="s">
        <v>604</v>
      </c>
      <c r="D650" s="13">
        <v>176</v>
      </c>
      <c r="E650" s="5">
        <v>8070</v>
      </c>
      <c r="F650" s="14">
        <v>39.6571</v>
      </c>
      <c r="G650" s="14">
        <v>-75.507900000000006</v>
      </c>
      <c r="H650" s="14" t="s">
        <v>896</v>
      </c>
      <c r="K650" s="5" t="s">
        <v>689</v>
      </c>
      <c r="L650">
        <f t="shared" si="10"/>
        <v>102.78381934564455</v>
      </c>
    </row>
    <row r="651" spans="1:12" x14ac:dyDescent="0.3">
      <c r="A651" s="18">
        <v>680</v>
      </c>
      <c r="B651" s="5" t="s">
        <v>444</v>
      </c>
      <c r="C651" s="3" t="s">
        <v>603</v>
      </c>
      <c r="D651" s="13">
        <v>319</v>
      </c>
      <c r="E651" s="5">
        <v>8079</v>
      </c>
      <c r="F651" s="14">
        <v>39.565100000000001</v>
      </c>
      <c r="G651" s="14">
        <v>-75.468199999999996</v>
      </c>
      <c r="H651" s="14" t="s">
        <v>896</v>
      </c>
      <c r="K651" s="5" t="s">
        <v>689</v>
      </c>
      <c r="L651">
        <f t="shared" si="10"/>
        <v>106.18507107662917</v>
      </c>
    </row>
    <row r="652" spans="1:12" x14ac:dyDescent="0.3">
      <c r="A652" s="18">
        <v>681</v>
      </c>
      <c r="B652" s="5" t="s">
        <v>184</v>
      </c>
      <c r="C652" s="3" t="s">
        <v>604</v>
      </c>
      <c r="D652" s="13">
        <v>84</v>
      </c>
      <c r="E652" s="5">
        <v>7042</v>
      </c>
      <c r="F652" s="14">
        <v>40.806199999999997</v>
      </c>
      <c r="G652" s="14">
        <v>-74.232799999999997</v>
      </c>
      <c r="H652" s="14" t="s">
        <v>896</v>
      </c>
      <c r="K652" s="5" t="s">
        <v>689</v>
      </c>
      <c r="L652">
        <f t="shared" si="10"/>
        <v>5.2638873217901754</v>
      </c>
    </row>
    <row r="653" spans="1:12" x14ac:dyDescent="0.3">
      <c r="A653" s="18">
        <v>682</v>
      </c>
      <c r="B653" s="5" t="s">
        <v>847</v>
      </c>
      <c r="C653" s="3" t="s">
        <v>603</v>
      </c>
      <c r="D653" s="13">
        <v>1794</v>
      </c>
      <c r="E653" s="5">
        <v>8859</v>
      </c>
      <c r="F653" s="14">
        <v>40.463155700000002</v>
      </c>
      <c r="G653" s="14">
        <v>-74.3169544</v>
      </c>
      <c r="H653" s="14" t="s">
        <v>896</v>
      </c>
      <c r="I653" s="14" t="s">
        <v>5</v>
      </c>
      <c r="J653" s="14">
        <v>2017</v>
      </c>
      <c r="K653" t="s">
        <v>893</v>
      </c>
      <c r="L653">
        <f t="shared" si="10"/>
        <v>20.67555551898996</v>
      </c>
    </row>
    <row r="654" spans="1:12" x14ac:dyDescent="0.3">
      <c r="A654" s="18">
        <v>683</v>
      </c>
      <c r="B654" s="5" t="s">
        <v>180</v>
      </c>
      <c r="C654" s="3" t="s">
        <v>604</v>
      </c>
      <c r="D654" s="13">
        <v>220</v>
      </c>
      <c r="E654" s="5">
        <v>8701</v>
      </c>
      <c r="F654" s="14">
        <v>40.066299999999998</v>
      </c>
      <c r="G654" s="14">
        <v>-74.206500000000005</v>
      </c>
      <c r="H654" s="14" t="s">
        <v>896</v>
      </c>
      <c r="K654" s="5" t="s">
        <v>689</v>
      </c>
      <c r="L654">
        <f t="shared" si="10"/>
        <v>46.779272040991444</v>
      </c>
    </row>
    <row r="655" spans="1:12" x14ac:dyDescent="0.3">
      <c r="A655" s="18">
        <v>684</v>
      </c>
      <c r="B655" s="5" t="s">
        <v>418</v>
      </c>
      <c r="C655" s="3" t="s">
        <v>603</v>
      </c>
      <c r="D655" s="13">
        <v>532</v>
      </c>
      <c r="E655" s="5">
        <v>7502</v>
      </c>
      <c r="F655" s="14">
        <v>40.914099999999998</v>
      </c>
      <c r="G655" s="14">
        <v>-74.185699999999997</v>
      </c>
      <c r="H655" s="14" t="s">
        <v>896</v>
      </c>
      <c r="K655" s="5" t="s">
        <v>689</v>
      </c>
      <c r="L655">
        <f t="shared" si="10"/>
        <v>11.845076112979784</v>
      </c>
    </row>
    <row r="656" spans="1:12" x14ac:dyDescent="0.3">
      <c r="A656" s="18">
        <v>685</v>
      </c>
      <c r="B656" s="5" t="s">
        <v>417</v>
      </c>
      <c r="C656" s="3" t="s">
        <v>603</v>
      </c>
      <c r="D656" s="13">
        <v>596</v>
      </c>
      <c r="E656" s="5">
        <v>7502</v>
      </c>
      <c r="F656" s="14">
        <v>40.914099999999998</v>
      </c>
      <c r="G656" s="14">
        <v>-74.185699999999997</v>
      </c>
      <c r="H656" s="14" t="s">
        <v>896</v>
      </c>
      <c r="K656" s="5" t="s">
        <v>689</v>
      </c>
      <c r="L656">
        <f t="shared" si="10"/>
        <v>11.845076112979784</v>
      </c>
    </row>
    <row r="657" spans="1:12" x14ac:dyDescent="0.3">
      <c r="A657" s="18">
        <v>686</v>
      </c>
      <c r="B657" s="5" t="s">
        <v>136</v>
      </c>
      <c r="C657" s="3" t="s">
        <v>603</v>
      </c>
      <c r="D657" s="13">
        <v>205</v>
      </c>
      <c r="E657" s="5">
        <v>8816</v>
      </c>
      <c r="F657" s="14">
        <v>40.572603000000001</v>
      </c>
      <c r="G657" s="14">
        <v>-74.492654099999996</v>
      </c>
      <c r="H657" s="14" t="s">
        <v>896</v>
      </c>
      <c r="K657" t="s">
        <v>894</v>
      </c>
      <c r="L657">
        <f t="shared" si="10"/>
        <v>20.303795700791941</v>
      </c>
    </row>
    <row r="658" spans="1:12" x14ac:dyDescent="0.3">
      <c r="A658" s="18">
        <v>687</v>
      </c>
      <c r="B658" s="5" t="s">
        <v>412</v>
      </c>
      <c r="C658" s="3" t="s">
        <v>603</v>
      </c>
      <c r="D658" s="13">
        <v>711</v>
      </c>
      <c r="E658" s="5">
        <v>7501</v>
      </c>
      <c r="F658" s="14">
        <v>40.915100000000002</v>
      </c>
      <c r="G658" s="14">
        <v>-74.159499999999994</v>
      </c>
      <c r="H658" s="14" t="s">
        <v>896</v>
      </c>
      <c r="K658" s="5" t="s">
        <v>689</v>
      </c>
      <c r="L658">
        <f t="shared" si="10"/>
        <v>11.940564363790683</v>
      </c>
    </row>
    <row r="659" spans="1:12" x14ac:dyDescent="0.3">
      <c r="A659" s="18">
        <v>688</v>
      </c>
      <c r="B659" s="5" t="s">
        <v>415</v>
      </c>
      <c r="C659" s="3" t="s">
        <v>603</v>
      </c>
      <c r="D659" s="13">
        <v>196</v>
      </c>
      <c r="E659" s="5">
        <v>7505</v>
      </c>
      <c r="F659" s="14">
        <v>40.916499999999999</v>
      </c>
      <c r="G659" s="14">
        <v>-74.168400000000005</v>
      </c>
      <c r="H659" s="14" t="s">
        <v>896</v>
      </c>
      <c r="K659" s="5" t="s">
        <v>689</v>
      </c>
      <c r="L659">
        <f t="shared" si="10"/>
        <v>12.010619203739601</v>
      </c>
    </row>
    <row r="660" spans="1:12" x14ac:dyDescent="0.3">
      <c r="A660" s="18">
        <v>689</v>
      </c>
      <c r="B660" s="5" t="s">
        <v>416</v>
      </c>
      <c r="C660" s="3" t="s">
        <v>603</v>
      </c>
      <c r="D660" s="13">
        <v>512</v>
      </c>
      <c r="E660" s="5">
        <v>7502</v>
      </c>
      <c r="F660" s="14">
        <v>40.914099999999998</v>
      </c>
      <c r="G660" s="14">
        <v>-74.185699999999997</v>
      </c>
      <c r="H660" s="14" t="s">
        <v>896</v>
      </c>
      <c r="K660" s="5" t="s">
        <v>689</v>
      </c>
      <c r="L660">
        <f t="shared" si="10"/>
        <v>11.845076112979784</v>
      </c>
    </row>
    <row r="661" spans="1:12" x14ac:dyDescent="0.3">
      <c r="A661" s="18">
        <v>690</v>
      </c>
      <c r="B661" s="5" t="s">
        <v>413</v>
      </c>
      <c r="C661" s="3" t="s">
        <v>603</v>
      </c>
      <c r="D661" s="13">
        <v>743</v>
      </c>
      <c r="E661" s="5">
        <v>7501</v>
      </c>
      <c r="F661" s="14">
        <v>40.915100000000002</v>
      </c>
      <c r="G661" s="14">
        <v>-74.159499999999994</v>
      </c>
      <c r="H661" s="14" t="s">
        <v>896</v>
      </c>
      <c r="K661" s="5" t="s">
        <v>689</v>
      </c>
      <c r="L661">
        <f t="shared" si="10"/>
        <v>11.940564363790683</v>
      </c>
    </row>
    <row r="662" spans="1:12" x14ac:dyDescent="0.3">
      <c r="A662" s="18">
        <v>691</v>
      </c>
      <c r="B662" s="5" t="s">
        <v>414</v>
      </c>
      <c r="C662" s="3" t="s">
        <v>603</v>
      </c>
      <c r="D662" s="13">
        <v>274</v>
      </c>
      <c r="E662" s="5">
        <v>7505</v>
      </c>
      <c r="F662" s="14">
        <v>40.9285</v>
      </c>
      <c r="G662" s="14">
        <v>-74.168899999999994</v>
      </c>
      <c r="H662" s="14" t="s">
        <v>896</v>
      </c>
      <c r="K662" s="5" t="s">
        <v>689</v>
      </c>
      <c r="L662">
        <f t="shared" si="10"/>
        <v>12.838481873655946</v>
      </c>
    </row>
    <row r="663" spans="1:12" x14ac:dyDescent="0.3">
      <c r="A663" s="18">
        <v>692</v>
      </c>
      <c r="B663" s="5" t="s">
        <v>411</v>
      </c>
      <c r="C663" s="3" t="s">
        <v>603</v>
      </c>
      <c r="D663" s="13">
        <v>721</v>
      </c>
      <c r="E663" s="5">
        <v>7501</v>
      </c>
      <c r="F663" s="14">
        <v>40.915100000000002</v>
      </c>
      <c r="G663" s="14">
        <v>-74.159499999999994</v>
      </c>
      <c r="H663" s="14" t="s">
        <v>896</v>
      </c>
      <c r="K663" t="s">
        <v>894</v>
      </c>
      <c r="L663">
        <f t="shared" si="10"/>
        <v>11.940564363790683</v>
      </c>
    </row>
    <row r="664" spans="1:12" x14ac:dyDescent="0.3">
      <c r="A664" s="18">
        <v>693</v>
      </c>
      <c r="B664" s="5" t="s">
        <v>848</v>
      </c>
      <c r="C664" s="3" t="s">
        <v>603</v>
      </c>
      <c r="D664" s="13">
        <v>620</v>
      </c>
      <c r="E664" s="5">
        <v>7502</v>
      </c>
      <c r="F664" s="14">
        <v>40.914099999999998</v>
      </c>
      <c r="G664" s="14">
        <v>-74.185699999999997</v>
      </c>
      <c r="H664" s="14" t="s">
        <v>896</v>
      </c>
      <c r="K664" t="s">
        <v>893</v>
      </c>
      <c r="L664">
        <f t="shared" si="10"/>
        <v>11.845076112979784</v>
      </c>
    </row>
    <row r="665" spans="1:12" x14ac:dyDescent="0.3">
      <c r="A665" s="18">
        <v>694</v>
      </c>
      <c r="B665" s="5" t="s">
        <v>194</v>
      </c>
      <c r="C665" s="3" t="s">
        <v>604</v>
      </c>
      <c r="D665" s="13">
        <v>61</v>
      </c>
      <c r="E665" s="5">
        <v>7712</v>
      </c>
      <c r="F665" s="14">
        <v>40.241999999999997</v>
      </c>
      <c r="G665" s="14">
        <v>-74.043300000000002</v>
      </c>
      <c r="H665" s="14" t="s">
        <v>896</v>
      </c>
      <c r="K665" s="5" t="s">
        <v>689</v>
      </c>
      <c r="L665">
        <f t="shared" si="10"/>
        <v>35.317286936115273</v>
      </c>
    </row>
    <row r="666" spans="1:12" x14ac:dyDescent="0.3">
      <c r="A666" s="18">
        <v>695</v>
      </c>
      <c r="B666" s="5" t="s">
        <v>849</v>
      </c>
      <c r="C666" s="3" t="s">
        <v>603</v>
      </c>
      <c r="D666" s="13">
        <v>847</v>
      </c>
      <c r="E666" s="5">
        <v>7103</v>
      </c>
      <c r="F666" s="14">
        <v>40.740356499999997</v>
      </c>
      <c r="G666" s="14">
        <v>-74.1855154</v>
      </c>
      <c r="H666" s="14" t="s">
        <v>896</v>
      </c>
      <c r="I666" s="14" t="s">
        <v>10</v>
      </c>
      <c r="J666" s="14" t="s">
        <v>609</v>
      </c>
      <c r="K666" t="s">
        <v>893</v>
      </c>
      <c r="L666">
        <f t="shared" si="10"/>
        <v>0.47742627506157959</v>
      </c>
    </row>
    <row r="667" spans="1:12" x14ac:dyDescent="0.3">
      <c r="A667" s="18">
        <v>696</v>
      </c>
      <c r="B667" s="5" t="s">
        <v>850</v>
      </c>
      <c r="C667" s="3" t="s">
        <v>603</v>
      </c>
      <c r="D667" s="13">
        <v>1537</v>
      </c>
      <c r="E667" s="5">
        <v>7076</v>
      </c>
      <c r="F667" s="14">
        <v>40.653745600000001</v>
      </c>
      <c r="G667" s="14">
        <v>-74.384221600000004</v>
      </c>
      <c r="H667" s="14" t="s">
        <v>896</v>
      </c>
      <c r="K667" t="s">
        <v>893</v>
      </c>
      <c r="L667">
        <f t="shared" si="10"/>
        <v>12.481170368000718</v>
      </c>
    </row>
    <row r="668" spans="1:12" x14ac:dyDescent="0.3">
      <c r="A668" s="18">
        <v>697</v>
      </c>
      <c r="B668" s="5" t="s">
        <v>851</v>
      </c>
      <c r="C668" s="3" t="s">
        <v>603</v>
      </c>
      <c r="D668" s="13">
        <v>566</v>
      </c>
      <c r="E668" s="5">
        <v>7094</v>
      </c>
      <c r="F668" s="14">
        <v>40.803230900000003</v>
      </c>
      <c r="G668" s="14">
        <v>-74.051297399999996</v>
      </c>
      <c r="H668" s="14" t="s">
        <v>896</v>
      </c>
      <c r="K668" t="s">
        <v>893</v>
      </c>
      <c r="L668">
        <f t="shared" si="10"/>
        <v>7.7913760527194684</v>
      </c>
    </row>
    <row r="669" spans="1:12" x14ac:dyDescent="0.3">
      <c r="A669" s="18">
        <v>698</v>
      </c>
      <c r="B669" s="5" t="s">
        <v>137</v>
      </c>
      <c r="C669" s="3" t="s">
        <v>603</v>
      </c>
      <c r="D669" s="13">
        <v>1216</v>
      </c>
      <c r="E669" s="5">
        <v>8088</v>
      </c>
      <c r="F669" s="14">
        <v>39.857348700000003</v>
      </c>
      <c r="G669" s="14">
        <v>-74.717578000000003</v>
      </c>
      <c r="H669" s="14" t="s">
        <v>896</v>
      </c>
      <c r="K669" t="s">
        <v>894</v>
      </c>
      <c r="L669">
        <f t="shared" si="10"/>
        <v>67.501188683052931</v>
      </c>
    </row>
    <row r="670" spans="1:12" x14ac:dyDescent="0.3">
      <c r="A670" s="18">
        <v>699</v>
      </c>
      <c r="B670" s="5" t="s">
        <v>852</v>
      </c>
      <c r="C670" s="3" t="s">
        <v>604</v>
      </c>
      <c r="D670" s="13">
        <v>937</v>
      </c>
      <c r="E670" s="5">
        <v>7052</v>
      </c>
      <c r="F670" s="14">
        <v>40.774860500000003</v>
      </c>
      <c r="G670" s="14">
        <v>-74.247431899999995</v>
      </c>
      <c r="H670" s="14" t="s">
        <v>896</v>
      </c>
      <c r="K670" t="s">
        <v>893</v>
      </c>
      <c r="L670">
        <f t="shared" si="10"/>
        <v>4.3004364679014149</v>
      </c>
    </row>
    <row r="671" spans="1:12" x14ac:dyDescent="0.3">
      <c r="A671" s="18">
        <v>700</v>
      </c>
      <c r="B671" s="5" t="s">
        <v>138</v>
      </c>
      <c r="C671" s="3" t="s">
        <v>603</v>
      </c>
      <c r="D671" s="13">
        <v>1582</v>
      </c>
      <c r="E671" s="5">
        <v>8055</v>
      </c>
      <c r="F671" s="14">
        <v>39.855589000000002</v>
      </c>
      <c r="G671" s="14">
        <v>-74.775363600000006</v>
      </c>
      <c r="H671" s="14" t="s">
        <v>896</v>
      </c>
      <c r="K671" t="s">
        <v>892</v>
      </c>
      <c r="L671">
        <f t="shared" si="10"/>
        <v>68.950360891851275</v>
      </c>
    </row>
    <row r="672" spans="1:12" x14ac:dyDescent="0.3">
      <c r="A672" s="18">
        <v>701</v>
      </c>
      <c r="B672" s="5" t="s">
        <v>139</v>
      </c>
      <c r="C672" s="3" t="s">
        <v>603</v>
      </c>
      <c r="D672" s="13">
        <v>621</v>
      </c>
      <c r="E672" s="5">
        <v>7764</v>
      </c>
      <c r="F672" s="14">
        <v>40.295520400000001</v>
      </c>
      <c r="G672" s="14">
        <v>-74.022517699999995</v>
      </c>
      <c r="H672" s="14" t="s">
        <v>896</v>
      </c>
      <c r="K672" t="s">
        <v>892</v>
      </c>
      <c r="L672">
        <f t="shared" si="10"/>
        <v>31.960111587838096</v>
      </c>
    </row>
    <row r="673" spans="1:12" x14ac:dyDescent="0.3">
      <c r="A673" s="18">
        <v>702</v>
      </c>
      <c r="B673" s="5" t="s">
        <v>219</v>
      </c>
      <c r="C673" s="3" t="s">
        <v>604</v>
      </c>
      <c r="D673" s="13">
        <v>5</v>
      </c>
      <c r="E673" s="5">
        <v>7666</v>
      </c>
      <c r="F673" s="14">
        <v>40.907499999999999</v>
      </c>
      <c r="G673" s="14">
        <v>-74.001300000000001</v>
      </c>
      <c r="H673" s="14" t="s">
        <v>896</v>
      </c>
      <c r="K673" s="5" t="s">
        <v>689</v>
      </c>
      <c r="L673">
        <f t="shared" si="10"/>
        <v>14.626418782583636</v>
      </c>
    </row>
    <row r="674" spans="1:12" x14ac:dyDescent="0.3">
      <c r="A674" s="18">
        <v>703</v>
      </c>
      <c r="B674" s="5" t="s">
        <v>218</v>
      </c>
      <c r="C674" s="3" t="s">
        <v>604</v>
      </c>
      <c r="D674" s="13">
        <v>20</v>
      </c>
      <c r="E674" s="5">
        <v>7666</v>
      </c>
      <c r="F674" s="14">
        <v>40.905000000000001</v>
      </c>
      <c r="G674" s="14">
        <v>-74.002700000000004</v>
      </c>
      <c r="H674" s="14" t="s">
        <v>896</v>
      </c>
      <c r="K674" s="5" t="s">
        <v>689</v>
      </c>
      <c r="L674">
        <f t="shared" si="10"/>
        <v>14.446202561309308</v>
      </c>
    </row>
    <row r="675" spans="1:12" x14ac:dyDescent="0.3">
      <c r="A675" s="18">
        <v>704</v>
      </c>
      <c r="B675" s="5" t="s">
        <v>217</v>
      </c>
      <c r="C675" s="3" t="s">
        <v>604</v>
      </c>
      <c r="D675" s="13">
        <v>5</v>
      </c>
      <c r="E675" s="5">
        <v>7666</v>
      </c>
      <c r="F675" s="14">
        <v>40.907499999999999</v>
      </c>
      <c r="G675" s="14">
        <v>-74.001300000000001</v>
      </c>
      <c r="H675" s="14" t="s">
        <v>896</v>
      </c>
      <c r="K675" s="5" t="s">
        <v>689</v>
      </c>
      <c r="L675">
        <f t="shared" si="10"/>
        <v>14.626418782583636</v>
      </c>
    </row>
    <row r="676" spans="1:12" x14ac:dyDescent="0.3">
      <c r="A676" s="18">
        <v>705</v>
      </c>
      <c r="B676" s="5" t="s">
        <v>209</v>
      </c>
      <c r="C676" s="3" t="s">
        <v>604</v>
      </c>
      <c r="D676" s="13">
        <v>45</v>
      </c>
      <c r="E676" s="5">
        <v>7661</v>
      </c>
      <c r="F676" s="14">
        <v>40.930399999999999</v>
      </c>
      <c r="G676" s="14">
        <v>-74.032700000000006</v>
      </c>
      <c r="H676" s="14" t="s">
        <v>896</v>
      </c>
      <c r="K676" s="5" t="s">
        <v>689</v>
      </c>
      <c r="L676">
        <f t="shared" si="10"/>
        <v>14.99861764056188</v>
      </c>
    </row>
    <row r="677" spans="1:12" x14ac:dyDescent="0.3">
      <c r="A677" s="18">
        <v>706</v>
      </c>
      <c r="B677" s="5" t="s">
        <v>299</v>
      </c>
      <c r="C677" s="3" t="s">
        <v>603</v>
      </c>
      <c r="D677" s="13">
        <v>3</v>
      </c>
      <c r="E677" s="5">
        <v>7403</v>
      </c>
      <c r="F677" s="14">
        <v>41.017699999999998</v>
      </c>
      <c r="G677" s="14">
        <v>-74.339600000000004</v>
      </c>
      <c r="H677" s="14" t="s">
        <v>896</v>
      </c>
      <c r="K677" s="5" t="s">
        <v>689</v>
      </c>
      <c r="L677">
        <f t="shared" si="10"/>
        <v>20.809312211999988</v>
      </c>
    </row>
    <row r="678" spans="1:12" x14ac:dyDescent="0.3">
      <c r="A678" s="18">
        <v>707</v>
      </c>
      <c r="B678" s="5" t="s">
        <v>326</v>
      </c>
      <c r="C678" s="3" t="s">
        <v>603</v>
      </c>
      <c r="D678" s="13">
        <v>756</v>
      </c>
      <c r="E678" s="5">
        <v>7657</v>
      </c>
      <c r="F678" s="14">
        <v>40.836399999999998</v>
      </c>
      <c r="G678" s="14">
        <v>-74.003</v>
      </c>
      <c r="H678" s="14" t="s">
        <v>896</v>
      </c>
      <c r="K678" s="5" t="s">
        <v>689</v>
      </c>
      <c r="L678">
        <f t="shared" si="10"/>
        <v>11.167056779946485</v>
      </c>
    </row>
    <row r="679" spans="1:12" x14ac:dyDescent="0.3">
      <c r="A679" s="18">
        <v>708</v>
      </c>
      <c r="B679" s="5" t="s">
        <v>669</v>
      </c>
      <c r="C679" s="3" t="s">
        <v>604</v>
      </c>
      <c r="D679" s="13">
        <v>80</v>
      </c>
      <c r="E679" s="5">
        <v>8873</v>
      </c>
      <c r="F679" s="14">
        <v>40.530511199999999</v>
      </c>
      <c r="G679" s="14">
        <v>-74.511910999999998</v>
      </c>
      <c r="H679" s="14" t="s">
        <v>896</v>
      </c>
      <c r="K679" t="s">
        <v>892</v>
      </c>
      <c r="L679">
        <f t="shared" si="10"/>
        <v>22.886073666601934</v>
      </c>
    </row>
    <row r="680" spans="1:12" x14ac:dyDescent="0.3">
      <c r="A680" s="18">
        <v>709</v>
      </c>
      <c r="B680" s="5" t="s">
        <v>340</v>
      </c>
      <c r="C680" s="3" t="s">
        <v>603</v>
      </c>
      <c r="D680" s="13">
        <v>360</v>
      </c>
      <c r="E680" s="5">
        <v>8807</v>
      </c>
      <c r="F680" s="14">
        <v>40.5882638</v>
      </c>
      <c r="G680" s="14">
        <v>-74.604504500000004</v>
      </c>
      <c r="H680" s="14" t="s">
        <v>896</v>
      </c>
      <c r="K680" t="s">
        <v>894</v>
      </c>
      <c r="L680">
        <f t="shared" si="10"/>
        <v>24.825344957237121</v>
      </c>
    </row>
    <row r="681" spans="1:12" x14ac:dyDescent="0.3">
      <c r="A681" s="18">
        <v>710</v>
      </c>
      <c r="B681" s="5" t="s">
        <v>159</v>
      </c>
      <c r="C681" s="3" t="s">
        <v>604</v>
      </c>
      <c r="D681" s="13">
        <v>27</v>
      </c>
      <c r="E681" s="5">
        <v>7921</v>
      </c>
      <c r="F681" s="14">
        <v>40.644300000000001</v>
      </c>
      <c r="G681" s="14">
        <v>-74.652100000000004</v>
      </c>
      <c r="H681" s="14" t="s">
        <v>896</v>
      </c>
      <c r="K681" s="5" t="s">
        <v>689</v>
      </c>
      <c r="L681">
        <f t="shared" si="10"/>
        <v>25.808761282243971</v>
      </c>
    </row>
    <row r="682" spans="1:12" x14ac:dyDescent="0.3">
      <c r="A682" s="18">
        <v>711</v>
      </c>
      <c r="B682" s="5" t="s">
        <v>342</v>
      </c>
      <c r="C682" s="3" t="s">
        <v>603</v>
      </c>
      <c r="D682" s="13">
        <v>82</v>
      </c>
      <c r="E682" s="5">
        <v>8807</v>
      </c>
      <c r="F682" s="14">
        <v>40.557299999999998</v>
      </c>
      <c r="G682" s="14">
        <v>-74.583600000000004</v>
      </c>
      <c r="H682" s="14" t="s">
        <v>896</v>
      </c>
      <c r="K682" s="5" t="s">
        <v>689</v>
      </c>
      <c r="L682">
        <f t="shared" si="10"/>
        <v>24.877456127704892</v>
      </c>
    </row>
    <row r="683" spans="1:12" x14ac:dyDescent="0.3">
      <c r="A683" s="18">
        <v>712</v>
      </c>
      <c r="B683" s="5" t="s">
        <v>73</v>
      </c>
      <c r="C683" s="3" t="s">
        <v>603</v>
      </c>
      <c r="D683" s="13">
        <v>1177</v>
      </c>
      <c r="E683" s="5">
        <v>8876</v>
      </c>
      <c r="F683" s="14">
        <v>40.578178800000003</v>
      </c>
      <c r="G683" s="14">
        <v>-74.612519000000006</v>
      </c>
      <c r="H683" s="14" t="s">
        <v>896</v>
      </c>
      <c r="K683" t="s">
        <v>894</v>
      </c>
      <c r="L683">
        <f t="shared" si="10"/>
        <v>25.509949835209571</v>
      </c>
    </row>
    <row r="684" spans="1:12" x14ac:dyDescent="0.3">
      <c r="A684" s="18">
        <v>713</v>
      </c>
      <c r="B684" s="5" t="s">
        <v>140</v>
      </c>
      <c r="C684" s="3" t="s">
        <v>603</v>
      </c>
      <c r="D684" s="13">
        <v>522</v>
      </c>
      <c r="E684" s="5">
        <v>8879</v>
      </c>
      <c r="F684" s="14">
        <v>40.4814528</v>
      </c>
      <c r="G684" s="14">
        <v>-74.274129099999996</v>
      </c>
      <c r="H684" s="14" t="s">
        <v>896</v>
      </c>
      <c r="K684" t="s">
        <v>894</v>
      </c>
      <c r="L684">
        <f t="shared" si="10"/>
        <v>18.768058597332946</v>
      </c>
    </row>
    <row r="685" spans="1:12" x14ac:dyDescent="0.3">
      <c r="A685" s="18">
        <v>715</v>
      </c>
      <c r="B685" s="5" t="s">
        <v>1</v>
      </c>
      <c r="C685" s="3" t="s">
        <v>603</v>
      </c>
      <c r="D685" s="13">
        <v>2915</v>
      </c>
      <c r="E685" s="5">
        <v>8852</v>
      </c>
      <c r="F685" s="14">
        <v>40.374085700000002</v>
      </c>
      <c r="G685" s="14">
        <v>-74.564022100000003</v>
      </c>
      <c r="H685" s="14" t="s">
        <v>896</v>
      </c>
      <c r="I685" s="14" t="s">
        <v>30</v>
      </c>
      <c r="J685" s="14">
        <v>2017</v>
      </c>
      <c r="K685" t="s">
        <v>893</v>
      </c>
      <c r="L685">
        <f t="shared" si="10"/>
        <v>32.592873262583183</v>
      </c>
    </row>
    <row r="686" spans="1:12" x14ac:dyDescent="0.3">
      <c r="A686" s="18">
        <v>716</v>
      </c>
      <c r="B686" s="5" t="s">
        <v>374</v>
      </c>
      <c r="C686" s="3" t="s">
        <v>603</v>
      </c>
      <c r="D686" s="13">
        <v>441</v>
      </c>
      <c r="E686" s="5">
        <v>8530</v>
      </c>
      <c r="F686" s="14">
        <v>40.388500000000001</v>
      </c>
      <c r="G686" s="14">
        <v>-74.890600000000006</v>
      </c>
      <c r="H686" s="14" t="s">
        <v>896</v>
      </c>
      <c r="K686" s="5" t="s">
        <v>689</v>
      </c>
      <c r="L686">
        <f t="shared" si="10"/>
        <v>44.755641221617509</v>
      </c>
    </row>
    <row r="687" spans="1:12" x14ac:dyDescent="0.3">
      <c r="A687" s="18">
        <v>717</v>
      </c>
      <c r="B687" s="5" t="s">
        <v>853</v>
      </c>
      <c r="C687" s="3" t="s">
        <v>603</v>
      </c>
      <c r="D687" s="13">
        <v>464</v>
      </c>
      <c r="E687" s="5">
        <v>8530</v>
      </c>
      <c r="F687" s="14">
        <v>40.387048900000003</v>
      </c>
      <c r="G687" s="14">
        <v>-74.890458199999998</v>
      </c>
      <c r="H687" s="14" t="s">
        <v>896</v>
      </c>
      <c r="K687" t="s">
        <v>893</v>
      </c>
      <c r="L687">
        <f t="shared" si="10"/>
        <v>44.804701692802759</v>
      </c>
    </row>
    <row r="688" spans="1:12" x14ac:dyDescent="0.3">
      <c r="A688" s="18">
        <v>718</v>
      </c>
      <c r="B688" s="5" t="s">
        <v>854</v>
      </c>
      <c r="C688" s="3" t="s">
        <v>603</v>
      </c>
      <c r="D688" s="13">
        <v>1069</v>
      </c>
      <c r="E688" s="5">
        <v>7080</v>
      </c>
      <c r="F688" s="14">
        <v>40.5896209</v>
      </c>
      <c r="G688" s="14">
        <v>-74.412394800000001</v>
      </c>
      <c r="H688" s="14" t="s">
        <v>896</v>
      </c>
      <c r="K688" t="s">
        <v>893</v>
      </c>
      <c r="L688">
        <f t="shared" si="10"/>
        <v>16.259148337871611</v>
      </c>
    </row>
    <row r="689" spans="1:12" x14ac:dyDescent="0.3">
      <c r="A689" s="18">
        <v>719</v>
      </c>
      <c r="B689" s="5" t="s">
        <v>855</v>
      </c>
      <c r="C689" s="3" t="s">
        <v>603</v>
      </c>
      <c r="D689" s="13">
        <v>615</v>
      </c>
      <c r="E689" s="5">
        <v>8882</v>
      </c>
      <c r="F689" s="14">
        <v>40.439589699999999</v>
      </c>
      <c r="G689" s="14">
        <v>-74.380571500000002</v>
      </c>
      <c r="H689" s="14" t="s">
        <v>896</v>
      </c>
      <c r="K689" t="s">
        <v>893</v>
      </c>
      <c r="L689">
        <f t="shared" si="10"/>
        <v>23.522108788679372</v>
      </c>
    </row>
    <row r="690" spans="1:12" x14ac:dyDescent="0.3">
      <c r="A690" s="18">
        <v>720</v>
      </c>
      <c r="B690" s="5" t="s">
        <v>670</v>
      </c>
      <c r="C690" s="3" t="s">
        <v>603</v>
      </c>
      <c r="D690" s="13">
        <v>1090</v>
      </c>
      <c r="E690" s="5">
        <v>7114</v>
      </c>
      <c r="F690" s="14">
        <v>40.718936900000003</v>
      </c>
      <c r="G690" s="14">
        <v>-74.192422800000003</v>
      </c>
      <c r="H690" s="14" t="s">
        <v>896</v>
      </c>
      <c r="K690" s="5" t="s">
        <v>689</v>
      </c>
      <c r="L690">
        <f t="shared" si="10"/>
        <v>1.8379744671695879</v>
      </c>
    </row>
    <row r="691" spans="1:12" x14ac:dyDescent="0.3">
      <c r="A691" s="18">
        <v>721</v>
      </c>
      <c r="B691" s="5" t="s">
        <v>856</v>
      </c>
      <c r="C691" s="3" t="s">
        <v>603</v>
      </c>
      <c r="D691" s="13">
        <v>2045</v>
      </c>
      <c r="E691" s="5">
        <v>8050</v>
      </c>
      <c r="F691" s="14">
        <v>39.712321199999998</v>
      </c>
      <c r="G691" s="14">
        <v>-74.254063400000007</v>
      </c>
      <c r="H691" s="14" t="s">
        <v>896</v>
      </c>
      <c r="K691" t="s">
        <v>893</v>
      </c>
      <c r="L691">
        <f t="shared" si="10"/>
        <v>71.332279189284691</v>
      </c>
    </row>
    <row r="692" spans="1:12" x14ac:dyDescent="0.3">
      <c r="A692" s="18">
        <v>722</v>
      </c>
      <c r="B692" s="5" t="s">
        <v>351</v>
      </c>
      <c r="C692" s="3" t="s">
        <v>603</v>
      </c>
      <c r="D692" s="13">
        <v>11</v>
      </c>
      <c r="E692" s="5">
        <v>8215</v>
      </c>
      <c r="F692" s="14">
        <v>39.5366</v>
      </c>
      <c r="G692" s="14">
        <v>-74.634600000000006</v>
      </c>
      <c r="H692" s="14" t="s">
        <v>896</v>
      </c>
      <c r="K692" s="5" t="s">
        <v>689</v>
      </c>
      <c r="L692">
        <f t="shared" si="10"/>
        <v>86.794541309704883</v>
      </c>
    </row>
    <row r="693" spans="1:12" x14ac:dyDescent="0.3">
      <c r="A693" s="18">
        <v>723</v>
      </c>
      <c r="B693" s="5" t="s">
        <v>857</v>
      </c>
      <c r="C693" s="3" t="s">
        <v>603</v>
      </c>
      <c r="D693" s="13">
        <v>1122</v>
      </c>
      <c r="E693" s="5">
        <v>7871</v>
      </c>
      <c r="F693" s="14">
        <v>41.054699999999997</v>
      </c>
      <c r="G693" s="14">
        <v>-74.625100000000003</v>
      </c>
      <c r="H693" s="14" t="s">
        <v>896</v>
      </c>
      <c r="K693" t="s">
        <v>893</v>
      </c>
      <c r="L693">
        <f t="shared" si="10"/>
        <v>31.818544998795364</v>
      </c>
    </row>
    <row r="694" spans="1:12" x14ac:dyDescent="0.3">
      <c r="A694" s="18">
        <v>724</v>
      </c>
      <c r="B694" s="5" t="s">
        <v>858</v>
      </c>
      <c r="C694" s="3" t="s">
        <v>603</v>
      </c>
      <c r="D694" s="13">
        <v>760</v>
      </c>
      <c r="E694" s="5">
        <v>8884</v>
      </c>
      <c r="F694" s="14">
        <v>40.398567</v>
      </c>
      <c r="G694" s="14">
        <v>-74.388777099999999</v>
      </c>
      <c r="H694" s="14" t="s">
        <v>896</v>
      </c>
      <c r="K694" t="s">
        <v>893</v>
      </c>
      <c r="L694">
        <f t="shared" si="10"/>
        <v>26.260424891701664</v>
      </c>
    </row>
    <row r="695" spans="1:12" x14ac:dyDescent="0.3">
      <c r="A695" s="18">
        <v>725</v>
      </c>
      <c r="B695" s="5" t="s">
        <v>671</v>
      </c>
      <c r="C695" s="3" t="s">
        <v>604</v>
      </c>
      <c r="D695" s="13">
        <v>336</v>
      </c>
      <c r="E695" s="5">
        <v>8527</v>
      </c>
      <c r="F695" s="14">
        <v>40.130767800000001</v>
      </c>
      <c r="G695" s="14">
        <v>-74.271867700000001</v>
      </c>
      <c r="H695" s="14" t="s">
        <v>896</v>
      </c>
      <c r="K695" t="s">
        <v>892</v>
      </c>
      <c r="L695">
        <f t="shared" si="10"/>
        <v>42.591572316258784</v>
      </c>
    </row>
    <row r="696" spans="1:12" x14ac:dyDescent="0.3">
      <c r="A696" s="18">
        <v>726</v>
      </c>
      <c r="B696" s="5" t="s">
        <v>249</v>
      </c>
      <c r="C696" s="3" t="s">
        <v>604</v>
      </c>
      <c r="D696" s="13">
        <v>210</v>
      </c>
      <c r="E696" s="5">
        <v>7302</v>
      </c>
      <c r="F696" s="14">
        <v>40.726399999999998</v>
      </c>
      <c r="G696" s="14">
        <v>-74.040999999999997</v>
      </c>
      <c r="H696" s="14" t="s">
        <v>896</v>
      </c>
      <c r="K696" s="5" t="s">
        <v>689</v>
      </c>
      <c r="L696">
        <f t="shared" si="10"/>
        <v>7.211709358412655</v>
      </c>
    </row>
    <row r="697" spans="1:12" x14ac:dyDescent="0.3">
      <c r="A697" s="18">
        <v>727</v>
      </c>
      <c r="B697" s="5" t="s">
        <v>288</v>
      </c>
      <c r="C697" s="3" t="s">
        <v>604</v>
      </c>
      <c r="D697" s="13">
        <v>711</v>
      </c>
      <c r="E697" s="5">
        <v>8350</v>
      </c>
      <c r="F697" s="14">
        <v>39.499899999999997</v>
      </c>
      <c r="G697" s="14">
        <v>-74.872900000000001</v>
      </c>
      <c r="H697" s="14" t="s">
        <v>896</v>
      </c>
      <c r="K697" s="5" t="s">
        <v>689</v>
      </c>
      <c r="L697">
        <f t="shared" si="10"/>
        <v>93.436757987944105</v>
      </c>
    </row>
    <row r="698" spans="1:12" x14ac:dyDescent="0.3">
      <c r="A698" s="18">
        <v>728</v>
      </c>
      <c r="B698" s="5" t="s">
        <v>250</v>
      </c>
      <c r="C698" s="3" t="s">
        <v>604</v>
      </c>
      <c r="D698" s="13">
        <v>255</v>
      </c>
      <c r="E698" s="5">
        <v>7304</v>
      </c>
      <c r="F698" s="14">
        <v>40.724600000000002</v>
      </c>
      <c r="G698" s="14">
        <v>-74.073400000000007</v>
      </c>
      <c r="H698" s="14" t="s">
        <v>896</v>
      </c>
      <c r="K698" s="5" t="s">
        <v>689</v>
      </c>
      <c r="L698">
        <f t="shared" si="10"/>
        <v>5.5695256081907019</v>
      </c>
    </row>
    <row r="699" spans="1:12" x14ac:dyDescent="0.3">
      <c r="A699" s="18">
        <v>729</v>
      </c>
      <c r="B699" s="5" t="s">
        <v>231</v>
      </c>
      <c r="C699" s="3" t="s">
        <v>604</v>
      </c>
      <c r="D699" s="13">
        <v>152</v>
      </c>
      <c r="E699" s="5">
        <v>8093</v>
      </c>
      <c r="F699" s="14">
        <v>39.8491</v>
      </c>
      <c r="G699" s="14">
        <v>-75.121399999999994</v>
      </c>
      <c r="H699" s="14" t="s">
        <v>896</v>
      </c>
      <c r="K699" s="5" t="s">
        <v>689</v>
      </c>
      <c r="L699">
        <f t="shared" si="10"/>
        <v>79.325496189391799</v>
      </c>
    </row>
    <row r="700" spans="1:12" x14ac:dyDescent="0.3">
      <c r="A700" s="18">
        <v>730</v>
      </c>
      <c r="B700" s="5" t="s">
        <v>248</v>
      </c>
      <c r="C700" s="3" t="s">
        <v>604</v>
      </c>
      <c r="D700" s="13">
        <v>979</v>
      </c>
      <c r="E700" s="5">
        <v>7733</v>
      </c>
      <c r="F700" s="14">
        <v>40.4024</v>
      </c>
      <c r="G700" s="14">
        <v>-74.207899999999995</v>
      </c>
      <c r="H700" s="14" t="s">
        <v>896</v>
      </c>
      <c r="K700" s="5" t="s">
        <v>689</v>
      </c>
      <c r="L700">
        <f t="shared" si="10"/>
        <v>23.582124062108964</v>
      </c>
    </row>
    <row r="701" spans="1:12" x14ac:dyDescent="0.3">
      <c r="A701" s="18">
        <v>731</v>
      </c>
      <c r="B701" s="5" t="s">
        <v>271</v>
      </c>
      <c r="C701" s="3" t="s">
        <v>604</v>
      </c>
      <c r="D701" s="13">
        <v>683</v>
      </c>
      <c r="E701" s="5">
        <v>8840</v>
      </c>
      <c r="F701" s="14">
        <v>40.551600000000001</v>
      </c>
      <c r="G701" s="14">
        <v>-74.375600000000006</v>
      </c>
      <c r="H701" s="14" t="s">
        <v>896</v>
      </c>
      <c r="K701" t="s">
        <v>892</v>
      </c>
      <c r="L701">
        <f t="shared" si="10"/>
        <v>16.825169102108624</v>
      </c>
    </row>
    <row r="702" spans="1:12" x14ac:dyDescent="0.3">
      <c r="A702" s="18">
        <v>732</v>
      </c>
      <c r="B702" s="5" t="s">
        <v>273</v>
      </c>
      <c r="C702" s="3" t="s">
        <v>604</v>
      </c>
      <c r="D702" s="13">
        <v>475</v>
      </c>
      <c r="E702" s="5">
        <v>7645</v>
      </c>
      <c r="F702" s="14">
        <v>41.050199999999997</v>
      </c>
      <c r="G702" s="14">
        <v>-74.071700000000007</v>
      </c>
      <c r="H702" s="14" t="s">
        <v>896</v>
      </c>
      <c r="K702" s="5" t="s">
        <v>689</v>
      </c>
      <c r="L702">
        <f t="shared" si="10"/>
        <v>21.942608462434908</v>
      </c>
    </row>
    <row r="703" spans="1:12" x14ac:dyDescent="0.3">
      <c r="A703" s="18">
        <v>733</v>
      </c>
      <c r="B703" s="5" t="s">
        <v>290</v>
      </c>
      <c r="C703" s="3" t="s">
        <v>604</v>
      </c>
      <c r="D703" s="13">
        <v>225</v>
      </c>
      <c r="E703" s="5">
        <v>7070</v>
      </c>
      <c r="F703" s="14">
        <v>40.829500000000003</v>
      </c>
      <c r="G703" s="14">
        <v>-74.104600000000005</v>
      </c>
      <c r="H703" s="14" t="s">
        <v>896</v>
      </c>
      <c r="K703" t="s">
        <v>894</v>
      </c>
      <c r="L703">
        <f t="shared" si="10"/>
        <v>7.0872715343424648</v>
      </c>
    </row>
    <row r="704" spans="1:12" x14ac:dyDescent="0.3">
      <c r="A704" s="18">
        <v>734</v>
      </c>
      <c r="B704" s="5" t="s">
        <v>240</v>
      </c>
      <c r="C704" s="3" t="s">
        <v>604</v>
      </c>
      <c r="D704" s="13">
        <v>221</v>
      </c>
      <c r="E704" s="5">
        <v>7202</v>
      </c>
      <c r="F704" s="14">
        <v>40.658799999999999</v>
      </c>
      <c r="G704" s="14">
        <v>-74.206800000000001</v>
      </c>
      <c r="H704" s="14" t="s">
        <v>896</v>
      </c>
      <c r="K704" s="5" t="s">
        <v>689</v>
      </c>
      <c r="L704">
        <f t="shared" si="10"/>
        <v>6.0131829899652223</v>
      </c>
    </row>
    <row r="705" spans="1:12" x14ac:dyDescent="0.3">
      <c r="A705" s="18">
        <v>735</v>
      </c>
      <c r="B705" s="5" t="s">
        <v>672</v>
      </c>
      <c r="C705" s="3" t="s">
        <v>604</v>
      </c>
      <c r="D705" s="13">
        <v>755</v>
      </c>
      <c r="E705" s="5" t="s">
        <v>673</v>
      </c>
      <c r="F705" s="14">
        <v>40.415086199999998</v>
      </c>
      <c r="G705" s="14">
        <v>-74.104212599999997</v>
      </c>
      <c r="H705" s="14" t="s">
        <v>896</v>
      </c>
      <c r="K705" s="5" t="s">
        <v>689</v>
      </c>
      <c r="L705">
        <f t="shared" si="10"/>
        <v>22.969513882633528</v>
      </c>
    </row>
    <row r="706" spans="1:12" x14ac:dyDescent="0.3">
      <c r="A706" s="18">
        <v>736</v>
      </c>
      <c r="B706" s="5" t="s">
        <v>859</v>
      </c>
      <c r="C706" s="3" t="s">
        <v>604</v>
      </c>
      <c r="D706" s="13">
        <v>539</v>
      </c>
      <c r="E706" s="5">
        <v>8016</v>
      </c>
      <c r="F706" s="14">
        <v>40.067639300000003</v>
      </c>
      <c r="G706" s="14">
        <v>-74.847925799999999</v>
      </c>
      <c r="H706" s="14" t="s">
        <v>896</v>
      </c>
      <c r="K706" t="s">
        <v>893</v>
      </c>
      <c r="L706">
        <f t="shared" ref="L706:L769" si="11">6371*ACOS(COS(RADIANS(90-40.7428272))*COS(RADIANS(90-F706))+SIN(RADIANS(90-40.7428272))*SIN(RADIANS(90-F706))*COS(RADIANS(-74.1770004-G706)))/1.609</f>
        <v>58.513064295030176</v>
      </c>
    </row>
    <row r="707" spans="1:12" x14ac:dyDescent="0.3">
      <c r="A707" s="18">
        <v>737</v>
      </c>
      <c r="B707" s="5" t="s">
        <v>236</v>
      </c>
      <c r="C707" s="3" t="s">
        <v>604</v>
      </c>
      <c r="D707" s="13">
        <v>485</v>
      </c>
      <c r="E707" s="5">
        <v>7719</v>
      </c>
      <c r="F707" s="14">
        <v>40.183</v>
      </c>
      <c r="G707" s="14">
        <v>-74.024799999999999</v>
      </c>
      <c r="H707" s="14" t="s">
        <v>896</v>
      </c>
      <c r="K707" s="5" t="s">
        <v>689</v>
      </c>
      <c r="L707">
        <f t="shared" si="11"/>
        <v>39.507554203141773</v>
      </c>
    </row>
    <row r="708" spans="1:12" x14ac:dyDescent="0.3">
      <c r="A708" s="18">
        <v>738</v>
      </c>
      <c r="B708" s="5" t="s">
        <v>276</v>
      </c>
      <c r="C708" s="3" t="s">
        <v>604</v>
      </c>
      <c r="D708" s="13">
        <v>289</v>
      </c>
      <c r="E708" s="5">
        <v>7103</v>
      </c>
      <c r="F708" s="14">
        <v>40.743299999999998</v>
      </c>
      <c r="G708" s="14">
        <v>-74.1875</v>
      </c>
      <c r="H708" s="14" t="s">
        <v>896</v>
      </c>
      <c r="K708" s="5" t="s">
        <v>689</v>
      </c>
      <c r="L708">
        <f t="shared" si="11"/>
        <v>0.55072220372089875</v>
      </c>
    </row>
    <row r="709" spans="1:12" x14ac:dyDescent="0.3">
      <c r="A709" s="18">
        <v>739</v>
      </c>
      <c r="B709" s="5" t="s">
        <v>674</v>
      </c>
      <c r="C709" s="3" t="s">
        <v>604</v>
      </c>
      <c r="D709" s="13">
        <v>739</v>
      </c>
      <c r="E709" s="5">
        <v>8820</v>
      </c>
      <c r="F709" s="14">
        <v>40.577938899999999</v>
      </c>
      <c r="G709" s="14">
        <v>-74.376549199999999</v>
      </c>
      <c r="H709" s="14" t="s">
        <v>896</v>
      </c>
      <c r="K709" t="s">
        <v>894</v>
      </c>
      <c r="L709">
        <f t="shared" si="11"/>
        <v>15.468856106802784</v>
      </c>
    </row>
    <row r="710" spans="1:12" x14ac:dyDescent="0.3">
      <c r="A710" s="18">
        <v>740</v>
      </c>
      <c r="B710" s="5" t="s">
        <v>410</v>
      </c>
      <c r="C710" s="3" t="s">
        <v>603</v>
      </c>
      <c r="D710" s="13">
        <v>84</v>
      </c>
      <c r="E710" s="5">
        <v>7504</v>
      </c>
      <c r="F710" s="14">
        <v>40.915900000000001</v>
      </c>
      <c r="G710" s="14">
        <v>-74.141599999999997</v>
      </c>
      <c r="H710" s="14" t="s">
        <v>896</v>
      </c>
      <c r="K710" s="5" t="s">
        <v>689</v>
      </c>
      <c r="L710">
        <f t="shared" si="11"/>
        <v>12.103131509350023</v>
      </c>
    </row>
    <row r="711" spans="1:12" x14ac:dyDescent="0.3">
      <c r="A711" s="18">
        <v>741</v>
      </c>
      <c r="B711" s="5" t="s">
        <v>860</v>
      </c>
      <c r="C711" s="3" t="s">
        <v>603</v>
      </c>
      <c r="D711" s="13">
        <v>341</v>
      </c>
      <c r="E711" s="5">
        <v>7079</v>
      </c>
      <c r="F711" s="14">
        <v>40.754300000000001</v>
      </c>
      <c r="G711" s="14">
        <v>-74.251069999999999</v>
      </c>
      <c r="H711" s="14" t="s">
        <v>896</v>
      </c>
      <c r="K711" t="s">
        <v>893</v>
      </c>
      <c r="L711">
        <f t="shared" si="11"/>
        <v>3.9581372151749119</v>
      </c>
    </row>
    <row r="712" spans="1:12" x14ac:dyDescent="0.3">
      <c r="A712" s="18">
        <v>742</v>
      </c>
      <c r="B712" s="5" t="s">
        <v>160</v>
      </c>
      <c r="C712" s="3" t="s">
        <v>604</v>
      </c>
      <c r="D712" s="13">
        <v>21</v>
      </c>
      <c r="E712" s="5">
        <v>8804</v>
      </c>
      <c r="F712" s="14">
        <v>40.636299999999999</v>
      </c>
      <c r="G712" s="14">
        <v>-75.134799999999998</v>
      </c>
      <c r="H712" s="14" t="s">
        <v>896</v>
      </c>
      <c r="K712" s="5" t="s">
        <v>689</v>
      </c>
      <c r="L712">
        <f t="shared" si="11"/>
        <v>50.726847110696589</v>
      </c>
    </row>
    <row r="713" spans="1:12" x14ac:dyDescent="0.3">
      <c r="A713" s="18">
        <v>743</v>
      </c>
      <c r="B713" s="5" t="s">
        <v>448</v>
      </c>
      <c r="C713" s="3" t="s">
        <v>603</v>
      </c>
      <c r="D713" s="13">
        <v>929</v>
      </c>
      <c r="E713" s="5">
        <v>8083</v>
      </c>
      <c r="F713" s="14">
        <v>39.836599999999997</v>
      </c>
      <c r="G713" s="14">
        <v>-75.025999999999996</v>
      </c>
      <c r="H713" s="14" t="s">
        <v>896</v>
      </c>
      <c r="K713" s="5" t="s">
        <v>689</v>
      </c>
      <c r="L713">
        <f t="shared" si="11"/>
        <v>76.974366494838335</v>
      </c>
    </row>
    <row r="714" spans="1:12" x14ac:dyDescent="0.3">
      <c r="A714" s="18">
        <v>744</v>
      </c>
      <c r="B714" s="5" t="s">
        <v>233</v>
      </c>
      <c r="C714" s="3" t="s">
        <v>604</v>
      </c>
      <c r="D714" s="13">
        <v>40</v>
      </c>
      <c r="E714" s="5">
        <v>8001</v>
      </c>
      <c r="F714" s="14">
        <v>39.549199999999999</v>
      </c>
      <c r="G714" s="14">
        <v>-75.362799999999993</v>
      </c>
      <c r="H714" s="14" t="s">
        <v>896</v>
      </c>
      <c r="K714" s="5" t="s">
        <v>689</v>
      </c>
      <c r="L714">
        <f t="shared" si="11"/>
        <v>103.57585083913506</v>
      </c>
    </row>
    <row r="715" spans="1:12" x14ac:dyDescent="0.3">
      <c r="A715" s="18">
        <v>745</v>
      </c>
      <c r="B715" s="5" t="s">
        <v>861</v>
      </c>
      <c r="C715" s="3" t="s">
        <v>603</v>
      </c>
      <c r="D715" s="13">
        <v>1278</v>
      </c>
      <c r="E715" s="5">
        <v>7901</v>
      </c>
      <c r="F715" s="14">
        <v>40.720936500000001</v>
      </c>
      <c r="G715" s="14">
        <v>-74.371240599999993</v>
      </c>
      <c r="H715" s="14" t="s">
        <v>896</v>
      </c>
      <c r="K715" t="s">
        <v>893</v>
      </c>
      <c r="L715">
        <f t="shared" si="11"/>
        <v>10.283876701823758</v>
      </c>
    </row>
    <row r="716" spans="1:12" x14ac:dyDescent="0.3">
      <c r="A716" s="18">
        <v>746</v>
      </c>
      <c r="B716" s="5" t="s">
        <v>141</v>
      </c>
      <c r="C716" s="3" t="s">
        <v>603</v>
      </c>
      <c r="D716" s="13">
        <v>756</v>
      </c>
      <c r="E716" s="5">
        <v>7871</v>
      </c>
      <c r="F716" s="14">
        <v>41.095199800000003</v>
      </c>
      <c r="G716" s="14">
        <v>-74.654921599999994</v>
      </c>
      <c r="H716" s="14" t="s">
        <v>896</v>
      </c>
      <c r="K716" t="s">
        <v>894</v>
      </c>
      <c r="L716">
        <f t="shared" si="11"/>
        <v>34.869328034586864</v>
      </c>
    </row>
    <row r="717" spans="1:12" x14ac:dyDescent="0.3">
      <c r="A717" s="18">
        <v>747</v>
      </c>
      <c r="B717" s="5" t="s">
        <v>310</v>
      </c>
      <c r="C717" s="3" t="s">
        <v>603</v>
      </c>
      <c r="D717" s="13">
        <v>3247</v>
      </c>
      <c r="E717" s="5">
        <v>7102</v>
      </c>
      <c r="F717" s="14">
        <v>40.738399999999999</v>
      </c>
      <c r="G717" s="14">
        <v>-74.1691</v>
      </c>
      <c r="H717" s="14" t="s">
        <v>896</v>
      </c>
      <c r="K717" s="5" t="s">
        <v>689</v>
      </c>
      <c r="L717">
        <f t="shared" si="11"/>
        <v>0.51452466097940741</v>
      </c>
    </row>
    <row r="718" spans="1:12" x14ac:dyDescent="0.3">
      <c r="A718" s="18">
        <v>748</v>
      </c>
      <c r="B718" s="5" t="s">
        <v>14</v>
      </c>
      <c r="C718" s="3" t="s">
        <v>603</v>
      </c>
      <c r="D718" s="13">
        <v>1322</v>
      </c>
      <c r="E718" s="5">
        <v>7666</v>
      </c>
      <c r="F718" s="14">
        <v>40.891632299999998</v>
      </c>
      <c r="G718" s="14">
        <v>-74.008350300000004</v>
      </c>
      <c r="H718" s="14" t="s">
        <v>896</v>
      </c>
      <c r="K718" t="s">
        <v>893</v>
      </c>
      <c r="L718">
        <f t="shared" si="11"/>
        <v>13.548253810963182</v>
      </c>
    </row>
    <row r="719" spans="1:12" x14ac:dyDescent="0.3">
      <c r="A719" s="18">
        <v>749</v>
      </c>
      <c r="B719" s="5" t="s">
        <v>10</v>
      </c>
      <c r="C719" s="3" t="s">
        <v>603</v>
      </c>
      <c r="D719" s="13">
        <v>609</v>
      </c>
      <c r="E719" s="5">
        <v>7104</v>
      </c>
      <c r="F719" s="14">
        <v>40.757551100000001</v>
      </c>
      <c r="G719" s="14">
        <v>-74.169170500000007</v>
      </c>
      <c r="H719" s="14" t="s">
        <v>896</v>
      </c>
      <c r="I719" s="14" t="s">
        <v>442</v>
      </c>
      <c r="J719" s="14">
        <v>2017</v>
      </c>
      <c r="K719" t="s">
        <v>893</v>
      </c>
      <c r="L719">
        <f t="shared" si="11"/>
        <v>1.0970082527822818</v>
      </c>
    </row>
    <row r="720" spans="1:12" x14ac:dyDescent="0.3">
      <c r="A720" s="18">
        <v>750</v>
      </c>
      <c r="B720" s="5" t="s">
        <v>862</v>
      </c>
      <c r="C720" s="3" t="s">
        <v>603</v>
      </c>
      <c r="D720" s="13">
        <v>1148</v>
      </c>
      <c r="E720" s="5">
        <v>7670</v>
      </c>
      <c r="F720" s="14">
        <v>40.933111500000003</v>
      </c>
      <c r="G720" s="14">
        <v>-73.966234499999999</v>
      </c>
      <c r="H720" s="14" t="s">
        <v>896</v>
      </c>
      <c r="I720" s="14" t="s">
        <v>25</v>
      </c>
      <c r="J720" s="14" t="s">
        <v>608</v>
      </c>
      <c r="K720" t="s">
        <v>893</v>
      </c>
      <c r="L720">
        <f t="shared" si="11"/>
        <v>17.157009179274947</v>
      </c>
    </row>
    <row r="721" spans="1:12" x14ac:dyDescent="0.3">
      <c r="A721" s="18">
        <v>752</v>
      </c>
      <c r="B721" s="5" t="s">
        <v>157</v>
      </c>
      <c r="C721" s="3" t="s">
        <v>604</v>
      </c>
      <c r="D721" s="13">
        <v>220</v>
      </c>
      <c r="E721" s="5">
        <v>8004</v>
      </c>
      <c r="F721" s="14">
        <v>39.781199999999998</v>
      </c>
      <c r="G721" s="14">
        <v>-74.890799999999999</v>
      </c>
      <c r="H721" s="14" t="s">
        <v>896</v>
      </c>
      <c r="K721" s="5" t="s">
        <v>689</v>
      </c>
      <c r="L721">
        <f t="shared" si="11"/>
        <v>76.376158429721926</v>
      </c>
    </row>
    <row r="722" spans="1:12" x14ac:dyDescent="0.3">
      <c r="A722" s="18">
        <v>753</v>
      </c>
      <c r="B722" s="5" t="s">
        <v>431</v>
      </c>
      <c r="C722" s="3" t="s">
        <v>603</v>
      </c>
      <c r="D722" s="13">
        <v>227</v>
      </c>
      <c r="E722" s="5">
        <v>7060</v>
      </c>
      <c r="F722" s="14">
        <v>40.620699999999999</v>
      </c>
      <c r="G722" s="14">
        <v>-74.423299999999998</v>
      </c>
      <c r="H722" s="14" t="s">
        <v>896</v>
      </c>
      <c r="K722" s="5" t="s">
        <v>689</v>
      </c>
      <c r="L722">
        <f t="shared" si="11"/>
        <v>15.422334127309822</v>
      </c>
    </row>
    <row r="723" spans="1:12" x14ac:dyDescent="0.3">
      <c r="A723" s="18">
        <v>754</v>
      </c>
      <c r="B723" s="5" t="s">
        <v>181</v>
      </c>
      <c r="C723" s="3" t="s">
        <v>604</v>
      </c>
      <c r="D723" s="13">
        <v>70</v>
      </c>
      <c r="E723" s="5">
        <v>8648</v>
      </c>
      <c r="F723" s="14">
        <v>40.275100000000002</v>
      </c>
      <c r="G723" s="14">
        <v>-74.7316</v>
      </c>
      <c r="H723" s="14" t="s">
        <v>896</v>
      </c>
      <c r="K723" t="s">
        <v>892</v>
      </c>
      <c r="L723">
        <f t="shared" si="11"/>
        <v>43.519774319500854</v>
      </c>
    </row>
    <row r="724" spans="1:12" x14ac:dyDescent="0.3">
      <c r="A724" s="18">
        <v>755</v>
      </c>
      <c r="B724" s="5" t="s">
        <v>341</v>
      </c>
      <c r="C724" s="3" t="s">
        <v>603</v>
      </c>
      <c r="D724" s="13">
        <v>4</v>
      </c>
      <c r="E724" s="5">
        <v>8807</v>
      </c>
      <c r="F724" s="14">
        <v>40.556699999999999</v>
      </c>
      <c r="G724" s="14">
        <v>-74.582300000000004</v>
      </c>
      <c r="H724" s="14" t="s">
        <v>896</v>
      </c>
      <c r="K724" s="5" t="s">
        <v>689</v>
      </c>
      <c r="L724">
        <f t="shared" si="11"/>
        <v>24.840596473414998</v>
      </c>
    </row>
    <row r="725" spans="1:12" x14ac:dyDescent="0.3">
      <c r="A725" s="18">
        <v>756</v>
      </c>
      <c r="B725" s="5" t="s">
        <v>213</v>
      </c>
      <c r="C725" s="3" t="s">
        <v>604</v>
      </c>
      <c r="D725" s="13">
        <v>107</v>
      </c>
      <c r="E725" s="5">
        <v>8873</v>
      </c>
      <c r="F725" s="14">
        <v>40.547699999999999</v>
      </c>
      <c r="G725" s="14">
        <v>-74.554500000000004</v>
      </c>
      <c r="H725" s="14" t="s">
        <v>896</v>
      </c>
      <c r="K725" s="5" t="s">
        <v>689</v>
      </c>
      <c r="L725">
        <f t="shared" si="11"/>
        <v>23.951379186206992</v>
      </c>
    </row>
    <row r="726" spans="1:12" x14ac:dyDescent="0.3">
      <c r="A726" s="18">
        <v>757</v>
      </c>
      <c r="B726" s="5" t="s">
        <v>225</v>
      </c>
      <c r="C726" s="3" t="s">
        <v>604</v>
      </c>
      <c r="D726" s="13">
        <v>106</v>
      </c>
      <c r="E726" s="5">
        <v>7044</v>
      </c>
      <c r="F726" s="14">
        <v>40.823599999999999</v>
      </c>
      <c r="G726" s="14">
        <v>-74.228999999999999</v>
      </c>
      <c r="H726" s="14" t="s">
        <v>896</v>
      </c>
      <c r="K726" s="5" t="s">
        <v>689</v>
      </c>
      <c r="L726">
        <f t="shared" si="11"/>
        <v>6.2099338600243614</v>
      </c>
    </row>
    <row r="727" spans="1:12" x14ac:dyDescent="0.3">
      <c r="A727" s="18">
        <v>758</v>
      </c>
      <c r="B727" s="5" t="s">
        <v>183</v>
      </c>
      <c r="C727" s="3" t="s">
        <v>604</v>
      </c>
      <c r="D727" s="13">
        <v>58</v>
      </c>
      <c r="E727" s="5">
        <v>7432</v>
      </c>
      <c r="F727" s="14">
        <v>41.002499999999998</v>
      </c>
      <c r="G727" s="14">
        <v>-74.138199999999998</v>
      </c>
      <c r="H727" s="14" t="s">
        <v>896</v>
      </c>
      <c r="K727" s="5" t="s">
        <v>689</v>
      </c>
      <c r="L727">
        <f t="shared" si="11"/>
        <v>18.059674658393178</v>
      </c>
    </row>
    <row r="728" spans="1:12" x14ac:dyDescent="0.3">
      <c r="A728" s="18">
        <v>759</v>
      </c>
      <c r="B728" s="5" t="s">
        <v>185</v>
      </c>
      <c r="C728" s="3" t="s">
        <v>604</v>
      </c>
      <c r="D728" s="13">
        <v>127</v>
      </c>
      <c r="E728" s="5">
        <v>7042</v>
      </c>
      <c r="F728" s="14">
        <v>40.816299999999998</v>
      </c>
      <c r="G728" s="14">
        <v>-74.207700000000003</v>
      </c>
      <c r="H728" s="14" t="s">
        <v>896</v>
      </c>
      <c r="K728" s="5" t="s">
        <v>689</v>
      </c>
      <c r="L728">
        <f t="shared" si="11"/>
        <v>5.3256550093097808</v>
      </c>
    </row>
    <row r="729" spans="1:12" x14ac:dyDescent="0.3">
      <c r="A729" s="18">
        <v>760</v>
      </c>
      <c r="B729" s="5" t="s">
        <v>232</v>
      </c>
      <c r="C729" s="3" t="s">
        <v>604</v>
      </c>
      <c r="D729" s="13">
        <v>45</v>
      </c>
      <c r="E729" s="5">
        <v>8096</v>
      </c>
      <c r="F729" s="14">
        <v>39.840400000000002</v>
      </c>
      <c r="G729" s="14">
        <v>-75.143100000000004</v>
      </c>
      <c r="H729" s="14" t="s">
        <v>896</v>
      </c>
      <c r="K729" s="5" t="s">
        <v>689</v>
      </c>
      <c r="L729">
        <f t="shared" si="11"/>
        <v>80.515026405226678</v>
      </c>
    </row>
    <row r="730" spans="1:12" x14ac:dyDescent="0.3">
      <c r="A730" s="18">
        <v>761</v>
      </c>
      <c r="B730" s="5" t="s">
        <v>227</v>
      </c>
      <c r="C730" s="3" t="s">
        <v>604</v>
      </c>
      <c r="D730" s="13">
        <v>93</v>
      </c>
      <c r="E730" s="5">
        <v>7463</v>
      </c>
      <c r="F730" s="14">
        <v>41.010599999999997</v>
      </c>
      <c r="G730" s="14">
        <v>-74.128200000000007</v>
      </c>
      <c r="H730" s="14" t="s">
        <v>896</v>
      </c>
      <c r="K730" s="5" t="s">
        <v>689</v>
      </c>
      <c r="L730">
        <f t="shared" si="11"/>
        <v>18.680136428172553</v>
      </c>
    </row>
    <row r="731" spans="1:12" x14ac:dyDescent="0.3">
      <c r="A731" s="18">
        <v>762</v>
      </c>
      <c r="B731" s="5" t="s">
        <v>280</v>
      </c>
      <c r="C731" s="3" t="s">
        <v>604</v>
      </c>
      <c r="D731" s="13">
        <v>637</v>
      </c>
      <c r="E731" s="5">
        <v>7652</v>
      </c>
      <c r="F731" s="14">
        <v>40.933</v>
      </c>
      <c r="G731" s="14">
        <v>-74.080500000000001</v>
      </c>
      <c r="H731" s="14" t="s">
        <v>896</v>
      </c>
      <c r="K731" s="5" t="s">
        <v>689</v>
      </c>
      <c r="L731">
        <f t="shared" si="11"/>
        <v>14.077699305615473</v>
      </c>
    </row>
    <row r="732" spans="1:12" x14ac:dyDescent="0.3">
      <c r="A732" s="18">
        <v>763</v>
      </c>
      <c r="B732" s="5" t="s">
        <v>242</v>
      </c>
      <c r="C732" s="3" t="s">
        <v>604</v>
      </c>
      <c r="D732" s="13">
        <v>54</v>
      </c>
      <c r="E732" s="5">
        <v>7004</v>
      </c>
      <c r="F732" s="14">
        <v>40.8733</v>
      </c>
      <c r="G732" s="14">
        <v>-74.290199999999999</v>
      </c>
      <c r="H732" s="14" t="s">
        <v>896</v>
      </c>
      <c r="K732" s="5" t="s">
        <v>689</v>
      </c>
      <c r="L732">
        <f t="shared" si="11"/>
        <v>10.787150826014607</v>
      </c>
    </row>
    <row r="733" spans="1:12" x14ac:dyDescent="0.3">
      <c r="A733" s="18">
        <v>764</v>
      </c>
      <c r="B733" s="5" t="s">
        <v>268</v>
      </c>
      <c r="C733" s="3" t="s">
        <v>604</v>
      </c>
      <c r="D733" s="13">
        <v>39</v>
      </c>
      <c r="E733" s="5">
        <v>7605</v>
      </c>
      <c r="F733" s="14">
        <v>40.866399999999999</v>
      </c>
      <c r="G733" s="14">
        <v>-73.985600000000005</v>
      </c>
      <c r="H733" s="14" t="s">
        <v>896</v>
      </c>
      <c r="K733" s="5" t="s">
        <v>689</v>
      </c>
      <c r="L733">
        <f t="shared" si="11"/>
        <v>13.159631751852146</v>
      </c>
    </row>
    <row r="734" spans="1:12" x14ac:dyDescent="0.3">
      <c r="A734" s="18">
        <v>765</v>
      </c>
      <c r="B734" s="5" t="s">
        <v>175</v>
      </c>
      <c r="C734" s="3" t="s">
        <v>604</v>
      </c>
      <c r="D734" s="13">
        <v>187</v>
      </c>
      <c r="E734" s="5">
        <v>7030</v>
      </c>
      <c r="F734" s="14">
        <v>40.744100000000003</v>
      </c>
      <c r="G734" s="14">
        <v>-74.031400000000005</v>
      </c>
      <c r="H734" s="14" t="s">
        <v>896</v>
      </c>
      <c r="K734" s="5" t="s">
        <v>689</v>
      </c>
      <c r="L734">
        <f t="shared" si="11"/>
        <v>7.6240007787437998</v>
      </c>
    </row>
    <row r="735" spans="1:12" x14ac:dyDescent="0.3">
      <c r="A735" s="18">
        <v>766</v>
      </c>
      <c r="B735" s="5" t="s">
        <v>206</v>
      </c>
      <c r="C735" s="3" t="s">
        <v>604</v>
      </c>
      <c r="D735" s="13">
        <v>617</v>
      </c>
      <c r="E735" s="5">
        <v>8540</v>
      </c>
      <c r="F735" s="14">
        <v>40.3384</v>
      </c>
      <c r="G735" s="14">
        <v>-74.685000000000002</v>
      </c>
      <c r="H735" s="14" t="s">
        <v>896</v>
      </c>
      <c r="K735" s="5" t="s">
        <v>689</v>
      </c>
      <c r="L735">
        <f t="shared" si="11"/>
        <v>38.638477664612054</v>
      </c>
    </row>
    <row r="736" spans="1:12" x14ac:dyDescent="0.3">
      <c r="A736" s="18">
        <v>767</v>
      </c>
      <c r="B736" s="5" t="s">
        <v>266</v>
      </c>
      <c r="C736" s="3" t="s">
        <v>604</v>
      </c>
      <c r="D736" s="13">
        <v>817</v>
      </c>
      <c r="E736" s="5">
        <v>8648</v>
      </c>
      <c r="F736" s="14">
        <v>40.295299999999997</v>
      </c>
      <c r="G736" s="14">
        <v>-74.730099999999993</v>
      </c>
      <c r="H736" s="14" t="s">
        <v>896</v>
      </c>
      <c r="K736" s="5" t="s">
        <v>689</v>
      </c>
      <c r="L736">
        <f t="shared" si="11"/>
        <v>42.43621697070423</v>
      </c>
    </row>
    <row r="737" spans="1:12" x14ac:dyDescent="0.3">
      <c r="A737" s="18">
        <v>768</v>
      </c>
      <c r="B737" s="5" t="s">
        <v>162</v>
      </c>
      <c r="C737" s="3" t="s">
        <v>604</v>
      </c>
      <c r="D737" s="13">
        <v>35</v>
      </c>
      <c r="E737" s="5">
        <v>7013</v>
      </c>
      <c r="F737" s="14">
        <v>40.854399999999998</v>
      </c>
      <c r="G737" s="14">
        <v>-74.145499999999998</v>
      </c>
      <c r="H737" s="14" t="s">
        <v>896</v>
      </c>
      <c r="K737" s="5" t="s">
        <v>689</v>
      </c>
      <c r="L737">
        <f t="shared" si="11"/>
        <v>7.8847242967359845</v>
      </c>
    </row>
    <row r="738" spans="1:12" x14ac:dyDescent="0.3">
      <c r="A738" s="18">
        <v>769</v>
      </c>
      <c r="B738" s="5" t="s">
        <v>190</v>
      </c>
      <c r="C738" s="3" t="s">
        <v>604</v>
      </c>
      <c r="D738" s="13">
        <v>145</v>
      </c>
      <c r="E738" s="5">
        <v>8876</v>
      </c>
      <c r="F738" s="14">
        <v>40.595599999999997</v>
      </c>
      <c r="G738" s="14">
        <v>-74.703900000000004</v>
      </c>
      <c r="H738" s="14" t="s">
        <v>896</v>
      </c>
      <c r="K738" s="5" t="s">
        <v>689</v>
      </c>
      <c r="L738">
        <f t="shared" si="11"/>
        <v>29.433186478725911</v>
      </c>
    </row>
    <row r="739" spans="1:12" x14ac:dyDescent="0.3">
      <c r="A739" s="18">
        <v>770</v>
      </c>
      <c r="B739" s="5" t="s">
        <v>270</v>
      </c>
      <c r="C739" s="3" t="s">
        <v>604</v>
      </c>
      <c r="D739" s="13">
        <v>13</v>
      </c>
      <c r="E739" s="5">
        <v>7040</v>
      </c>
      <c r="F739" s="14">
        <v>40.7194</v>
      </c>
      <c r="G739" s="14">
        <v>-74.270899999999997</v>
      </c>
      <c r="H739" s="14" t="s">
        <v>896</v>
      </c>
      <c r="K739" s="5" t="s">
        <v>689</v>
      </c>
      <c r="L739">
        <f t="shared" si="11"/>
        <v>5.1770694083541766</v>
      </c>
    </row>
    <row r="740" spans="1:12" x14ac:dyDescent="0.3">
      <c r="A740" s="18">
        <v>771</v>
      </c>
      <c r="B740" s="5" t="s">
        <v>186</v>
      </c>
      <c r="C740" s="3" t="s">
        <v>604</v>
      </c>
      <c r="D740" s="13">
        <v>1010</v>
      </c>
      <c r="E740" s="5">
        <v>7042</v>
      </c>
      <c r="F740" s="14">
        <v>40.826500000000003</v>
      </c>
      <c r="G740" s="14">
        <v>-74.216399999999993</v>
      </c>
      <c r="H740" s="14" t="s">
        <v>896</v>
      </c>
      <c r="K740" s="5" t="s">
        <v>689</v>
      </c>
      <c r="L740">
        <f t="shared" si="11"/>
        <v>6.1389996620247658</v>
      </c>
    </row>
    <row r="741" spans="1:12" x14ac:dyDescent="0.3">
      <c r="A741" s="18">
        <v>772</v>
      </c>
      <c r="B741" s="5" t="s">
        <v>193</v>
      </c>
      <c r="C741" s="3" t="s">
        <v>604</v>
      </c>
      <c r="D741" s="13">
        <v>53</v>
      </c>
      <c r="E741" s="5">
        <v>7436</v>
      </c>
      <c r="F741" s="14">
        <v>41.029600000000002</v>
      </c>
      <c r="G741" s="14">
        <v>-74.227699999999999</v>
      </c>
      <c r="H741" s="14" t="s">
        <v>896</v>
      </c>
      <c r="K741" s="5" t="s">
        <v>689</v>
      </c>
      <c r="L741">
        <f t="shared" si="11"/>
        <v>19.994559014822396</v>
      </c>
    </row>
    <row r="742" spans="1:12" x14ac:dyDescent="0.3">
      <c r="A742" s="18">
        <v>773</v>
      </c>
      <c r="B742" s="5" t="s">
        <v>675</v>
      </c>
      <c r="C742" s="3" t="s">
        <v>604</v>
      </c>
      <c r="D742" s="13">
        <v>142</v>
      </c>
      <c r="E742" s="5">
        <v>7107</v>
      </c>
      <c r="F742" s="14">
        <v>40.747889499999999</v>
      </c>
      <c r="G742" s="14">
        <v>-74.195637099999999</v>
      </c>
      <c r="H742" s="14" t="s">
        <v>896</v>
      </c>
      <c r="K742" t="s">
        <v>892</v>
      </c>
      <c r="L742">
        <f t="shared" si="11"/>
        <v>1.036591657346273</v>
      </c>
    </row>
    <row r="743" spans="1:12" x14ac:dyDescent="0.3">
      <c r="A743" s="18">
        <v>774</v>
      </c>
      <c r="B743" s="5" t="s">
        <v>199</v>
      </c>
      <c r="C743" s="3" t="s">
        <v>604</v>
      </c>
      <c r="D743" s="13">
        <v>506</v>
      </c>
      <c r="E743" s="5">
        <v>8534</v>
      </c>
      <c r="F743" s="14">
        <v>40.326300000000003</v>
      </c>
      <c r="G743" s="14">
        <v>-74.794499999999999</v>
      </c>
      <c r="H743" s="14" t="s">
        <v>896</v>
      </c>
      <c r="K743" s="5" t="s">
        <v>689</v>
      </c>
      <c r="L743">
        <f t="shared" si="11"/>
        <v>43.364504696710362</v>
      </c>
    </row>
    <row r="744" spans="1:12" x14ac:dyDescent="0.3">
      <c r="A744" s="18">
        <v>775</v>
      </c>
      <c r="B744" s="5" t="s">
        <v>191</v>
      </c>
      <c r="C744" s="3" t="s">
        <v>604</v>
      </c>
      <c r="D744" s="13">
        <v>111</v>
      </c>
      <c r="E744" s="5">
        <v>7110</v>
      </c>
      <c r="F744" s="14">
        <v>40.811599999999999</v>
      </c>
      <c r="G744" s="14">
        <v>-74.147400000000005</v>
      </c>
      <c r="H744" s="14" t="s">
        <v>896</v>
      </c>
      <c r="K744" s="5" t="s">
        <v>689</v>
      </c>
      <c r="L744">
        <f t="shared" si="11"/>
        <v>4.9988289977914446</v>
      </c>
    </row>
    <row r="745" spans="1:12" x14ac:dyDescent="0.3">
      <c r="A745" s="18">
        <v>776</v>
      </c>
      <c r="B745" s="5" t="s">
        <v>168</v>
      </c>
      <c r="C745" s="3" t="s">
        <v>604</v>
      </c>
      <c r="D745" s="13">
        <v>282</v>
      </c>
      <c r="E745" s="5">
        <v>8215</v>
      </c>
      <c r="F745" s="14">
        <v>39.517000000000003</v>
      </c>
      <c r="G745" s="14">
        <v>-74.540000000000006</v>
      </c>
      <c r="H745" s="14" t="s">
        <v>896</v>
      </c>
      <c r="K745" s="5" t="s">
        <v>689</v>
      </c>
      <c r="L745">
        <f t="shared" si="11"/>
        <v>86.85855988369353</v>
      </c>
    </row>
    <row r="746" spans="1:12" x14ac:dyDescent="0.3">
      <c r="A746" s="18">
        <v>777</v>
      </c>
      <c r="B746" s="5" t="s">
        <v>221</v>
      </c>
      <c r="C746" s="3" t="s">
        <v>604</v>
      </c>
      <c r="D746" s="13">
        <v>72</v>
      </c>
      <c r="E746" s="5">
        <v>8560</v>
      </c>
      <c r="F746" s="14">
        <v>40.304900000000004</v>
      </c>
      <c r="G746" s="14">
        <v>-74.876300000000001</v>
      </c>
      <c r="H746" s="14" t="s">
        <v>896</v>
      </c>
      <c r="K746" s="5" t="s">
        <v>689</v>
      </c>
      <c r="L746">
        <f t="shared" si="11"/>
        <v>47.596012132904228</v>
      </c>
    </row>
    <row r="747" spans="1:12" x14ac:dyDescent="0.3">
      <c r="A747" s="18">
        <v>778</v>
      </c>
      <c r="B747" s="5" t="s">
        <v>863</v>
      </c>
      <c r="C747" s="3" t="s">
        <v>603</v>
      </c>
      <c r="D747" s="13">
        <v>673</v>
      </c>
      <c r="E747" s="5">
        <v>7202</v>
      </c>
      <c r="F747" s="14">
        <v>40.650199999999998</v>
      </c>
      <c r="G747" s="14">
        <v>-74.212400000000002</v>
      </c>
      <c r="H747" s="14" t="s">
        <v>896</v>
      </c>
      <c r="K747" t="s">
        <v>893</v>
      </c>
      <c r="L747">
        <f t="shared" si="11"/>
        <v>6.664590961481589</v>
      </c>
    </row>
    <row r="748" spans="1:12" x14ac:dyDescent="0.3">
      <c r="A748" s="18">
        <v>780</v>
      </c>
      <c r="B748" s="5" t="s">
        <v>864</v>
      </c>
      <c r="C748" s="3" t="s">
        <v>603</v>
      </c>
      <c r="D748" s="13">
        <v>512</v>
      </c>
      <c r="E748" s="5">
        <v>8873</v>
      </c>
      <c r="F748" s="14">
        <v>40.528493900000001</v>
      </c>
      <c r="G748" s="14">
        <v>-74.5223364</v>
      </c>
      <c r="H748" s="14" t="s">
        <v>896</v>
      </c>
      <c r="K748" t="s">
        <v>893</v>
      </c>
      <c r="L748">
        <f t="shared" si="11"/>
        <v>23.396520059330431</v>
      </c>
    </row>
    <row r="749" spans="1:12" x14ac:dyDescent="0.3">
      <c r="A749" s="18">
        <v>781</v>
      </c>
      <c r="B749" s="5" t="s">
        <v>353</v>
      </c>
      <c r="C749" s="3" t="s">
        <v>603</v>
      </c>
      <c r="D749" s="13">
        <v>1066</v>
      </c>
      <c r="E749" s="5">
        <v>7201</v>
      </c>
      <c r="F749" s="14">
        <v>40.662300000000002</v>
      </c>
      <c r="G749" s="14">
        <v>-74.211100000000002</v>
      </c>
      <c r="H749" s="14" t="s">
        <v>896</v>
      </c>
      <c r="K749" t="s">
        <v>892</v>
      </c>
      <c r="L749">
        <f t="shared" si="11"/>
        <v>5.8448080064748025</v>
      </c>
    </row>
    <row r="750" spans="1:12" x14ac:dyDescent="0.3">
      <c r="A750" s="18">
        <v>782</v>
      </c>
      <c r="B750" s="5" t="s">
        <v>142</v>
      </c>
      <c r="C750" s="3" t="s">
        <v>603</v>
      </c>
      <c r="D750" s="13">
        <v>1203</v>
      </c>
      <c r="E750" s="5">
        <v>8081</v>
      </c>
      <c r="F750" s="14">
        <v>39.761764200000002</v>
      </c>
      <c r="G750" s="14">
        <v>-75.017861999999994</v>
      </c>
      <c r="H750" s="14" t="s">
        <v>896</v>
      </c>
      <c r="K750" t="s">
        <v>892</v>
      </c>
      <c r="L750">
        <f t="shared" si="11"/>
        <v>81.015627864193831</v>
      </c>
    </row>
    <row r="751" spans="1:12" x14ac:dyDescent="0.3">
      <c r="A751" s="18">
        <v>783</v>
      </c>
      <c r="B751" s="5" t="s">
        <v>355</v>
      </c>
      <c r="C751" s="3" t="s">
        <v>603</v>
      </c>
      <c r="D751" s="13">
        <v>1292</v>
      </c>
      <c r="E751" s="5">
        <v>8081</v>
      </c>
      <c r="F751" s="14">
        <v>39.761800000000001</v>
      </c>
      <c r="G751" s="14">
        <v>-75.017700000000005</v>
      </c>
      <c r="H751" s="14" t="s">
        <v>896</v>
      </c>
      <c r="K751" t="s">
        <v>894</v>
      </c>
      <c r="L751">
        <f t="shared" si="11"/>
        <v>81.008874190321009</v>
      </c>
    </row>
    <row r="752" spans="1:12" x14ac:dyDescent="0.3">
      <c r="A752" s="18">
        <v>784</v>
      </c>
      <c r="B752" s="5" t="s">
        <v>143</v>
      </c>
      <c r="C752" s="3" t="s">
        <v>604</v>
      </c>
      <c r="D752" s="13">
        <v>462</v>
      </c>
      <c r="E752" s="5">
        <v>8854</v>
      </c>
      <c r="F752" s="14">
        <v>40.533732999999998</v>
      </c>
      <c r="G752" s="14">
        <v>-74.414702300000002</v>
      </c>
      <c r="H752" s="14" t="s">
        <v>896</v>
      </c>
      <c r="K752" t="s">
        <v>894</v>
      </c>
      <c r="L752">
        <f t="shared" si="11"/>
        <v>19.083854282528328</v>
      </c>
    </row>
    <row r="753" spans="1:12" x14ac:dyDescent="0.3">
      <c r="A753" s="18">
        <v>785</v>
      </c>
      <c r="B753" s="5" t="s">
        <v>865</v>
      </c>
      <c r="C753" s="3" t="s">
        <v>603</v>
      </c>
      <c r="D753" s="13">
        <v>1439</v>
      </c>
      <c r="E753" s="5">
        <v>8753</v>
      </c>
      <c r="F753" s="14">
        <v>39.9651</v>
      </c>
      <c r="G753" s="14">
        <v>-74.141900000000007</v>
      </c>
      <c r="H753" s="14" t="s">
        <v>896</v>
      </c>
      <c r="K753" t="s">
        <v>893</v>
      </c>
      <c r="L753">
        <f t="shared" si="11"/>
        <v>53.77902384628586</v>
      </c>
    </row>
    <row r="754" spans="1:12" x14ac:dyDescent="0.3">
      <c r="A754" s="18">
        <v>786</v>
      </c>
      <c r="B754" s="5" t="s">
        <v>866</v>
      </c>
      <c r="C754" s="3" t="s">
        <v>603</v>
      </c>
      <c r="D754" s="13">
        <v>2254</v>
      </c>
      <c r="E754" s="5">
        <v>8753</v>
      </c>
      <c r="F754" s="14">
        <v>39.9831267</v>
      </c>
      <c r="G754" s="14">
        <v>-74.195292499999994</v>
      </c>
      <c r="H754" s="14" t="s">
        <v>896</v>
      </c>
      <c r="K754" t="s">
        <v>893</v>
      </c>
      <c r="L754">
        <f t="shared" si="11"/>
        <v>52.510289789508406</v>
      </c>
    </row>
    <row r="755" spans="1:12" x14ac:dyDescent="0.3">
      <c r="A755" s="18">
        <v>787</v>
      </c>
      <c r="B755" s="5" t="s">
        <v>452</v>
      </c>
      <c r="C755" s="3" t="s">
        <v>603</v>
      </c>
      <c r="D755" s="13">
        <v>1383</v>
      </c>
      <c r="E755" s="5">
        <v>8753</v>
      </c>
      <c r="F755" s="14">
        <v>39.956899999999997</v>
      </c>
      <c r="G755" s="14">
        <v>-74.195099999999996</v>
      </c>
      <c r="H755" s="14" t="s">
        <v>896</v>
      </c>
      <c r="K755" s="5" t="s">
        <v>689</v>
      </c>
      <c r="L755">
        <f t="shared" si="11"/>
        <v>54.322296770260294</v>
      </c>
    </row>
    <row r="756" spans="1:12" x14ac:dyDescent="0.3">
      <c r="A756" s="18">
        <v>788</v>
      </c>
      <c r="B756" s="5" t="s">
        <v>295</v>
      </c>
      <c r="C756" s="3" t="s">
        <v>604</v>
      </c>
      <c r="D756" s="13">
        <v>313</v>
      </c>
      <c r="E756" s="5">
        <v>7666</v>
      </c>
      <c r="F756" s="14">
        <v>40.905000000000001</v>
      </c>
      <c r="G756" s="14">
        <v>-74.002700000000004</v>
      </c>
      <c r="H756" s="14" t="s">
        <v>896</v>
      </c>
      <c r="K756" s="5" t="s">
        <v>689</v>
      </c>
      <c r="L756">
        <f t="shared" si="11"/>
        <v>14.446202561309308</v>
      </c>
    </row>
    <row r="757" spans="1:12" x14ac:dyDescent="0.3">
      <c r="A757" s="18">
        <v>789</v>
      </c>
      <c r="B757" s="5" t="s">
        <v>243</v>
      </c>
      <c r="C757" s="3" t="s">
        <v>604</v>
      </c>
      <c r="D757" s="13">
        <v>208</v>
      </c>
      <c r="E757" s="5">
        <v>8610</v>
      </c>
      <c r="F757" s="14">
        <v>40.218000000000004</v>
      </c>
      <c r="G757" s="14">
        <v>-74.717299999999994</v>
      </c>
      <c r="H757" s="14" t="s">
        <v>896</v>
      </c>
      <c r="K757" t="s">
        <v>894</v>
      </c>
      <c r="L757">
        <f t="shared" si="11"/>
        <v>46.066295180190572</v>
      </c>
    </row>
    <row r="758" spans="1:12" x14ac:dyDescent="0.3">
      <c r="A758" s="18">
        <v>790</v>
      </c>
      <c r="B758" s="5" t="s">
        <v>144</v>
      </c>
      <c r="C758" s="3" t="s">
        <v>603</v>
      </c>
      <c r="D758" s="13">
        <v>679</v>
      </c>
      <c r="E758" s="5">
        <v>8609</v>
      </c>
      <c r="F758" s="14">
        <v>40.219588799999997</v>
      </c>
      <c r="G758" s="14">
        <v>-74.741805400000004</v>
      </c>
      <c r="H758" s="14" t="s">
        <v>896</v>
      </c>
      <c r="K758" t="s">
        <v>894</v>
      </c>
      <c r="L758">
        <f t="shared" si="11"/>
        <v>46.786285688481605</v>
      </c>
    </row>
    <row r="759" spans="1:12" x14ac:dyDescent="0.3">
      <c r="A759" s="18">
        <v>791</v>
      </c>
      <c r="B759" s="5" t="s">
        <v>458</v>
      </c>
      <c r="C759" s="3" t="s">
        <v>603</v>
      </c>
      <c r="D759" s="13">
        <v>1583</v>
      </c>
      <c r="E759" s="5">
        <v>8611</v>
      </c>
      <c r="F759" s="14">
        <v>40.2119</v>
      </c>
      <c r="G759" s="14">
        <v>-74.745099999999994</v>
      </c>
      <c r="H759" s="14" t="s">
        <v>896</v>
      </c>
      <c r="K759" s="5" t="s">
        <v>689</v>
      </c>
      <c r="L759">
        <f t="shared" si="11"/>
        <v>47.308361250732418</v>
      </c>
    </row>
    <row r="760" spans="1:12" x14ac:dyDescent="0.3">
      <c r="A760" s="18">
        <v>792</v>
      </c>
      <c r="B760" s="5" t="s">
        <v>457</v>
      </c>
      <c r="C760" s="3" t="s">
        <v>603</v>
      </c>
      <c r="D760" s="13">
        <v>679</v>
      </c>
      <c r="E760" s="5">
        <v>8618</v>
      </c>
      <c r="F760" s="14">
        <v>40.220599999999997</v>
      </c>
      <c r="G760" s="14">
        <v>-74.7684</v>
      </c>
      <c r="H760" s="14" t="s">
        <v>896</v>
      </c>
      <c r="K760" s="5" t="s">
        <v>689</v>
      </c>
      <c r="L760">
        <f t="shared" si="11"/>
        <v>47.632464790556561</v>
      </c>
    </row>
    <row r="761" spans="1:12" x14ac:dyDescent="0.3">
      <c r="A761" s="18">
        <v>793</v>
      </c>
      <c r="B761" s="5" t="s">
        <v>453</v>
      </c>
      <c r="C761" s="3" t="s">
        <v>603</v>
      </c>
      <c r="D761" s="13">
        <v>1</v>
      </c>
      <c r="E761" s="5">
        <v>8625</v>
      </c>
      <c r="F761" s="14">
        <v>40.243299999999998</v>
      </c>
      <c r="G761" s="14">
        <v>-74.805899999999994</v>
      </c>
      <c r="H761" s="14" t="s">
        <v>896</v>
      </c>
      <c r="K761" s="5" t="s">
        <v>689</v>
      </c>
      <c r="L761">
        <f t="shared" si="11"/>
        <v>47.79276041890683</v>
      </c>
    </row>
    <row r="762" spans="1:12" x14ac:dyDescent="0.3">
      <c r="A762" s="18">
        <v>794</v>
      </c>
      <c r="B762" s="5" t="s">
        <v>356</v>
      </c>
      <c r="C762" s="3" t="s">
        <v>603</v>
      </c>
      <c r="D762" s="13">
        <v>202</v>
      </c>
      <c r="E762" s="5">
        <v>8618</v>
      </c>
      <c r="F762" s="14">
        <v>40.252299999999998</v>
      </c>
      <c r="G762" s="14">
        <v>-74.776899999999998</v>
      </c>
      <c r="H762" s="14" t="s">
        <v>896</v>
      </c>
      <c r="K762" s="5" t="s">
        <v>689</v>
      </c>
      <c r="L762">
        <f t="shared" si="11"/>
        <v>46.292920568458037</v>
      </c>
    </row>
    <row r="763" spans="1:12" x14ac:dyDescent="0.3">
      <c r="A763" s="18">
        <v>795</v>
      </c>
      <c r="B763" s="5" t="s">
        <v>187</v>
      </c>
      <c r="C763" s="3" t="s">
        <v>604</v>
      </c>
      <c r="D763" s="13">
        <v>173</v>
      </c>
      <c r="E763" s="5">
        <v>7045</v>
      </c>
      <c r="F763" s="14">
        <v>40.892000000000003</v>
      </c>
      <c r="G763" s="14">
        <v>-74.364999999999995</v>
      </c>
      <c r="H763" s="14" t="s">
        <v>896</v>
      </c>
      <c r="K763" s="5" t="s">
        <v>689</v>
      </c>
      <c r="L763">
        <f t="shared" si="11"/>
        <v>14.24621881603878</v>
      </c>
    </row>
    <row r="764" spans="1:12" x14ac:dyDescent="0.3">
      <c r="A764" s="18">
        <v>796</v>
      </c>
      <c r="B764" s="5" t="s">
        <v>267</v>
      </c>
      <c r="C764" s="3" t="s">
        <v>604</v>
      </c>
      <c r="D764" s="13">
        <v>110</v>
      </c>
      <c r="E764" s="5">
        <v>7737</v>
      </c>
      <c r="F764" s="14">
        <v>40.409700000000001</v>
      </c>
      <c r="G764" s="14">
        <v>-74.054500000000004</v>
      </c>
      <c r="H764" s="14" t="s">
        <v>896</v>
      </c>
      <c r="K764" s="5" t="s">
        <v>689</v>
      </c>
      <c r="L764">
        <f t="shared" si="11"/>
        <v>23.902895902680257</v>
      </c>
    </row>
    <row r="765" spans="1:12" x14ac:dyDescent="0.3">
      <c r="A765" s="18">
        <v>797</v>
      </c>
      <c r="B765" s="5" t="s">
        <v>867</v>
      </c>
      <c r="C765" s="3" t="s">
        <v>604</v>
      </c>
      <c r="D765" s="13">
        <v>76</v>
      </c>
      <c r="E765" s="5">
        <v>8043</v>
      </c>
      <c r="F765" s="14">
        <v>39.863763800000001</v>
      </c>
      <c r="G765" s="14">
        <v>-74.960909099999995</v>
      </c>
      <c r="H765" s="14" t="s">
        <v>896</v>
      </c>
      <c r="K765" t="s">
        <v>893</v>
      </c>
      <c r="L765">
        <f t="shared" si="11"/>
        <v>73.467220480556605</v>
      </c>
    </row>
    <row r="766" spans="1:12" x14ac:dyDescent="0.3">
      <c r="A766" s="18">
        <v>798</v>
      </c>
      <c r="B766" s="5" t="s">
        <v>74</v>
      </c>
      <c r="C766" s="3" t="s">
        <v>603</v>
      </c>
      <c r="D766" s="13">
        <v>1168</v>
      </c>
      <c r="E766" s="5">
        <v>8078</v>
      </c>
      <c r="F766" s="14">
        <v>39.849380199999999</v>
      </c>
      <c r="G766" s="14">
        <v>-75.062280099999995</v>
      </c>
      <c r="H766" s="14" t="s">
        <v>896</v>
      </c>
      <c r="K766" t="s">
        <v>894</v>
      </c>
      <c r="L766">
        <f t="shared" si="11"/>
        <v>77.392680378250276</v>
      </c>
    </row>
    <row r="767" spans="1:12" x14ac:dyDescent="0.3">
      <c r="A767" s="18">
        <v>799</v>
      </c>
      <c r="B767" s="5" t="s">
        <v>868</v>
      </c>
      <c r="C767" s="3" t="s">
        <v>604</v>
      </c>
      <c r="D767" s="13">
        <v>780</v>
      </c>
      <c r="E767" s="5">
        <v>7076</v>
      </c>
      <c r="F767" s="14">
        <v>40.625100000000003</v>
      </c>
      <c r="G767" s="14">
        <v>-74.358099999999993</v>
      </c>
      <c r="H767" s="14" t="s">
        <v>896</v>
      </c>
      <c r="K767" t="s">
        <v>893</v>
      </c>
      <c r="L767">
        <f t="shared" si="11"/>
        <v>12.500627716031472</v>
      </c>
    </row>
    <row r="768" spans="1:12" x14ac:dyDescent="0.3">
      <c r="A768" s="18">
        <v>801</v>
      </c>
      <c r="B768" s="5" t="s">
        <v>869</v>
      </c>
      <c r="C768" s="3" t="s">
        <v>603</v>
      </c>
      <c r="D768" s="13">
        <v>2723</v>
      </c>
      <c r="E768" s="5">
        <v>7087</v>
      </c>
      <c r="F768" s="14">
        <v>40.770611600000002</v>
      </c>
      <c r="G768" s="14">
        <v>-74.036741899999996</v>
      </c>
      <c r="H768" s="14" t="s">
        <v>896</v>
      </c>
      <c r="K768" t="s">
        <v>893</v>
      </c>
      <c r="L768">
        <f t="shared" si="11"/>
        <v>7.5892514306427605</v>
      </c>
    </row>
    <row r="769" spans="1:12" x14ac:dyDescent="0.3">
      <c r="A769" s="18">
        <v>802</v>
      </c>
      <c r="B769" s="5" t="s">
        <v>870</v>
      </c>
      <c r="C769" s="3" t="s">
        <v>603</v>
      </c>
      <c r="D769" s="13">
        <v>284</v>
      </c>
      <c r="E769" s="5">
        <v>7076</v>
      </c>
      <c r="F769" s="14">
        <v>40.617286999999997</v>
      </c>
      <c r="G769" s="14">
        <v>-74.357261100000002</v>
      </c>
      <c r="H769" s="14" t="s">
        <v>896</v>
      </c>
      <c r="K769" t="s">
        <v>893</v>
      </c>
      <c r="L769">
        <f t="shared" si="11"/>
        <v>12.826572168472334</v>
      </c>
    </row>
    <row r="770" spans="1:12" x14ac:dyDescent="0.3">
      <c r="A770" s="18">
        <v>803</v>
      </c>
      <c r="B770" s="5" t="s">
        <v>871</v>
      </c>
      <c r="C770" s="3" t="s">
        <v>603</v>
      </c>
      <c r="D770" s="13">
        <v>298</v>
      </c>
      <c r="E770" s="5">
        <v>7076</v>
      </c>
      <c r="F770" s="14">
        <v>40.618000000000002</v>
      </c>
      <c r="G770" s="14">
        <v>-74.356999999999999</v>
      </c>
      <c r="H770" s="14" t="s">
        <v>896</v>
      </c>
      <c r="K770" t="s">
        <v>893</v>
      </c>
      <c r="L770">
        <f t="shared" ref="L770:L833" si="12">6371*ACOS(COS(RADIANS(90-40.7428272))*COS(RADIANS(90-F770))+SIN(RADIANS(90-40.7428272))*SIN(RADIANS(90-F770))*COS(RADIANS(-74.1770004-G770)))/1.609</f>
        <v>12.783156036959497</v>
      </c>
    </row>
    <row r="771" spans="1:12" x14ac:dyDescent="0.3">
      <c r="A771" s="18">
        <v>804</v>
      </c>
      <c r="B771" s="5" t="s">
        <v>36</v>
      </c>
      <c r="C771" s="3" t="s">
        <v>603</v>
      </c>
      <c r="D771" s="13">
        <v>298</v>
      </c>
      <c r="E771" s="5">
        <v>7076</v>
      </c>
      <c r="F771" s="14">
        <v>40.618057999999998</v>
      </c>
      <c r="G771" s="14">
        <v>-74.356974300000005</v>
      </c>
      <c r="H771" s="14" t="s">
        <v>896</v>
      </c>
      <c r="K771" s="5" t="s">
        <v>689</v>
      </c>
      <c r="L771">
        <f t="shared" si="12"/>
        <v>12.779454275282768</v>
      </c>
    </row>
    <row r="772" spans="1:12" x14ac:dyDescent="0.3">
      <c r="A772" s="18">
        <v>805</v>
      </c>
      <c r="B772" s="5" t="s">
        <v>325</v>
      </c>
      <c r="C772" s="3" t="s">
        <v>603</v>
      </c>
      <c r="D772" s="13">
        <v>381</v>
      </c>
      <c r="E772" s="5">
        <v>7060</v>
      </c>
      <c r="F772" s="14">
        <v>40.611899999999999</v>
      </c>
      <c r="G772" s="14">
        <v>-74.425700000000006</v>
      </c>
      <c r="H772" s="14" t="s">
        <v>896</v>
      </c>
      <c r="K772" s="5" t="s">
        <v>689</v>
      </c>
      <c r="L772">
        <f t="shared" si="12"/>
        <v>15.867233278223042</v>
      </c>
    </row>
    <row r="773" spans="1:12" x14ac:dyDescent="0.3">
      <c r="A773" s="18">
        <v>806</v>
      </c>
      <c r="B773" s="5" t="s">
        <v>446</v>
      </c>
      <c r="C773" s="3" t="s">
        <v>603</v>
      </c>
      <c r="D773" s="13">
        <v>377</v>
      </c>
      <c r="E773" s="5">
        <v>7076</v>
      </c>
      <c r="F773" s="14">
        <v>40.616700000000002</v>
      </c>
      <c r="G773" s="14">
        <v>-74.358400000000003</v>
      </c>
      <c r="H773" s="14" t="s">
        <v>896</v>
      </c>
      <c r="K773" s="5" t="s">
        <v>689</v>
      </c>
      <c r="L773">
        <f t="shared" si="12"/>
        <v>12.898009038859842</v>
      </c>
    </row>
    <row r="774" spans="1:12" x14ac:dyDescent="0.3">
      <c r="A774" s="18">
        <v>807</v>
      </c>
      <c r="B774" s="5" t="s">
        <v>872</v>
      </c>
      <c r="C774" s="3" t="s">
        <v>603</v>
      </c>
      <c r="D774" s="13">
        <v>14</v>
      </c>
      <c r="E774" s="5">
        <v>7076</v>
      </c>
      <c r="F774" s="14">
        <v>40.617044399999997</v>
      </c>
      <c r="G774" s="14">
        <v>-74.357957499999998</v>
      </c>
      <c r="H774" s="14" t="s">
        <v>896</v>
      </c>
      <c r="K774" t="s">
        <v>893</v>
      </c>
      <c r="L774">
        <f t="shared" si="12"/>
        <v>12.864812802330597</v>
      </c>
    </row>
    <row r="775" spans="1:12" x14ac:dyDescent="0.3">
      <c r="A775" s="18">
        <v>808</v>
      </c>
      <c r="B775" s="5" t="s">
        <v>873</v>
      </c>
      <c r="C775" s="3" t="s">
        <v>603</v>
      </c>
      <c r="D775" s="13">
        <v>2202</v>
      </c>
      <c r="E775" s="5">
        <v>7083</v>
      </c>
      <c r="F775" s="14">
        <v>40.7042</v>
      </c>
      <c r="G775" s="14">
        <v>-74.283544699999993</v>
      </c>
      <c r="H775" s="14" t="s">
        <v>896</v>
      </c>
      <c r="K775" t="s">
        <v>893</v>
      </c>
      <c r="L775">
        <f t="shared" si="12"/>
        <v>6.1858639708970218</v>
      </c>
    </row>
    <row r="776" spans="1:12" x14ac:dyDescent="0.3">
      <c r="A776" s="18">
        <v>809</v>
      </c>
      <c r="B776" s="5" t="s">
        <v>459</v>
      </c>
      <c r="C776" s="3" t="s">
        <v>603</v>
      </c>
      <c r="D776" s="13">
        <v>2212</v>
      </c>
      <c r="E776" s="5">
        <v>7083</v>
      </c>
      <c r="F776" s="14">
        <v>40.7042</v>
      </c>
      <c r="G776" s="14">
        <v>-74.283500000000004</v>
      </c>
      <c r="H776" s="14" t="s">
        <v>896</v>
      </c>
      <c r="K776" t="s">
        <v>892</v>
      </c>
      <c r="L776">
        <f t="shared" si="12"/>
        <v>6.1837521175828778</v>
      </c>
    </row>
    <row r="777" spans="1:12" x14ac:dyDescent="0.3">
      <c r="A777" s="18">
        <v>810</v>
      </c>
      <c r="B777" s="5" t="s">
        <v>676</v>
      </c>
      <c r="C777" s="3" t="s">
        <v>604</v>
      </c>
      <c r="D777" s="13">
        <v>1104</v>
      </c>
      <c r="E777" s="5">
        <v>7032</v>
      </c>
      <c r="F777" s="14">
        <v>40.758374400000001</v>
      </c>
      <c r="G777" s="14">
        <v>-74.156699200000006</v>
      </c>
      <c r="H777" s="14" t="s">
        <v>896</v>
      </c>
      <c r="K777" t="s">
        <v>892</v>
      </c>
      <c r="L777">
        <f t="shared" si="12"/>
        <v>1.5113033682024608</v>
      </c>
    </row>
    <row r="778" spans="1:12" x14ac:dyDescent="0.3">
      <c r="A778" s="18">
        <v>811</v>
      </c>
      <c r="B778" s="5" t="s">
        <v>370</v>
      </c>
      <c r="C778" s="3" t="s">
        <v>603</v>
      </c>
      <c r="D778" s="13">
        <v>436</v>
      </c>
      <c r="E778" s="5">
        <v>7305</v>
      </c>
      <c r="F778" s="14">
        <v>40.712299999999999</v>
      </c>
      <c r="G778" s="14">
        <v>-74.091999999999999</v>
      </c>
      <c r="H778" s="14" t="s">
        <v>896</v>
      </c>
      <c r="K778" t="s">
        <v>894</v>
      </c>
      <c r="L778">
        <f t="shared" si="12"/>
        <v>4.9262041787331672</v>
      </c>
    </row>
    <row r="779" spans="1:12" x14ac:dyDescent="0.3">
      <c r="A779" s="18">
        <v>812</v>
      </c>
      <c r="B779" s="5" t="s">
        <v>397</v>
      </c>
      <c r="C779" s="3" t="s">
        <v>603</v>
      </c>
      <c r="D779" s="13">
        <v>536</v>
      </c>
      <c r="E779" s="5">
        <v>7108</v>
      </c>
      <c r="F779" s="14">
        <v>40.721200000000003</v>
      </c>
      <c r="G779" s="14">
        <v>-74.210800000000006</v>
      </c>
      <c r="H779" s="14" t="s">
        <v>896</v>
      </c>
      <c r="K779" t="s">
        <v>892</v>
      </c>
      <c r="L779">
        <f t="shared" si="12"/>
        <v>2.3166437722170148</v>
      </c>
    </row>
    <row r="780" spans="1:12" x14ac:dyDescent="0.3">
      <c r="A780" s="18">
        <v>813</v>
      </c>
      <c r="B780" s="5" t="s">
        <v>283</v>
      </c>
      <c r="C780" s="3" t="s">
        <v>604</v>
      </c>
      <c r="D780" s="13">
        <v>62</v>
      </c>
      <c r="E780" s="5">
        <v>8110</v>
      </c>
      <c r="F780" s="14">
        <v>39.9482</v>
      </c>
      <c r="G780" s="14">
        <v>-75.072400000000002</v>
      </c>
      <c r="H780" s="14" t="s">
        <v>896</v>
      </c>
      <c r="K780" s="5" t="s">
        <v>689</v>
      </c>
      <c r="L780">
        <f t="shared" si="12"/>
        <v>72.386207164411218</v>
      </c>
    </row>
    <row r="781" spans="1:12" x14ac:dyDescent="0.3">
      <c r="A781" s="18">
        <v>814</v>
      </c>
      <c r="B781" s="5" t="s">
        <v>293</v>
      </c>
      <c r="C781" s="3" t="s">
        <v>604</v>
      </c>
      <c r="D781" s="13">
        <v>84</v>
      </c>
      <c r="E781" s="5">
        <v>7871</v>
      </c>
      <c r="F781" s="14">
        <v>41.072200000000002</v>
      </c>
      <c r="G781" s="14">
        <v>-74.652299999999997</v>
      </c>
      <c r="H781" s="14" t="s">
        <v>896</v>
      </c>
      <c r="K781" s="5" t="s">
        <v>689</v>
      </c>
      <c r="L781">
        <f t="shared" si="12"/>
        <v>33.680618241244957</v>
      </c>
    </row>
    <row r="782" spans="1:12" x14ac:dyDescent="0.3">
      <c r="A782" s="18">
        <v>815</v>
      </c>
      <c r="B782" s="5" t="s">
        <v>145</v>
      </c>
      <c r="C782" s="3" t="s">
        <v>603</v>
      </c>
      <c r="D782" s="13">
        <v>1027</v>
      </c>
      <c r="E782" s="5">
        <v>7418</v>
      </c>
      <c r="F782" s="14">
        <v>41.247003100000001</v>
      </c>
      <c r="G782" s="14">
        <v>-74.488829499999994</v>
      </c>
      <c r="H782" s="14" t="s">
        <v>896</v>
      </c>
      <c r="K782" t="s">
        <v>894</v>
      </c>
      <c r="L782">
        <f t="shared" si="12"/>
        <v>38.452043111821759</v>
      </c>
    </row>
    <row r="783" spans="1:12" x14ac:dyDescent="0.3">
      <c r="A783" s="18">
        <v>816</v>
      </c>
      <c r="B783" s="5" t="s">
        <v>874</v>
      </c>
      <c r="C783" s="3" t="s">
        <v>603</v>
      </c>
      <c r="D783" s="13">
        <v>615</v>
      </c>
      <c r="E783" s="5">
        <v>7044</v>
      </c>
      <c r="F783" s="14">
        <v>40.8412784</v>
      </c>
      <c r="G783" s="14">
        <v>-74.248037600000004</v>
      </c>
      <c r="H783" s="14" t="s">
        <v>896</v>
      </c>
      <c r="K783" t="s">
        <v>893</v>
      </c>
      <c r="L783">
        <f t="shared" si="12"/>
        <v>7.7527638201456455</v>
      </c>
    </row>
    <row r="784" spans="1:12" x14ac:dyDescent="0.3">
      <c r="A784" s="18">
        <v>817</v>
      </c>
      <c r="B784" s="5" t="s">
        <v>170</v>
      </c>
      <c r="C784" s="3" t="s">
        <v>604</v>
      </c>
      <c r="D784" s="13">
        <v>167</v>
      </c>
      <c r="E784" s="5">
        <v>8628</v>
      </c>
      <c r="F784" s="14">
        <v>40.2547</v>
      </c>
      <c r="G784" s="14">
        <v>-74.841399999999993</v>
      </c>
      <c r="H784" s="14" t="s">
        <v>896</v>
      </c>
      <c r="K784" s="5" t="s">
        <v>689</v>
      </c>
      <c r="L784">
        <f t="shared" si="12"/>
        <v>48.548722432219954</v>
      </c>
    </row>
    <row r="785" spans="1:12" x14ac:dyDescent="0.3">
      <c r="A785" s="18">
        <v>818</v>
      </c>
      <c r="B785" s="5" t="s">
        <v>275</v>
      </c>
      <c r="C785" s="3" t="s">
        <v>604</v>
      </c>
      <c r="D785" s="13">
        <v>238</v>
      </c>
      <c r="E785" s="5">
        <v>7960</v>
      </c>
      <c r="F785" s="14">
        <v>40.7849</v>
      </c>
      <c r="G785" s="14">
        <v>-74.507499999999993</v>
      </c>
      <c r="H785" s="14" t="s">
        <v>896</v>
      </c>
      <c r="K785" s="5" t="s">
        <v>689</v>
      </c>
      <c r="L785">
        <f t="shared" si="12"/>
        <v>17.541957240345013</v>
      </c>
    </row>
    <row r="786" spans="1:12" x14ac:dyDescent="0.3">
      <c r="A786" s="18">
        <v>819</v>
      </c>
      <c r="B786" s="5" t="s">
        <v>460</v>
      </c>
      <c r="C786" s="3" t="s">
        <v>603</v>
      </c>
      <c r="D786" s="13">
        <v>17</v>
      </c>
      <c r="E786" s="5">
        <v>8361</v>
      </c>
      <c r="F786" s="14">
        <v>39.491700000000002</v>
      </c>
      <c r="G786" s="14">
        <v>-74.988200000000006</v>
      </c>
      <c r="H786" s="14" t="s">
        <v>896</v>
      </c>
      <c r="K786" s="5" t="s">
        <v>689</v>
      </c>
      <c r="L786">
        <f t="shared" si="12"/>
        <v>96.506641192316849</v>
      </c>
    </row>
    <row r="787" spans="1:12" x14ac:dyDescent="0.3">
      <c r="A787" s="18">
        <v>820</v>
      </c>
      <c r="B787" s="5" t="s">
        <v>461</v>
      </c>
      <c r="C787" s="3" t="s">
        <v>603</v>
      </c>
      <c r="D787" s="13">
        <v>2687</v>
      </c>
      <c r="E787" s="5">
        <v>8360</v>
      </c>
      <c r="F787" s="14">
        <v>39.477499999999999</v>
      </c>
      <c r="G787" s="14">
        <v>-74.972499999999997</v>
      </c>
      <c r="H787" s="14" t="s">
        <v>896</v>
      </c>
      <c r="K787" t="s">
        <v>894</v>
      </c>
      <c r="L787">
        <f t="shared" si="12"/>
        <v>97.026352405962299</v>
      </c>
    </row>
    <row r="788" spans="1:12" x14ac:dyDescent="0.3">
      <c r="A788" s="18">
        <v>821</v>
      </c>
      <c r="B788" s="5" t="s">
        <v>361</v>
      </c>
      <c r="C788" s="3" t="s">
        <v>603</v>
      </c>
      <c r="D788" s="13">
        <v>1080</v>
      </c>
      <c r="E788" s="5">
        <v>8826</v>
      </c>
      <c r="F788" s="14">
        <v>40.697200000000002</v>
      </c>
      <c r="G788" s="14">
        <v>-74.885000000000005</v>
      </c>
      <c r="H788" s="14" t="s">
        <v>896</v>
      </c>
      <c r="K788" t="s">
        <v>894</v>
      </c>
      <c r="L788">
        <f t="shared" si="12"/>
        <v>37.216946965912925</v>
      </c>
    </row>
    <row r="789" spans="1:12" x14ac:dyDescent="0.3">
      <c r="A789" s="18">
        <v>822</v>
      </c>
      <c r="B789" s="5" t="s">
        <v>360</v>
      </c>
      <c r="C789" s="3" t="s">
        <v>603</v>
      </c>
      <c r="D789" s="13">
        <v>27</v>
      </c>
      <c r="E789" s="5">
        <v>8826</v>
      </c>
      <c r="F789" s="14">
        <v>40.681399999999996</v>
      </c>
      <c r="G789" s="14">
        <v>-74.890100000000004</v>
      </c>
      <c r="H789" s="14" t="s">
        <v>896</v>
      </c>
      <c r="K789" s="5" t="s">
        <v>689</v>
      </c>
      <c r="L789">
        <f t="shared" si="12"/>
        <v>37.595122341066485</v>
      </c>
    </row>
    <row r="790" spans="1:12" x14ac:dyDescent="0.3">
      <c r="A790" s="18">
        <v>823</v>
      </c>
      <c r="B790" s="5" t="s">
        <v>172</v>
      </c>
      <c r="C790" s="3" t="s">
        <v>604</v>
      </c>
      <c r="D790" s="13">
        <v>57</v>
      </c>
      <c r="E790" s="5">
        <v>7727</v>
      </c>
      <c r="F790" s="14">
        <v>40.212499999999999</v>
      </c>
      <c r="G790" s="14">
        <v>-74.197400000000002</v>
      </c>
      <c r="H790" s="14" t="s">
        <v>896</v>
      </c>
      <c r="K790" s="5" t="s">
        <v>689</v>
      </c>
      <c r="L790">
        <f t="shared" si="12"/>
        <v>36.665587788291646</v>
      </c>
    </row>
    <row r="791" spans="1:12" x14ac:dyDescent="0.3">
      <c r="A791" s="18">
        <v>824</v>
      </c>
      <c r="B791" s="5" t="s">
        <v>875</v>
      </c>
      <c r="C791" s="3" t="s">
        <v>603</v>
      </c>
      <c r="D791" s="13">
        <v>445</v>
      </c>
      <c r="E791" s="5">
        <v>7463</v>
      </c>
      <c r="F791" s="14">
        <v>41.0121173</v>
      </c>
      <c r="G791" s="14">
        <v>-74.132368400000004</v>
      </c>
      <c r="H791" s="14" t="s">
        <v>896</v>
      </c>
      <c r="K791" t="s">
        <v>893</v>
      </c>
      <c r="L791">
        <f t="shared" si="12"/>
        <v>18.755686916607754</v>
      </c>
    </row>
    <row r="792" spans="1:12" x14ac:dyDescent="0.3">
      <c r="A792" s="18">
        <v>825</v>
      </c>
      <c r="B792" s="5" t="s">
        <v>28</v>
      </c>
      <c r="C792" s="3" t="s">
        <v>603</v>
      </c>
      <c r="D792" s="13">
        <v>1219</v>
      </c>
      <c r="E792" s="5">
        <v>7719</v>
      </c>
      <c r="F792" s="14">
        <v>40.168578099999998</v>
      </c>
      <c r="G792" s="14">
        <v>-74.061109900000005</v>
      </c>
      <c r="H792" s="14" t="s">
        <v>896</v>
      </c>
      <c r="K792" s="5" t="s">
        <v>689</v>
      </c>
      <c r="L792">
        <f t="shared" si="12"/>
        <v>40.150429041681321</v>
      </c>
    </row>
    <row r="793" spans="1:12" x14ac:dyDescent="0.3">
      <c r="A793" s="18">
        <v>826</v>
      </c>
      <c r="B793" s="5" t="s">
        <v>876</v>
      </c>
      <c r="C793" s="3" t="s">
        <v>603</v>
      </c>
      <c r="D793" s="13">
        <v>537</v>
      </c>
      <c r="E793" s="5">
        <v>7057</v>
      </c>
      <c r="F793" s="14">
        <v>40.854900000000001</v>
      </c>
      <c r="G793" s="14">
        <v>-74.106800000000007</v>
      </c>
      <c r="H793" s="14" t="s">
        <v>896</v>
      </c>
      <c r="K793" t="s">
        <v>893</v>
      </c>
      <c r="L793">
        <f t="shared" si="12"/>
        <v>8.5717470913012228</v>
      </c>
    </row>
    <row r="794" spans="1:12" x14ac:dyDescent="0.3">
      <c r="A794" s="18">
        <v>828</v>
      </c>
      <c r="B794" s="5" t="s">
        <v>364</v>
      </c>
      <c r="C794" s="3" t="s">
        <v>603</v>
      </c>
      <c r="D794" s="13">
        <v>673</v>
      </c>
      <c r="E794" s="5">
        <v>7419</v>
      </c>
      <c r="F794" s="14">
        <v>41.154400000000003</v>
      </c>
      <c r="G794" s="14">
        <v>-74.590800000000002</v>
      </c>
      <c r="H794" s="14" t="s">
        <v>896</v>
      </c>
      <c r="K794" s="5" t="s">
        <v>689</v>
      </c>
      <c r="L794">
        <f t="shared" si="12"/>
        <v>35.714449046582573</v>
      </c>
    </row>
    <row r="795" spans="1:12" x14ac:dyDescent="0.3">
      <c r="A795" s="18">
        <v>829</v>
      </c>
      <c r="B795" s="5" t="s">
        <v>677</v>
      </c>
      <c r="C795" s="3" t="s">
        <v>604</v>
      </c>
      <c r="D795" s="13">
        <v>468</v>
      </c>
      <c r="E795" s="5">
        <v>8820</v>
      </c>
      <c r="F795" s="14">
        <v>40.5940893</v>
      </c>
      <c r="G795" s="14">
        <v>-74.379633299999995</v>
      </c>
      <c r="H795" s="14" t="s">
        <v>896</v>
      </c>
      <c r="K795" t="s">
        <v>894</v>
      </c>
      <c r="L795">
        <f t="shared" si="12"/>
        <v>14.780939251158971</v>
      </c>
    </row>
    <row r="796" spans="1:12" x14ac:dyDescent="0.3">
      <c r="A796" s="18">
        <v>830</v>
      </c>
      <c r="B796" s="5" t="s">
        <v>316</v>
      </c>
      <c r="C796" s="3" t="s">
        <v>603</v>
      </c>
      <c r="D796" s="13">
        <v>29</v>
      </c>
      <c r="E796" s="5">
        <v>7863</v>
      </c>
      <c r="F796" s="14">
        <v>40.8249</v>
      </c>
      <c r="G796" s="14">
        <v>-74.953599999999994</v>
      </c>
      <c r="H796" s="14" t="s">
        <v>896</v>
      </c>
      <c r="K796" t="s">
        <v>894</v>
      </c>
      <c r="L796">
        <f t="shared" si="12"/>
        <v>41.031056440666561</v>
      </c>
    </row>
    <row r="797" spans="1:12" x14ac:dyDescent="0.3">
      <c r="A797" s="18">
        <v>831</v>
      </c>
      <c r="B797" s="5" t="s">
        <v>464</v>
      </c>
      <c r="C797" s="3" t="s">
        <v>603</v>
      </c>
      <c r="D797" s="13">
        <v>478</v>
      </c>
      <c r="E797" s="5">
        <v>7882</v>
      </c>
      <c r="F797" s="14">
        <v>40.743299999999998</v>
      </c>
      <c r="G797" s="14">
        <v>-75.025199999999998</v>
      </c>
      <c r="H797" s="14" t="s">
        <v>896</v>
      </c>
      <c r="K797" s="5" t="s">
        <v>689</v>
      </c>
      <c r="L797">
        <f t="shared" si="12"/>
        <v>44.411005965982817</v>
      </c>
    </row>
    <row r="798" spans="1:12" x14ac:dyDescent="0.3">
      <c r="A798" s="18">
        <v>833</v>
      </c>
      <c r="B798" s="5" t="s">
        <v>877</v>
      </c>
      <c r="C798" s="3" t="s">
        <v>603</v>
      </c>
      <c r="D798" s="13">
        <v>1190</v>
      </c>
      <c r="E798" s="5">
        <v>7882</v>
      </c>
      <c r="F798" s="14">
        <v>40.774438000000004</v>
      </c>
      <c r="G798" s="14">
        <v>-74.983982299999994</v>
      </c>
      <c r="H798" s="14" t="s">
        <v>896</v>
      </c>
      <c r="K798" t="s">
        <v>893</v>
      </c>
      <c r="L798">
        <f t="shared" si="12"/>
        <v>42.299441337540166</v>
      </c>
    </row>
    <row r="799" spans="1:12" x14ac:dyDescent="0.3">
      <c r="A799" s="18">
        <v>834</v>
      </c>
      <c r="B799" s="5" t="s">
        <v>438</v>
      </c>
      <c r="C799" s="3" t="s">
        <v>603</v>
      </c>
      <c r="D799" s="13">
        <v>538</v>
      </c>
      <c r="E799" s="5">
        <v>7865</v>
      </c>
      <c r="F799" s="14">
        <v>40.766300000000001</v>
      </c>
      <c r="G799" s="14">
        <v>-74.935400000000001</v>
      </c>
      <c r="H799" s="14" t="s">
        <v>896</v>
      </c>
      <c r="K799" s="5" t="s">
        <v>689</v>
      </c>
      <c r="L799">
        <f t="shared" si="12"/>
        <v>39.73543274692863</v>
      </c>
    </row>
    <row r="800" spans="1:12" x14ac:dyDescent="0.3">
      <c r="A800" s="18">
        <v>835</v>
      </c>
      <c r="B800" s="5" t="s">
        <v>678</v>
      </c>
      <c r="C800" s="3" t="s">
        <v>604</v>
      </c>
      <c r="D800" s="13">
        <v>421</v>
      </c>
      <c r="E800" s="5">
        <v>7109</v>
      </c>
      <c r="F800" s="14">
        <v>40.7799318</v>
      </c>
      <c r="G800" s="14">
        <v>-74.177269699999997</v>
      </c>
      <c r="H800" s="14" t="s">
        <v>896</v>
      </c>
      <c r="K800" t="s">
        <v>894</v>
      </c>
      <c r="L800">
        <f t="shared" si="12"/>
        <v>2.5642670085515111</v>
      </c>
    </row>
    <row r="801" spans="1:12" x14ac:dyDescent="0.3">
      <c r="A801" s="18">
        <v>836</v>
      </c>
      <c r="B801" s="5" t="s">
        <v>447</v>
      </c>
      <c r="C801" s="3" t="s">
        <v>603</v>
      </c>
      <c r="D801" s="13">
        <v>2326</v>
      </c>
      <c r="E801" s="5">
        <v>8080</v>
      </c>
      <c r="F801" s="14">
        <v>39.742100000000001</v>
      </c>
      <c r="G801" s="14">
        <v>-75.076499999999996</v>
      </c>
      <c r="H801" s="14" t="s">
        <v>896</v>
      </c>
      <c r="K801" t="s">
        <v>894</v>
      </c>
      <c r="L801">
        <f t="shared" si="12"/>
        <v>83.869952400436546</v>
      </c>
    </row>
    <row r="802" spans="1:12" x14ac:dyDescent="0.3">
      <c r="A802" s="18">
        <v>837</v>
      </c>
      <c r="B802" s="5" t="s">
        <v>878</v>
      </c>
      <c r="C802" s="3" t="s">
        <v>603</v>
      </c>
      <c r="D802" s="13">
        <v>1948</v>
      </c>
      <c r="E802" s="5">
        <v>7059</v>
      </c>
      <c r="F802" s="14">
        <v>40.652036199999998</v>
      </c>
      <c r="G802" s="14">
        <v>-74.475682300000003</v>
      </c>
      <c r="H802" s="14" t="s">
        <v>896</v>
      </c>
      <c r="K802" t="s">
        <v>893</v>
      </c>
      <c r="L802">
        <f t="shared" si="12"/>
        <v>16.860449939871302</v>
      </c>
    </row>
    <row r="803" spans="1:12" x14ac:dyDescent="0.3">
      <c r="A803" s="18">
        <v>838</v>
      </c>
      <c r="B803" s="5" t="s">
        <v>879</v>
      </c>
      <c r="C803" s="3" t="s">
        <v>603</v>
      </c>
      <c r="D803" s="13">
        <v>1350</v>
      </c>
      <c r="E803" s="5">
        <v>7470</v>
      </c>
      <c r="F803" s="14">
        <v>40.968216499999997</v>
      </c>
      <c r="G803" s="14">
        <v>-74.237503899999993</v>
      </c>
      <c r="H803" s="14" t="s">
        <v>896</v>
      </c>
      <c r="K803" t="s">
        <v>893</v>
      </c>
      <c r="L803">
        <f t="shared" si="12"/>
        <v>15.894041173807054</v>
      </c>
    </row>
    <row r="804" spans="1:12" x14ac:dyDescent="0.3">
      <c r="A804" s="18">
        <v>839</v>
      </c>
      <c r="B804" s="5" t="s">
        <v>880</v>
      </c>
      <c r="C804" s="3" t="s">
        <v>603</v>
      </c>
      <c r="D804" s="13">
        <v>1337</v>
      </c>
      <c r="E804" s="5">
        <v>7470</v>
      </c>
      <c r="F804" s="14">
        <v>40.930772699999999</v>
      </c>
      <c r="G804" s="14">
        <v>-74.230686599999999</v>
      </c>
      <c r="H804" s="14" t="s">
        <v>896</v>
      </c>
      <c r="K804" t="s">
        <v>893</v>
      </c>
      <c r="L804">
        <f t="shared" si="12"/>
        <v>13.288410416663529</v>
      </c>
    </row>
    <row r="805" spans="1:12" x14ac:dyDescent="0.3">
      <c r="A805" s="18">
        <v>840</v>
      </c>
      <c r="B805" s="5" t="s">
        <v>881</v>
      </c>
      <c r="C805" s="3" t="s">
        <v>603</v>
      </c>
      <c r="D805" s="13">
        <v>538</v>
      </c>
      <c r="E805" s="5">
        <v>7086</v>
      </c>
      <c r="F805" s="14">
        <v>40.773890799999997</v>
      </c>
      <c r="G805" s="14">
        <v>-74.0179416</v>
      </c>
      <c r="H805" s="14" t="s">
        <v>896</v>
      </c>
      <c r="K805" t="s">
        <v>893</v>
      </c>
      <c r="L805">
        <f t="shared" si="12"/>
        <v>8.5985884801448584</v>
      </c>
    </row>
    <row r="806" spans="1:12" x14ac:dyDescent="0.3">
      <c r="A806" s="18">
        <v>841</v>
      </c>
      <c r="B806" s="5" t="s">
        <v>55</v>
      </c>
      <c r="C806" s="3" t="s">
        <v>603</v>
      </c>
      <c r="D806" s="13">
        <v>336</v>
      </c>
      <c r="E806" s="5">
        <v>7112</v>
      </c>
      <c r="F806" s="14">
        <v>40.709146799999999</v>
      </c>
      <c r="G806" s="14">
        <v>-74.220364700000005</v>
      </c>
      <c r="H806" s="14" t="s">
        <v>896</v>
      </c>
      <c r="K806" t="s">
        <v>893</v>
      </c>
      <c r="L806">
        <f t="shared" si="12"/>
        <v>3.2520150271833153</v>
      </c>
    </row>
    <row r="807" spans="1:12" x14ac:dyDescent="0.3">
      <c r="A807" s="18">
        <v>842</v>
      </c>
      <c r="B807" s="5" t="s">
        <v>466</v>
      </c>
      <c r="C807" s="3" t="s">
        <v>603</v>
      </c>
      <c r="D807" s="13">
        <v>261</v>
      </c>
      <c r="E807" s="5">
        <v>7006</v>
      </c>
      <c r="F807" s="14">
        <v>40.853099999999998</v>
      </c>
      <c r="G807" s="14">
        <v>-74.292400000000001</v>
      </c>
      <c r="H807" s="14" t="s">
        <v>896</v>
      </c>
      <c r="K807" t="s">
        <v>892</v>
      </c>
      <c r="L807">
        <f t="shared" si="12"/>
        <v>9.7223529695900499</v>
      </c>
    </row>
    <row r="808" spans="1:12" x14ac:dyDescent="0.3">
      <c r="A808" s="18">
        <v>843</v>
      </c>
      <c r="B808" s="5" t="s">
        <v>146</v>
      </c>
      <c r="C808" s="3" t="s">
        <v>603</v>
      </c>
      <c r="D808" s="13">
        <v>933</v>
      </c>
      <c r="E808" s="5">
        <v>8093</v>
      </c>
      <c r="F808" s="14">
        <v>39.854875700000001</v>
      </c>
      <c r="G808" s="14">
        <v>-75.161951200000004</v>
      </c>
      <c r="H808" s="14" t="s">
        <v>896</v>
      </c>
      <c r="K808" t="s">
        <v>892</v>
      </c>
      <c r="L808">
        <f t="shared" si="12"/>
        <v>80.377296115593552</v>
      </c>
    </row>
    <row r="809" spans="1:12" x14ac:dyDescent="0.3">
      <c r="A809" s="18">
        <v>844</v>
      </c>
      <c r="B809" s="5" t="s">
        <v>882</v>
      </c>
      <c r="C809" s="3" t="s">
        <v>603</v>
      </c>
      <c r="D809" s="13">
        <v>1113</v>
      </c>
      <c r="E809" s="5">
        <v>7006</v>
      </c>
      <c r="F809" s="14">
        <v>40.869900000000001</v>
      </c>
      <c r="G809" s="14">
        <v>-74.269400000000005</v>
      </c>
      <c r="H809" s="14" t="s">
        <v>896</v>
      </c>
      <c r="K809" t="s">
        <v>893</v>
      </c>
      <c r="L809">
        <f t="shared" si="12"/>
        <v>10.024009641231203</v>
      </c>
    </row>
    <row r="810" spans="1:12" x14ac:dyDescent="0.3">
      <c r="A810" s="18">
        <v>845</v>
      </c>
      <c r="B810" s="5" t="s">
        <v>467</v>
      </c>
      <c r="C810" s="3" t="s">
        <v>603</v>
      </c>
      <c r="D810" s="13">
        <v>1147</v>
      </c>
      <c r="E810" s="5">
        <v>7480</v>
      </c>
      <c r="F810" s="14">
        <v>41.0792</v>
      </c>
      <c r="G810" s="14">
        <v>-74.381399999999999</v>
      </c>
      <c r="H810" s="14" t="s">
        <v>896</v>
      </c>
      <c r="K810" s="5" t="s">
        <v>689</v>
      </c>
      <c r="L810">
        <f t="shared" si="12"/>
        <v>25.580036406796772</v>
      </c>
    </row>
    <row r="811" spans="1:12" x14ac:dyDescent="0.3">
      <c r="A811" s="18">
        <v>846</v>
      </c>
      <c r="B811" s="5" t="s">
        <v>147</v>
      </c>
      <c r="C811" s="3" t="s">
        <v>603</v>
      </c>
      <c r="D811" s="13">
        <v>1040</v>
      </c>
      <c r="E811" s="5">
        <v>7480</v>
      </c>
      <c r="F811" s="14">
        <v>41.078852400000002</v>
      </c>
      <c r="G811" s="14">
        <v>-74.381954300000004</v>
      </c>
      <c r="H811" s="14" t="s">
        <v>896</v>
      </c>
      <c r="K811" t="s">
        <v>894</v>
      </c>
      <c r="L811">
        <f t="shared" si="12"/>
        <v>25.570324994957421</v>
      </c>
    </row>
    <row r="812" spans="1:12" x14ac:dyDescent="0.3">
      <c r="A812" s="18">
        <v>847</v>
      </c>
      <c r="B812" s="5" t="s">
        <v>883</v>
      </c>
      <c r="C812" s="3" t="s">
        <v>603</v>
      </c>
      <c r="D812" s="13">
        <v>1283</v>
      </c>
      <c r="E812" s="5">
        <v>7930</v>
      </c>
      <c r="F812" s="14">
        <v>40.81</v>
      </c>
      <c r="G812" s="14">
        <v>-74.728800000000007</v>
      </c>
      <c r="H812" s="14" t="s">
        <v>896</v>
      </c>
      <c r="K812" t="s">
        <v>893</v>
      </c>
      <c r="L812">
        <f t="shared" si="12"/>
        <v>29.248063284409771</v>
      </c>
    </row>
    <row r="813" spans="1:12" x14ac:dyDescent="0.3">
      <c r="A813" s="18">
        <v>849</v>
      </c>
      <c r="B813" s="5" t="s">
        <v>148</v>
      </c>
      <c r="C813" s="3" t="s">
        <v>603</v>
      </c>
      <c r="D813" s="13">
        <v>1334</v>
      </c>
      <c r="E813" s="5">
        <v>7945</v>
      </c>
      <c r="F813" s="14">
        <v>40.777912499999999</v>
      </c>
      <c r="G813" s="14">
        <v>-74.591295200000005</v>
      </c>
      <c r="H813" s="14" t="s">
        <v>896</v>
      </c>
      <c r="K813" t="s">
        <v>894</v>
      </c>
      <c r="L813">
        <f t="shared" si="12"/>
        <v>21.821659002898684</v>
      </c>
    </row>
    <row r="814" spans="1:12" x14ac:dyDescent="0.3">
      <c r="A814" s="18">
        <v>850</v>
      </c>
      <c r="B814" s="5" t="s">
        <v>468</v>
      </c>
      <c r="C814" s="3" t="s">
        <v>603</v>
      </c>
      <c r="D814" s="13">
        <v>942</v>
      </c>
      <c r="E814" s="5">
        <v>7093</v>
      </c>
      <c r="F814" s="14">
        <v>40.784599999999998</v>
      </c>
      <c r="G814" s="14">
        <v>-74.013400000000004</v>
      </c>
      <c r="H814" s="14" t="s">
        <v>896</v>
      </c>
      <c r="K814" s="5" t="s">
        <v>689</v>
      </c>
      <c r="L814">
        <f t="shared" si="12"/>
        <v>9.0368542676913979</v>
      </c>
    </row>
    <row r="815" spans="1:12" x14ac:dyDescent="0.3">
      <c r="A815" s="18">
        <v>851</v>
      </c>
      <c r="B815" s="5" t="s">
        <v>6</v>
      </c>
      <c r="C815" s="3" t="s">
        <v>603</v>
      </c>
      <c r="D815" s="13">
        <v>2084</v>
      </c>
      <c r="E815" s="5">
        <v>7052</v>
      </c>
      <c r="F815" s="14">
        <v>40.806677499999999</v>
      </c>
      <c r="G815" s="14">
        <v>-74.260206800000006</v>
      </c>
      <c r="H815" s="14" t="s">
        <v>896</v>
      </c>
      <c r="I815" s="14" t="s">
        <v>58</v>
      </c>
      <c r="J815" s="14">
        <v>2017</v>
      </c>
      <c r="K815" t="s">
        <v>893</v>
      </c>
      <c r="L815">
        <f t="shared" si="12"/>
        <v>6.1994308195427879</v>
      </c>
    </row>
    <row r="816" spans="1:12" x14ac:dyDescent="0.3">
      <c r="A816" s="18">
        <v>852</v>
      </c>
      <c r="B816" s="5" t="s">
        <v>156</v>
      </c>
      <c r="C816" s="3" t="s">
        <v>604</v>
      </c>
      <c r="D816" s="13">
        <v>29</v>
      </c>
      <c r="E816" s="5">
        <v>7712</v>
      </c>
      <c r="F816" s="14">
        <v>40.218699999999998</v>
      </c>
      <c r="G816" s="14">
        <v>-74.018600000000006</v>
      </c>
      <c r="H816" s="14" t="s">
        <v>896</v>
      </c>
      <c r="K816" s="5" t="s">
        <v>689</v>
      </c>
      <c r="L816">
        <f t="shared" si="12"/>
        <v>37.16609909926521</v>
      </c>
    </row>
    <row r="817" spans="1:12" x14ac:dyDescent="0.3">
      <c r="A817" s="18">
        <v>853</v>
      </c>
      <c r="B817" s="5" t="s">
        <v>149</v>
      </c>
      <c r="C817" s="3" t="s">
        <v>603</v>
      </c>
      <c r="D817" s="13">
        <v>635</v>
      </c>
      <c r="E817" s="5">
        <v>7103</v>
      </c>
      <c r="F817" s="14">
        <v>40.741880299999998</v>
      </c>
      <c r="G817" s="14">
        <v>-74.203669500000004</v>
      </c>
      <c r="H817" s="14" t="s">
        <v>896</v>
      </c>
      <c r="K817" s="5" t="s">
        <v>689</v>
      </c>
      <c r="L817">
        <f t="shared" si="12"/>
        <v>1.3979236931984005</v>
      </c>
    </row>
    <row r="818" spans="1:12" x14ac:dyDescent="0.3">
      <c r="A818" s="18">
        <v>854</v>
      </c>
      <c r="B818" s="5" t="s">
        <v>884</v>
      </c>
      <c r="C818" s="3" t="s">
        <v>603</v>
      </c>
      <c r="D818" s="13">
        <v>1591</v>
      </c>
      <c r="E818" s="5">
        <v>8550</v>
      </c>
      <c r="F818" s="14">
        <v>40.306100000000001</v>
      </c>
      <c r="G818" s="14">
        <v>-74.619699999999995</v>
      </c>
      <c r="H818" s="14" t="s">
        <v>896</v>
      </c>
      <c r="I818" s="14" t="s">
        <v>41</v>
      </c>
      <c r="J818" s="14">
        <v>2018</v>
      </c>
      <c r="K818" t="s">
        <v>893</v>
      </c>
      <c r="L818">
        <f t="shared" si="12"/>
        <v>38.101488646699451</v>
      </c>
    </row>
    <row r="819" spans="1:12" x14ac:dyDescent="0.3">
      <c r="A819" s="18">
        <v>855</v>
      </c>
      <c r="B819" s="5" t="s">
        <v>885</v>
      </c>
      <c r="C819" s="3" t="s">
        <v>603</v>
      </c>
      <c r="D819" s="13">
        <v>1591</v>
      </c>
      <c r="E819" s="5">
        <v>8536</v>
      </c>
      <c r="F819" s="14">
        <v>40.323283199999999</v>
      </c>
      <c r="G819" s="14">
        <v>-74.600300200000007</v>
      </c>
      <c r="H819" s="14" t="s">
        <v>896</v>
      </c>
      <c r="I819" s="14" t="s">
        <v>15</v>
      </c>
      <c r="J819" s="14">
        <v>2019</v>
      </c>
      <c r="K819" t="s">
        <v>893</v>
      </c>
      <c r="L819">
        <f t="shared" si="12"/>
        <v>36.537203887995865</v>
      </c>
    </row>
    <row r="820" spans="1:12" x14ac:dyDescent="0.3">
      <c r="A820" s="18">
        <v>857</v>
      </c>
      <c r="B820" s="5" t="s">
        <v>331</v>
      </c>
      <c r="C820" s="3" t="s">
        <v>603</v>
      </c>
      <c r="D820" s="13">
        <v>445</v>
      </c>
      <c r="E820" s="5">
        <v>8060</v>
      </c>
      <c r="F820" s="14">
        <v>40.014499999999998</v>
      </c>
      <c r="G820" s="14">
        <v>-74.818700000000007</v>
      </c>
      <c r="H820" s="14" t="s">
        <v>896</v>
      </c>
      <c r="K820" s="5" t="s">
        <v>689</v>
      </c>
      <c r="L820">
        <f t="shared" si="12"/>
        <v>60.618776988907648</v>
      </c>
    </row>
    <row r="821" spans="1:12" x14ac:dyDescent="0.3">
      <c r="A821" s="18">
        <v>858</v>
      </c>
      <c r="B821" s="5" t="s">
        <v>29</v>
      </c>
      <c r="C821" s="3" t="s">
        <v>603</v>
      </c>
      <c r="D821" s="13">
        <v>1916</v>
      </c>
      <c r="E821" s="5">
        <v>7090</v>
      </c>
      <c r="F821" s="14">
        <v>40.644764000000002</v>
      </c>
      <c r="G821" s="14">
        <v>-74.349279899999999</v>
      </c>
      <c r="H821" s="14" t="s">
        <v>896</v>
      </c>
      <c r="K821" t="s">
        <v>894</v>
      </c>
      <c r="L821">
        <f t="shared" si="12"/>
        <v>11.287868692283059</v>
      </c>
    </row>
    <row r="822" spans="1:12" x14ac:dyDescent="0.3">
      <c r="A822" s="18">
        <v>859</v>
      </c>
      <c r="B822" s="5" t="s">
        <v>332</v>
      </c>
      <c r="C822" s="3" t="s">
        <v>603</v>
      </c>
      <c r="D822" s="13">
        <v>71</v>
      </c>
      <c r="E822" s="5">
        <v>7090</v>
      </c>
      <c r="F822" s="14">
        <v>40.626399999999997</v>
      </c>
      <c r="G822" s="14">
        <v>-74.330600000000004</v>
      </c>
      <c r="H822" s="14" t="s">
        <v>896</v>
      </c>
      <c r="K822" s="5" t="s">
        <v>689</v>
      </c>
      <c r="L822">
        <f t="shared" si="12"/>
        <v>11.381232453440962</v>
      </c>
    </row>
    <row r="823" spans="1:12" x14ac:dyDescent="0.3">
      <c r="A823" s="18">
        <v>860</v>
      </c>
      <c r="B823" s="5" t="s">
        <v>886</v>
      </c>
      <c r="C823" s="3" t="s">
        <v>603</v>
      </c>
      <c r="D823" s="13">
        <v>1059</v>
      </c>
      <c r="E823" s="5">
        <v>7676</v>
      </c>
      <c r="F823" s="14">
        <v>40.980290599999996</v>
      </c>
      <c r="G823" s="14">
        <v>-74.061574899999997</v>
      </c>
      <c r="H823" s="14" t="s">
        <v>896</v>
      </c>
      <c r="K823" t="s">
        <v>893</v>
      </c>
      <c r="L823">
        <f t="shared" si="12"/>
        <v>17.484392744040296</v>
      </c>
    </row>
    <row r="824" spans="1:12" x14ac:dyDescent="0.3">
      <c r="A824" s="18">
        <v>861</v>
      </c>
      <c r="B824" s="5" t="s">
        <v>887</v>
      </c>
      <c r="C824" s="3" t="s">
        <v>603</v>
      </c>
      <c r="D824" s="13">
        <v>713</v>
      </c>
      <c r="E824" s="5">
        <v>7981</v>
      </c>
      <c r="F824" s="14">
        <v>40.814367099999998</v>
      </c>
      <c r="G824" s="14">
        <v>-74.423867999999999</v>
      </c>
      <c r="H824" s="14" t="s">
        <v>896</v>
      </c>
      <c r="K824" t="s">
        <v>893</v>
      </c>
      <c r="L824">
        <f t="shared" si="12"/>
        <v>13.832613274935921</v>
      </c>
    </row>
    <row r="825" spans="1:12" x14ac:dyDescent="0.3">
      <c r="A825" s="18">
        <v>862</v>
      </c>
      <c r="B825" s="5" t="s">
        <v>207</v>
      </c>
      <c r="C825" s="3" t="s">
        <v>604</v>
      </c>
      <c r="D825" s="13">
        <v>179</v>
      </c>
      <c r="E825" s="5">
        <v>8550</v>
      </c>
      <c r="F825" s="14">
        <v>40.295900000000003</v>
      </c>
      <c r="G825" s="14">
        <v>-74.653199999999998</v>
      </c>
      <c r="H825" s="14" t="s">
        <v>896</v>
      </c>
      <c r="K825" s="5" t="s">
        <v>689</v>
      </c>
      <c r="L825">
        <f t="shared" si="12"/>
        <v>39.746818898694791</v>
      </c>
    </row>
    <row r="826" spans="1:12" x14ac:dyDescent="0.3">
      <c r="A826" s="18">
        <v>863</v>
      </c>
      <c r="B826" s="5" t="s">
        <v>150</v>
      </c>
      <c r="C826" s="3" t="s">
        <v>603</v>
      </c>
      <c r="D826" s="13">
        <v>241</v>
      </c>
      <c r="E826" s="5">
        <v>8260</v>
      </c>
      <c r="F826" s="14">
        <v>38.985441299999998</v>
      </c>
      <c r="G826" s="14">
        <v>-74.819597700000003</v>
      </c>
      <c r="H826" s="14" t="s">
        <v>896</v>
      </c>
      <c r="K826" t="s">
        <v>894</v>
      </c>
      <c r="L826">
        <f t="shared" si="12"/>
        <v>126.141247609449</v>
      </c>
    </row>
    <row r="827" spans="1:12" x14ac:dyDescent="0.3">
      <c r="A827" s="18">
        <v>864</v>
      </c>
      <c r="B827" s="5" t="s">
        <v>888</v>
      </c>
      <c r="C827" s="3" t="s">
        <v>603</v>
      </c>
      <c r="D827" s="13">
        <v>1994</v>
      </c>
      <c r="E827" s="5">
        <v>7306</v>
      </c>
      <c r="F827" s="14">
        <v>40.729624200000003</v>
      </c>
      <c r="G827" s="14">
        <v>-74.053657599999994</v>
      </c>
      <c r="H827" s="14" t="s">
        <v>896</v>
      </c>
      <c r="I827" s="14" t="s">
        <v>65</v>
      </c>
      <c r="J827" s="14">
        <v>2018</v>
      </c>
      <c r="K827" t="s">
        <v>893</v>
      </c>
      <c r="L827">
        <f t="shared" si="12"/>
        <v>6.5229415314295114</v>
      </c>
    </row>
    <row r="828" spans="1:12" x14ac:dyDescent="0.3">
      <c r="A828" s="18">
        <v>865</v>
      </c>
      <c r="B828" s="5" t="s">
        <v>366</v>
      </c>
      <c r="C828" s="3" t="s">
        <v>603</v>
      </c>
      <c r="D828" s="13">
        <v>515</v>
      </c>
      <c r="E828" s="5">
        <v>7733</v>
      </c>
      <c r="F828" s="14">
        <v>40.383400000000002</v>
      </c>
      <c r="G828" s="14">
        <v>-74.180000000000007</v>
      </c>
      <c r="H828" s="14" t="s">
        <v>896</v>
      </c>
      <c r="K828" s="5" t="s">
        <v>689</v>
      </c>
      <c r="L828">
        <f t="shared" si="12"/>
        <v>24.839828687698628</v>
      </c>
    </row>
    <row r="829" spans="1:12" x14ac:dyDescent="0.3">
      <c r="A829" s="18">
        <v>867</v>
      </c>
      <c r="B829" s="5" t="s">
        <v>889</v>
      </c>
      <c r="C829" s="3" t="s">
        <v>603</v>
      </c>
      <c r="D829" s="13">
        <v>1867</v>
      </c>
      <c r="E829" s="5">
        <v>8094</v>
      </c>
      <c r="F829" s="14">
        <v>39.682252200000001</v>
      </c>
      <c r="G829" s="14">
        <v>-75.010548299999996</v>
      </c>
      <c r="H829" s="14" t="s">
        <v>896</v>
      </c>
      <c r="K829" t="s">
        <v>893</v>
      </c>
      <c r="L829">
        <f t="shared" si="12"/>
        <v>85.481064320479888</v>
      </c>
    </row>
    <row r="830" spans="1:12" x14ac:dyDescent="0.3">
      <c r="A830" s="18">
        <v>868</v>
      </c>
      <c r="B830" s="5" t="s">
        <v>470</v>
      </c>
      <c r="C830" s="3" t="s">
        <v>603</v>
      </c>
      <c r="D830" s="13">
        <v>740</v>
      </c>
      <c r="E830" s="5">
        <v>8046</v>
      </c>
      <c r="F830" s="14">
        <v>40.011000000000003</v>
      </c>
      <c r="G830" s="14">
        <v>-74.886099999999999</v>
      </c>
      <c r="H830" s="14" t="s">
        <v>896</v>
      </c>
      <c r="K830" t="s">
        <v>894</v>
      </c>
      <c r="L830">
        <f t="shared" si="12"/>
        <v>62.860411522327425</v>
      </c>
    </row>
    <row r="831" spans="1:12" x14ac:dyDescent="0.3">
      <c r="A831" s="18">
        <v>869</v>
      </c>
      <c r="B831" s="5" t="s">
        <v>155</v>
      </c>
      <c r="C831" s="3" t="s">
        <v>604</v>
      </c>
      <c r="D831" s="13">
        <v>40</v>
      </c>
      <c r="E831" s="5">
        <v>7821</v>
      </c>
      <c r="F831" s="14">
        <v>40.956600000000002</v>
      </c>
      <c r="G831" s="14">
        <v>-74.737399999999994</v>
      </c>
      <c r="H831" s="14" t="s">
        <v>896</v>
      </c>
      <c r="K831" s="5" t="s">
        <v>689</v>
      </c>
      <c r="L831">
        <f t="shared" si="12"/>
        <v>32.809267701406824</v>
      </c>
    </row>
    <row r="832" spans="1:12" x14ac:dyDescent="0.3">
      <c r="A832" s="18">
        <v>870</v>
      </c>
      <c r="B832" s="5" t="s">
        <v>679</v>
      </c>
      <c r="C832" s="3" t="s">
        <v>603</v>
      </c>
      <c r="D832" s="13">
        <v>1347</v>
      </c>
      <c r="E832" s="5" t="s">
        <v>680</v>
      </c>
      <c r="F832" s="14">
        <v>40.952053300000003</v>
      </c>
      <c r="G832" s="14">
        <v>-74.077494599999994</v>
      </c>
      <c r="H832" s="14" t="s">
        <v>896</v>
      </c>
      <c r="K832" t="s">
        <v>892</v>
      </c>
      <c r="L832">
        <f t="shared" si="12"/>
        <v>15.366468279826524</v>
      </c>
    </row>
    <row r="833" spans="1:12" x14ac:dyDescent="0.3">
      <c r="A833" s="18">
        <v>871</v>
      </c>
      <c r="B833" s="5" t="s">
        <v>284</v>
      </c>
      <c r="C833" s="3" t="s">
        <v>604</v>
      </c>
      <c r="D833" s="13">
        <v>37</v>
      </c>
      <c r="E833" s="5">
        <v>7442</v>
      </c>
      <c r="F833" s="14">
        <v>41.004800000000003</v>
      </c>
      <c r="G833" s="14">
        <v>-74.291700000000006</v>
      </c>
      <c r="H833" s="14" t="s">
        <v>896</v>
      </c>
      <c r="K833" s="5" t="s">
        <v>689</v>
      </c>
      <c r="L833">
        <f t="shared" si="12"/>
        <v>19.070812983196081</v>
      </c>
    </row>
    <row r="834" spans="1:12" x14ac:dyDescent="0.3">
      <c r="A834" s="18">
        <v>872</v>
      </c>
      <c r="B834" s="5" t="s">
        <v>151</v>
      </c>
      <c r="C834" s="3" t="s">
        <v>603</v>
      </c>
      <c r="D834" s="13">
        <v>1356</v>
      </c>
      <c r="E834" s="5">
        <v>8004</v>
      </c>
      <c r="F834" s="14">
        <v>39.745411900000001</v>
      </c>
      <c r="G834" s="14">
        <v>-74.907082399999993</v>
      </c>
      <c r="H834" s="14" t="s">
        <v>896</v>
      </c>
      <c r="K834" t="s">
        <v>894</v>
      </c>
      <c r="L834">
        <f t="shared" ref="L834:L857" si="13">6371*ACOS(COS(RADIANS(90-40.7428272))*COS(RADIANS(90-F834))+SIN(RADIANS(90-40.7428272))*SIN(RADIANS(90-F834))*COS(RADIANS(-74.1770004-G834)))/1.609</f>
        <v>78.95766963321843</v>
      </c>
    </row>
    <row r="835" spans="1:12" x14ac:dyDescent="0.3">
      <c r="A835" s="18">
        <v>873</v>
      </c>
      <c r="B835" s="5" t="s">
        <v>681</v>
      </c>
      <c r="C835" s="3" t="s">
        <v>604</v>
      </c>
      <c r="D835" s="13">
        <v>227</v>
      </c>
      <c r="E835" s="5">
        <v>7981</v>
      </c>
      <c r="F835" s="14">
        <v>40.828235999999997</v>
      </c>
      <c r="G835" s="14">
        <v>-74.429005099999998</v>
      </c>
      <c r="H835" s="14" t="s">
        <v>896</v>
      </c>
      <c r="K835" t="s">
        <v>892</v>
      </c>
      <c r="L835">
        <f t="shared" si="13"/>
        <v>14.447107593622246</v>
      </c>
    </row>
    <row r="836" spans="1:12" x14ac:dyDescent="0.3">
      <c r="A836" s="18">
        <v>874</v>
      </c>
      <c r="B836" s="5" t="s">
        <v>152</v>
      </c>
      <c r="C836" s="3" t="s">
        <v>603</v>
      </c>
      <c r="D836" s="13">
        <v>583</v>
      </c>
      <c r="E836" s="5">
        <v>7075</v>
      </c>
      <c r="F836" s="14">
        <v>40.8481199</v>
      </c>
      <c r="G836" s="14">
        <v>-74.080232800000005</v>
      </c>
      <c r="H836" s="14" t="s">
        <v>896</v>
      </c>
      <c r="K836" s="5" t="s">
        <v>689</v>
      </c>
      <c r="L836">
        <f t="shared" si="13"/>
        <v>8.8645032473747793</v>
      </c>
    </row>
    <row r="837" spans="1:12" x14ac:dyDescent="0.3">
      <c r="A837" s="18">
        <v>875</v>
      </c>
      <c r="B837" s="5" t="s">
        <v>19</v>
      </c>
      <c r="C837" s="3" t="s">
        <v>603</v>
      </c>
      <c r="D837" s="13">
        <v>1521</v>
      </c>
      <c r="E837" s="5">
        <v>7095</v>
      </c>
      <c r="F837" s="14">
        <v>40.567885400000002</v>
      </c>
      <c r="G837" s="14">
        <v>-74.285293600000003</v>
      </c>
      <c r="H837" s="14" t="s">
        <v>896</v>
      </c>
      <c r="K837" t="s">
        <v>893</v>
      </c>
      <c r="L837">
        <f t="shared" si="13"/>
        <v>13.356682106598118</v>
      </c>
    </row>
    <row r="838" spans="1:12" x14ac:dyDescent="0.3">
      <c r="A838" s="18">
        <v>876</v>
      </c>
      <c r="B838" s="5" t="s">
        <v>153</v>
      </c>
      <c r="C838" s="3" t="s">
        <v>603</v>
      </c>
      <c r="D838" s="13">
        <v>733</v>
      </c>
      <c r="E838" s="5">
        <v>8096</v>
      </c>
      <c r="F838" s="14">
        <v>39.839560300000002</v>
      </c>
      <c r="G838" s="14">
        <v>-75.153381199999998</v>
      </c>
      <c r="H838" s="14" t="s">
        <v>896</v>
      </c>
      <c r="K838" s="5" t="s">
        <v>689</v>
      </c>
      <c r="L838">
        <f t="shared" si="13"/>
        <v>80.903842390987691</v>
      </c>
    </row>
    <row r="839" spans="1:12" x14ac:dyDescent="0.3">
      <c r="A839" s="18">
        <v>877</v>
      </c>
      <c r="B839" s="5" t="s">
        <v>333</v>
      </c>
      <c r="C839" s="3" t="s">
        <v>603</v>
      </c>
      <c r="D839" s="13">
        <v>748</v>
      </c>
      <c r="E839" s="5">
        <v>8096</v>
      </c>
      <c r="F839" s="14">
        <v>39.8399</v>
      </c>
      <c r="G839" s="14">
        <v>-75.153499999999994</v>
      </c>
      <c r="H839" s="14" t="s">
        <v>896</v>
      </c>
      <c r="K839" t="s">
        <v>894</v>
      </c>
      <c r="L839">
        <f t="shared" si="13"/>
        <v>80.889633431555296</v>
      </c>
    </row>
    <row r="840" spans="1:12" x14ac:dyDescent="0.3">
      <c r="A840" s="18">
        <v>878</v>
      </c>
      <c r="B840" s="5" t="s">
        <v>890</v>
      </c>
      <c r="C840" s="3" t="s">
        <v>603</v>
      </c>
      <c r="D840" s="13">
        <v>579</v>
      </c>
      <c r="E840" s="5">
        <v>7075</v>
      </c>
      <c r="F840" s="14">
        <v>40.847999999999999</v>
      </c>
      <c r="G840" s="14">
        <v>-74.080399999999997</v>
      </c>
      <c r="H840" s="14" t="s">
        <v>896</v>
      </c>
      <c r="K840" t="s">
        <v>893</v>
      </c>
      <c r="L840">
        <f t="shared" si="13"/>
        <v>8.8527085314885792</v>
      </c>
    </row>
    <row r="841" spans="1:12" x14ac:dyDescent="0.3">
      <c r="A841" s="18">
        <v>879</v>
      </c>
      <c r="B841" s="5" t="s">
        <v>344</v>
      </c>
      <c r="C841" s="3" t="s">
        <v>603</v>
      </c>
      <c r="D841" s="13">
        <v>897</v>
      </c>
      <c r="E841" s="5">
        <v>8105</v>
      </c>
      <c r="F841" s="14">
        <v>39.946800000000003</v>
      </c>
      <c r="G841" s="14">
        <v>-75.077399999999997</v>
      </c>
      <c r="H841" s="14" t="s">
        <v>896</v>
      </c>
      <c r="K841" s="5" t="s">
        <v>689</v>
      </c>
      <c r="L841">
        <f t="shared" si="13"/>
        <v>72.631625620103108</v>
      </c>
    </row>
    <row r="842" spans="1:12" x14ac:dyDescent="0.3">
      <c r="A842" s="18">
        <v>880</v>
      </c>
      <c r="B842" s="5" t="s">
        <v>473</v>
      </c>
      <c r="C842" s="3" t="s">
        <v>603</v>
      </c>
      <c r="D842" s="13">
        <v>669</v>
      </c>
      <c r="E842" s="5">
        <v>8098</v>
      </c>
      <c r="F842" s="14">
        <v>39.650599999999997</v>
      </c>
      <c r="G842" s="14">
        <v>-75.3215</v>
      </c>
      <c r="H842" s="14" t="s">
        <v>896</v>
      </c>
      <c r="K842" s="5" t="s">
        <v>689</v>
      </c>
      <c r="L842">
        <f t="shared" si="13"/>
        <v>96.680081791009002</v>
      </c>
    </row>
    <row r="843" spans="1:12" x14ac:dyDescent="0.3">
      <c r="A843" s="18">
        <v>881</v>
      </c>
      <c r="B843" s="5" t="s">
        <v>254</v>
      </c>
      <c r="C843" s="3" t="s">
        <v>604</v>
      </c>
      <c r="D843" s="13">
        <v>95</v>
      </c>
      <c r="E843" s="5">
        <v>8701</v>
      </c>
      <c r="F843" s="14">
        <v>40.060299999999998</v>
      </c>
      <c r="G843" s="14">
        <v>-74.209699999999998</v>
      </c>
      <c r="H843" s="14" t="s">
        <v>896</v>
      </c>
      <c r="K843" s="5" t="s">
        <v>689</v>
      </c>
      <c r="L843">
        <f t="shared" si="13"/>
        <v>47.199536312235963</v>
      </c>
    </row>
    <row r="844" spans="1:12" x14ac:dyDescent="0.3">
      <c r="A844" s="18">
        <v>882</v>
      </c>
      <c r="B844" s="5" t="s">
        <v>258</v>
      </c>
      <c r="C844" s="3" t="s">
        <v>604</v>
      </c>
      <c r="D844" s="13">
        <v>61</v>
      </c>
      <c r="E844" s="5">
        <v>8701</v>
      </c>
      <c r="F844" s="14">
        <v>40.073</v>
      </c>
      <c r="G844" s="14">
        <v>-74.245500000000007</v>
      </c>
      <c r="H844" s="14" t="s">
        <v>896</v>
      </c>
      <c r="K844" s="5" t="s">
        <v>689</v>
      </c>
      <c r="L844">
        <f t="shared" si="13"/>
        <v>46.430609270393148</v>
      </c>
    </row>
    <row r="845" spans="1:12" x14ac:dyDescent="0.3">
      <c r="A845" s="18">
        <v>883</v>
      </c>
      <c r="B845" s="5" t="s">
        <v>262</v>
      </c>
      <c r="C845" s="3" t="s">
        <v>604</v>
      </c>
      <c r="D845" s="13">
        <v>82</v>
      </c>
      <c r="E845" s="5">
        <v>8701</v>
      </c>
      <c r="F845" s="14">
        <v>40.084200000000003</v>
      </c>
      <c r="G845" s="14">
        <v>-74.170599999999993</v>
      </c>
      <c r="H845" s="14" t="s">
        <v>896</v>
      </c>
      <c r="K845" s="5" t="s">
        <v>689</v>
      </c>
      <c r="L845">
        <f t="shared" si="13"/>
        <v>45.517717677520793</v>
      </c>
    </row>
    <row r="846" spans="1:12" x14ac:dyDescent="0.3">
      <c r="A846" s="18">
        <v>884</v>
      </c>
      <c r="B846" s="5" t="s">
        <v>259</v>
      </c>
      <c r="C846" s="3" t="s">
        <v>604</v>
      </c>
      <c r="D846" s="13">
        <v>76</v>
      </c>
      <c r="E846" s="5">
        <v>8701</v>
      </c>
      <c r="F846" s="14">
        <v>40.103700000000003</v>
      </c>
      <c r="G846" s="14">
        <v>-74.201300000000003</v>
      </c>
      <c r="H846" s="14" t="s">
        <v>896</v>
      </c>
      <c r="K846" s="5" t="s">
        <v>689</v>
      </c>
      <c r="L846">
        <f t="shared" si="13"/>
        <v>44.187360394507017</v>
      </c>
    </row>
    <row r="847" spans="1:12" x14ac:dyDescent="0.3">
      <c r="A847" s="18">
        <v>885</v>
      </c>
      <c r="B847" s="5" t="s">
        <v>241</v>
      </c>
      <c r="C847" s="3" t="s">
        <v>604</v>
      </c>
      <c r="D847" s="13">
        <v>70</v>
      </c>
      <c r="E847" s="5">
        <v>7631</v>
      </c>
      <c r="F847" s="14">
        <v>40.888100000000001</v>
      </c>
      <c r="G847" s="14">
        <v>-73.984300000000005</v>
      </c>
      <c r="H847" s="14" t="s">
        <v>896</v>
      </c>
      <c r="K847" s="5" t="s">
        <v>689</v>
      </c>
      <c r="L847">
        <f t="shared" si="13"/>
        <v>14.225735180457621</v>
      </c>
    </row>
    <row r="848" spans="1:12" x14ac:dyDescent="0.3">
      <c r="A848" s="18">
        <v>886</v>
      </c>
      <c r="B848" s="5" t="s">
        <v>260</v>
      </c>
      <c r="C848" s="3" t="s">
        <v>604</v>
      </c>
      <c r="D848" s="13">
        <v>128</v>
      </c>
      <c r="E848" s="5">
        <v>8701</v>
      </c>
      <c r="F848" s="14">
        <v>40.097200000000001</v>
      </c>
      <c r="G848" s="14">
        <v>-74.225200000000001</v>
      </c>
      <c r="H848" s="14" t="s">
        <v>896</v>
      </c>
      <c r="K848" s="5" t="s">
        <v>689</v>
      </c>
      <c r="L848">
        <f t="shared" si="13"/>
        <v>44.690071860580112</v>
      </c>
    </row>
    <row r="849" spans="1:12" x14ac:dyDescent="0.3">
      <c r="A849" s="18">
        <v>887</v>
      </c>
      <c r="B849" s="5" t="s">
        <v>255</v>
      </c>
      <c r="C849" s="3" t="s">
        <v>604</v>
      </c>
      <c r="D849" s="13">
        <v>131</v>
      </c>
      <c r="E849" s="5">
        <v>8701</v>
      </c>
      <c r="F849" s="14">
        <v>40.098700000000001</v>
      </c>
      <c r="G849" s="14">
        <v>-74.182100000000005</v>
      </c>
      <c r="H849" s="14" t="s">
        <v>896</v>
      </c>
      <c r="K849" s="5" t="s">
        <v>689</v>
      </c>
      <c r="L849">
        <f t="shared" si="13"/>
        <v>44.515212976910306</v>
      </c>
    </row>
    <row r="850" spans="1:12" x14ac:dyDescent="0.3">
      <c r="A850" s="18">
        <v>888</v>
      </c>
      <c r="B850" s="5" t="s">
        <v>265</v>
      </c>
      <c r="C850" s="3" t="s">
        <v>604</v>
      </c>
      <c r="D850" s="13">
        <v>82</v>
      </c>
      <c r="E850" s="5">
        <v>8701</v>
      </c>
      <c r="F850" s="14">
        <v>40.0655</v>
      </c>
      <c r="G850" s="14">
        <v>-74.201700000000002</v>
      </c>
      <c r="H850" s="14" t="s">
        <v>896</v>
      </c>
      <c r="K850" s="5" t="s">
        <v>689</v>
      </c>
      <c r="L850">
        <f t="shared" si="13"/>
        <v>46.826836301214755</v>
      </c>
    </row>
    <row r="851" spans="1:12" x14ac:dyDescent="0.3">
      <c r="A851" s="18">
        <v>889</v>
      </c>
      <c r="B851" s="5" t="s">
        <v>261</v>
      </c>
      <c r="C851" s="3" t="s">
        <v>604</v>
      </c>
      <c r="D851" s="13">
        <v>95</v>
      </c>
      <c r="E851" s="5">
        <v>8701</v>
      </c>
      <c r="F851" s="14">
        <v>40.0807</v>
      </c>
      <c r="G851" s="14">
        <v>-74.231399999999994</v>
      </c>
      <c r="H851" s="14" t="s">
        <v>896</v>
      </c>
      <c r="K851" s="5" t="s">
        <v>689</v>
      </c>
      <c r="L851">
        <f t="shared" si="13"/>
        <v>45.847792077097843</v>
      </c>
    </row>
    <row r="852" spans="1:12" x14ac:dyDescent="0.3">
      <c r="A852" s="18">
        <v>890</v>
      </c>
      <c r="B852" s="5" t="s">
        <v>256</v>
      </c>
      <c r="C852" s="3" t="s">
        <v>604</v>
      </c>
      <c r="D852" s="13">
        <v>48</v>
      </c>
      <c r="E852" s="5">
        <v>8701</v>
      </c>
      <c r="F852" s="14">
        <v>40.061799999999998</v>
      </c>
      <c r="G852" s="14">
        <v>-74.232299999999995</v>
      </c>
      <c r="H852" s="14" t="s">
        <v>896</v>
      </c>
      <c r="K852" s="5" t="s">
        <v>689</v>
      </c>
      <c r="L852">
        <f t="shared" si="13"/>
        <v>47.154381115202789</v>
      </c>
    </row>
    <row r="853" spans="1:12" x14ac:dyDescent="0.3">
      <c r="A853" s="18">
        <v>891</v>
      </c>
      <c r="B853" s="5" t="s">
        <v>455</v>
      </c>
      <c r="C853" s="3" t="s">
        <v>603</v>
      </c>
      <c r="D853" s="13">
        <v>36</v>
      </c>
      <c r="E853" s="5">
        <v>8625</v>
      </c>
      <c r="F853" s="14">
        <v>40.244500000000002</v>
      </c>
      <c r="G853" s="14">
        <v>-74.752899999999997</v>
      </c>
      <c r="H853" s="14" t="s">
        <v>896</v>
      </c>
      <c r="K853" s="5" t="s">
        <v>689</v>
      </c>
      <c r="L853">
        <f t="shared" si="13"/>
        <v>45.848074523131984</v>
      </c>
    </row>
    <row r="854" spans="1:12" x14ac:dyDescent="0.3">
      <c r="A854" s="18">
        <v>892</v>
      </c>
      <c r="B854" s="5" t="s">
        <v>684</v>
      </c>
      <c r="C854" s="3" t="s">
        <v>603</v>
      </c>
      <c r="D854" s="13">
        <v>1001</v>
      </c>
      <c r="E854" s="5">
        <v>7208</v>
      </c>
      <c r="F854" s="14">
        <v>40.667820300000002</v>
      </c>
      <c r="G854" s="14">
        <v>-74.221661999999995</v>
      </c>
      <c r="H854" s="14" t="s">
        <v>896</v>
      </c>
      <c r="K854" t="s">
        <v>894</v>
      </c>
      <c r="L854">
        <f t="shared" si="13"/>
        <v>5.6871875538413992</v>
      </c>
    </row>
    <row r="855" spans="1:12" x14ac:dyDescent="0.3">
      <c r="A855" s="18">
        <v>893</v>
      </c>
      <c r="B855" s="5" t="s">
        <v>685</v>
      </c>
      <c r="C855" s="3" t="s">
        <v>603</v>
      </c>
      <c r="D855" s="13">
        <v>551</v>
      </c>
      <c r="E855" s="5">
        <v>8318</v>
      </c>
      <c r="F855" s="14">
        <v>39.528330699999998</v>
      </c>
      <c r="G855" s="14">
        <v>-75.163409900000005</v>
      </c>
      <c r="H855" s="14" t="s">
        <v>896</v>
      </c>
      <c r="K855" t="s">
        <v>892</v>
      </c>
      <c r="L855">
        <f t="shared" si="13"/>
        <v>98.794195098680134</v>
      </c>
    </row>
    <row r="856" spans="1:12" x14ac:dyDescent="0.3">
      <c r="A856" s="18">
        <v>894</v>
      </c>
      <c r="B856" s="5" t="s">
        <v>686</v>
      </c>
      <c r="C856" s="3" t="s">
        <v>603</v>
      </c>
      <c r="D856" s="13">
        <v>372</v>
      </c>
      <c r="E856" s="5">
        <v>8812</v>
      </c>
      <c r="F856" s="14">
        <v>40.592072899999998</v>
      </c>
      <c r="G856" s="14">
        <v>-74.468022300000001</v>
      </c>
      <c r="H856" s="14" t="s">
        <v>896</v>
      </c>
      <c r="K856" t="s">
        <v>892</v>
      </c>
      <c r="L856">
        <f t="shared" si="13"/>
        <v>18.473141057061703</v>
      </c>
    </row>
    <row r="857" spans="1:12" x14ac:dyDescent="0.3">
      <c r="A857" s="18">
        <v>895</v>
      </c>
      <c r="B857" s="5" t="s">
        <v>687</v>
      </c>
      <c r="C857" s="3" t="s">
        <v>603</v>
      </c>
      <c r="D857" s="13">
        <v>226</v>
      </c>
      <c r="E857" s="5">
        <v>7505</v>
      </c>
      <c r="F857" s="14">
        <v>40.9167706</v>
      </c>
      <c r="G857" s="14">
        <v>-74.168174899999997</v>
      </c>
      <c r="H857" s="14" t="s">
        <v>896</v>
      </c>
      <c r="K857" t="s">
        <v>892</v>
      </c>
      <c r="L857">
        <f t="shared" si="13"/>
        <v>12.029752531082153</v>
      </c>
    </row>
  </sheetData>
  <autoFilter ref="A1:L857" xr:uid="{47872910-33B2-408F-9AD3-0E1B184D70DA}"/>
  <sortState xmlns:xlrd2="http://schemas.microsoft.com/office/spreadsheetml/2017/richdata2" ref="B2:J566">
    <sortCondition ref="B1:B566"/>
  </sortState>
  <phoneticPr fontId="5" type="noConversion"/>
  <conditionalFormatting sqref="B2:B65 B67:B1048576">
    <cfRule type="duplicateValues" dxfId="26" priority="35"/>
  </conditionalFormatting>
  <conditionalFormatting sqref="B624:B1048576">
    <cfRule type="duplicateValues" dxfId="25" priority="36"/>
  </conditionalFormatting>
  <conditionalFormatting sqref="F858:H1048576 F1:H2 F635:F637 F3:G634 F638:G857 H3:H857">
    <cfRule type="duplicateValues" dxfId="24" priority="31"/>
  </conditionalFormatting>
  <conditionalFormatting sqref="B566">
    <cfRule type="duplicateValues" dxfId="23" priority="6"/>
  </conditionalFormatting>
  <conditionalFormatting sqref="F566:G566">
    <cfRule type="duplicateValues" dxfId="22" priority="5"/>
  </conditionalFormatting>
  <conditionalFormatting sqref="B617">
    <cfRule type="duplicateValues" dxfId="21" priority="2"/>
  </conditionalFormatting>
  <conditionalFormatting sqref="B611:B616">
    <cfRule type="duplicateValues" dxfId="20" priority="4"/>
  </conditionalFormatting>
  <conditionalFormatting sqref="B568:B572">
    <cfRule type="duplicateValues" dxfId="19" priority="170"/>
  </conditionalFormatting>
  <conditionalFormatting sqref="C508:C539">
    <cfRule type="duplicateValues" dxfId="18" priority="198"/>
  </conditionalFormatting>
  <conditionalFormatting sqref="C470:C507">
    <cfRule type="duplicateValues" dxfId="17" priority="254"/>
  </conditionalFormatting>
  <conditionalFormatting sqref="B6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8AD1-8128-4B13-8DA3-F5BD927881BC}">
  <dimension ref="A1:F44"/>
  <sheetViews>
    <sheetView workbookViewId="0">
      <selection activeCell="A30" sqref="A30"/>
    </sheetView>
  </sheetViews>
  <sheetFormatPr defaultRowHeight="14.4" x14ac:dyDescent="0.3"/>
  <cols>
    <col min="1" max="1" width="48.33203125" style="5" bestFit="1" customWidth="1"/>
    <col min="2" max="2" width="21.33203125" style="5" bestFit="1" customWidth="1"/>
    <col min="3" max="3" width="15.5546875" style="5" bestFit="1" customWidth="1"/>
    <col min="4" max="4" width="16.88671875" style="5" bestFit="1" customWidth="1"/>
    <col min="5" max="5" width="13.44140625" style="5" bestFit="1" customWidth="1"/>
    <col min="6" max="6" width="17.44140625" style="5" bestFit="1" customWidth="1"/>
  </cols>
  <sheetData>
    <row r="1" spans="1:6" x14ac:dyDescent="0.3">
      <c r="A1" s="6" t="s">
        <v>617</v>
      </c>
      <c r="B1" s="6" t="s">
        <v>612</v>
      </c>
      <c r="C1" s="6" t="s">
        <v>615</v>
      </c>
      <c r="D1" s="6" t="s">
        <v>616</v>
      </c>
      <c r="E1" s="6" t="s">
        <v>613</v>
      </c>
      <c r="F1" s="6" t="s">
        <v>614</v>
      </c>
    </row>
    <row r="2" spans="1:6" x14ac:dyDescent="0.3">
      <c r="A2" s="5" t="s">
        <v>611</v>
      </c>
      <c r="B2" s="5">
        <v>2018</v>
      </c>
      <c r="C2">
        <v>40.7213536</v>
      </c>
      <c r="D2">
        <v>-74.058955799999893</v>
      </c>
      <c r="E2">
        <v>0.69432691767773869</v>
      </c>
      <c r="F2">
        <f>E2+1.5</f>
        <v>2.1943269176777385</v>
      </c>
    </row>
    <row r="3" spans="1:6" x14ac:dyDescent="0.3">
      <c r="A3" s="5" t="s">
        <v>30</v>
      </c>
      <c r="B3" s="5">
        <v>2017</v>
      </c>
      <c r="C3">
        <v>40.831966700000002</v>
      </c>
      <c r="D3">
        <v>-74.093291499999907</v>
      </c>
      <c r="E3">
        <v>1.2383115323149483</v>
      </c>
      <c r="F3">
        <f t="shared" ref="F3:F44" si="0">E3+1.5</f>
        <v>2.7383115323149481</v>
      </c>
    </row>
    <row r="4" spans="1:6" x14ac:dyDescent="0.3">
      <c r="A4" s="5" t="s">
        <v>15</v>
      </c>
      <c r="B4" s="5">
        <v>2019</v>
      </c>
      <c r="C4">
        <v>40.802628899999903</v>
      </c>
      <c r="D4">
        <v>-74.161682499999998</v>
      </c>
      <c r="E4">
        <v>2.574361657275567</v>
      </c>
      <c r="F4">
        <f t="shared" si="0"/>
        <v>4.074361657275567</v>
      </c>
    </row>
    <row r="5" spans="1:6" x14ac:dyDescent="0.3">
      <c r="A5" s="5" t="s">
        <v>20</v>
      </c>
      <c r="B5" s="5">
        <v>2018</v>
      </c>
      <c r="C5">
        <v>40.580409099999997</v>
      </c>
      <c r="D5">
        <v>-74.227426800000003</v>
      </c>
      <c r="E5">
        <v>1.9900265355086746</v>
      </c>
      <c r="F5">
        <f t="shared" si="0"/>
        <v>3.4900265355086746</v>
      </c>
    </row>
    <row r="6" spans="1:6" x14ac:dyDescent="0.3">
      <c r="A6" s="5" t="s">
        <v>63</v>
      </c>
      <c r="B6" s="5" t="s">
        <v>605</v>
      </c>
      <c r="C6">
        <v>40.731327399999998</v>
      </c>
      <c r="D6">
        <v>-74.401446800000002</v>
      </c>
      <c r="E6">
        <v>2.2500631370110771</v>
      </c>
      <c r="F6">
        <f t="shared" si="0"/>
        <v>3.7500631370110771</v>
      </c>
    </row>
    <row r="7" spans="1:6" x14ac:dyDescent="0.3">
      <c r="A7" s="5" t="s">
        <v>21</v>
      </c>
      <c r="B7" s="5">
        <v>2020</v>
      </c>
      <c r="C7">
        <v>40.592156199999998</v>
      </c>
      <c r="D7">
        <v>-74.319437899999997</v>
      </c>
      <c r="E7">
        <v>2.4861883268810745</v>
      </c>
      <c r="F7">
        <f t="shared" si="0"/>
        <v>3.9861883268810745</v>
      </c>
    </row>
    <row r="8" spans="1:6" x14ac:dyDescent="0.3">
      <c r="A8" s="5" t="s">
        <v>40</v>
      </c>
      <c r="B8" s="5" t="s">
        <v>605</v>
      </c>
      <c r="C8">
        <v>40.735446000000003</v>
      </c>
      <c r="D8">
        <v>-74.266353699999996</v>
      </c>
      <c r="E8">
        <v>3.2842316901125854</v>
      </c>
      <c r="F8">
        <f t="shared" si="0"/>
        <v>4.7842316901125859</v>
      </c>
    </row>
    <row r="9" spans="1:6" x14ac:dyDescent="0.3">
      <c r="A9" s="5" t="s">
        <v>96</v>
      </c>
      <c r="B9" s="5">
        <v>2017</v>
      </c>
      <c r="C9">
        <v>40.562794199999999</v>
      </c>
      <c r="D9">
        <v>-75.005436000000003</v>
      </c>
      <c r="E9">
        <v>1.7733293675900059</v>
      </c>
      <c r="F9">
        <f t="shared" si="0"/>
        <v>3.2733293675900059</v>
      </c>
    </row>
    <row r="10" spans="1:6" x14ac:dyDescent="0.3">
      <c r="A10" s="5" t="s">
        <v>41</v>
      </c>
      <c r="B10" s="5">
        <v>2018</v>
      </c>
      <c r="C10">
        <v>40.897933700000003</v>
      </c>
      <c r="D10">
        <v>-74.559230600000006</v>
      </c>
      <c r="E10">
        <v>1.8540303818493722</v>
      </c>
      <c r="F10">
        <f t="shared" si="0"/>
        <v>3.3540303818493724</v>
      </c>
    </row>
    <row r="11" spans="1:6" x14ac:dyDescent="0.3">
      <c r="A11" s="5" t="s">
        <v>4</v>
      </c>
      <c r="B11" s="5" t="s">
        <v>606</v>
      </c>
      <c r="C11">
        <v>40.5146801</v>
      </c>
      <c r="D11">
        <v>-74.387292799999997</v>
      </c>
      <c r="E11">
        <v>5.0745986360888953</v>
      </c>
      <c r="F11">
        <f t="shared" si="0"/>
        <v>6.5745986360888953</v>
      </c>
    </row>
    <row r="12" spans="1:6" x14ac:dyDescent="0.3">
      <c r="A12" s="5" t="s">
        <v>9</v>
      </c>
      <c r="B12" s="5">
        <v>2018</v>
      </c>
      <c r="C12">
        <v>40.519862000000003</v>
      </c>
      <c r="D12">
        <v>-74.551471500000005</v>
      </c>
      <c r="E12">
        <v>3.6772755188202395</v>
      </c>
      <c r="F12">
        <f t="shared" si="0"/>
        <v>5.17727551882024</v>
      </c>
    </row>
    <row r="13" spans="1:6" x14ac:dyDescent="0.3">
      <c r="A13" s="5" t="s">
        <v>26</v>
      </c>
      <c r="B13" s="5">
        <v>2019</v>
      </c>
      <c r="C13">
        <v>40.955899100000003</v>
      </c>
      <c r="D13">
        <v>-74.121701999999999</v>
      </c>
      <c r="E13">
        <v>1.5685879054875398</v>
      </c>
      <c r="F13">
        <f t="shared" si="0"/>
        <v>3.06858790548754</v>
      </c>
    </row>
    <row r="14" spans="1:6" x14ac:dyDescent="0.3">
      <c r="A14" s="5" t="s">
        <v>58</v>
      </c>
      <c r="B14" s="5">
        <v>2017</v>
      </c>
      <c r="C14">
        <v>40.887627299999998</v>
      </c>
      <c r="D14">
        <v>-74.047637800000004</v>
      </c>
      <c r="E14">
        <v>3.1527189261343587</v>
      </c>
      <c r="F14">
        <f t="shared" si="0"/>
        <v>4.6527189261343587</v>
      </c>
    </row>
    <row r="15" spans="1:6" x14ac:dyDescent="0.3">
      <c r="A15" s="5" t="s">
        <v>403</v>
      </c>
      <c r="B15" s="5">
        <v>2017</v>
      </c>
      <c r="C15" s="10">
        <v>41.022300000000001</v>
      </c>
      <c r="D15" s="10">
        <v>-74.2316</v>
      </c>
      <c r="E15">
        <v>2.2799524015515829</v>
      </c>
      <c r="F15">
        <f t="shared" si="0"/>
        <v>3.7799524015515829</v>
      </c>
    </row>
    <row r="16" spans="1:6" x14ac:dyDescent="0.3">
      <c r="A16" s="5" t="s">
        <v>5</v>
      </c>
      <c r="B16" s="5">
        <v>2017</v>
      </c>
      <c r="C16">
        <v>40.571096500000003</v>
      </c>
      <c r="D16">
        <v>-74.3050286</v>
      </c>
      <c r="E16">
        <v>2.4293987242541131</v>
      </c>
      <c r="F16">
        <f t="shared" si="0"/>
        <v>3.9293987242541131</v>
      </c>
    </row>
    <row r="17" spans="1:6" x14ac:dyDescent="0.3">
      <c r="A17" s="5" t="s">
        <v>0</v>
      </c>
      <c r="B17" s="5">
        <v>2019</v>
      </c>
      <c r="C17">
        <v>40.580075800000003</v>
      </c>
      <c r="D17">
        <v>-74.362178099999994</v>
      </c>
      <c r="E17" s="5">
        <v>3.80430489311739</v>
      </c>
      <c r="F17">
        <f>E17+1.5</f>
        <v>5.30430489311739</v>
      </c>
    </row>
    <row r="18" spans="1:6" x14ac:dyDescent="0.3">
      <c r="A18" s="5" t="s">
        <v>48</v>
      </c>
      <c r="B18" s="5" t="s">
        <v>607</v>
      </c>
      <c r="C18">
        <v>40.809170899999998</v>
      </c>
      <c r="D18">
        <v>-74.127352700000003</v>
      </c>
      <c r="E18">
        <v>1.555137736444312</v>
      </c>
      <c r="F18">
        <f t="shared" si="0"/>
        <v>3.055137736444312</v>
      </c>
    </row>
    <row r="19" spans="1:6" x14ac:dyDescent="0.3">
      <c r="A19" s="5" t="s">
        <v>64</v>
      </c>
      <c r="B19" s="5">
        <v>2018</v>
      </c>
      <c r="C19">
        <v>40.770116700000003</v>
      </c>
      <c r="D19">
        <v>-74.407933799999995</v>
      </c>
      <c r="E19">
        <v>1.7225176178711457</v>
      </c>
      <c r="F19">
        <f t="shared" si="0"/>
        <v>3.2225176178711457</v>
      </c>
    </row>
    <row r="20" spans="1:6" x14ac:dyDescent="0.3">
      <c r="A20" s="5" t="s">
        <v>65</v>
      </c>
      <c r="B20" s="5">
        <v>2018</v>
      </c>
      <c r="C20">
        <v>41.090606999999999</v>
      </c>
      <c r="D20">
        <v>-74.158504500000006</v>
      </c>
      <c r="E20">
        <v>1.8256355805358915</v>
      </c>
      <c r="F20">
        <f t="shared" si="0"/>
        <v>3.3256355805358915</v>
      </c>
    </row>
    <row r="21" spans="1:6" x14ac:dyDescent="0.3">
      <c r="A21" s="5" t="s">
        <v>8</v>
      </c>
      <c r="B21" s="5">
        <v>2019</v>
      </c>
      <c r="C21">
        <v>40.783458699999997</v>
      </c>
      <c r="D21">
        <v>-74.012660499999996</v>
      </c>
      <c r="E21">
        <v>1.5237540086767807</v>
      </c>
      <c r="F21">
        <f t="shared" si="0"/>
        <v>3.0237540086767805</v>
      </c>
    </row>
    <row r="22" spans="1:6" x14ac:dyDescent="0.3">
      <c r="A22" s="5" t="s">
        <v>116</v>
      </c>
      <c r="B22" s="5">
        <v>2018</v>
      </c>
      <c r="C22">
        <v>40.420987400000001</v>
      </c>
      <c r="D22">
        <v>-74.385448499999995</v>
      </c>
      <c r="E22">
        <v>0.70179923381286524</v>
      </c>
      <c r="F22">
        <f t="shared" si="0"/>
        <v>2.2017992338128654</v>
      </c>
    </row>
    <row r="23" spans="1:6" x14ac:dyDescent="0.3">
      <c r="A23" s="5" t="s">
        <v>50</v>
      </c>
      <c r="B23" s="5" t="s">
        <v>608</v>
      </c>
      <c r="C23">
        <v>40.823121499999999</v>
      </c>
      <c r="D23">
        <v>-74.212882399999998</v>
      </c>
      <c r="E23">
        <v>3.4620728141285961</v>
      </c>
      <c r="F23">
        <f t="shared" si="0"/>
        <v>4.9620728141285966</v>
      </c>
    </row>
    <row r="24" spans="1:6" x14ac:dyDescent="0.3">
      <c r="A24" s="5" t="s">
        <v>349</v>
      </c>
      <c r="B24" s="5">
        <v>2019</v>
      </c>
      <c r="C24" s="10">
        <v>40.878100000000003</v>
      </c>
      <c r="D24" s="10">
        <v>-74.479200000000006</v>
      </c>
      <c r="E24">
        <v>1.4804145750930471</v>
      </c>
      <c r="F24">
        <f t="shared" si="0"/>
        <v>2.9804145750930471</v>
      </c>
    </row>
    <row r="25" spans="1:6" x14ac:dyDescent="0.3">
      <c r="A25" s="5" t="s">
        <v>23</v>
      </c>
      <c r="B25" s="5">
        <v>2019</v>
      </c>
      <c r="C25">
        <v>40.929149000000002</v>
      </c>
      <c r="D25">
        <v>-74.522891599999994</v>
      </c>
      <c r="E25">
        <v>2.2963914970488615</v>
      </c>
      <c r="F25">
        <f t="shared" si="0"/>
        <v>3.7963914970488615</v>
      </c>
    </row>
    <row r="26" spans="1:6" x14ac:dyDescent="0.3">
      <c r="A26" s="5" t="s">
        <v>24</v>
      </c>
      <c r="B26" s="5">
        <v>2019</v>
      </c>
      <c r="C26">
        <v>40.801538399999998</v>
      </c>
      <c r="D26">
        <v>-74.013945899999996</v>
      </c>
      <c r="E26">
        <v>4.2078099644142215</v>
      </c>
      <c r="F26">
        <f t="shared" si="0"/>
        <v>5.7078099644142215</v>
      </c>
    </row>
    <row r="27" spans="1:6" x14ac:dyDescent="0.3">
      <c r="A27" s="5" t="s">
        <v>336</v>
      </c>
      <c r="B27" s="5">
        <v>2017</v>
      </c>
      <c r="C27" s="10">
        <v>40.981699999999996</v>
      </c>
      <c r="D27" s="10">
        <v>-74.989000000000004</v>
      </c>
      <c r="E27">
        <v>1.7837906101791829</v>
      </c>
      <c r="F27">
        <f t="shared" si="0"/>
        <v>3.2837906101791829</v>
      </c>
    </row>
    <row r="28" spans="1:6" x14ac:dyDescent="0.3">
      <c r="A28" s="5" t="s">
        <v>339</v>
      </c>
      <c r="B28" s="5" t="s">
        <v>609</v>
      </c>
      <c r="C28" s="10">
        <v>40.075699999999998</v>
      </c>
      <c r="D28" s="10">
        <v>-74.152500000000003</v>
      </c>
      <c r="E28">
        <v>0.47912421298609531</v>
      </c>
      <c r="F28">
        <f t="shared" si="0"/>
        <v>1.9791242129860953</v>
      </c>
    </row>
    <row r="29" spans="1:6" x14ac:dyDescent="0.3">
      <c r="A29" s="5" t="s">
        <v>406</v>
      </c>
      <c r="B29" s="5" t="s">
        <v>605</v>
      </c>
      <c r="C29" s="10">
        <v>40.765599999999999</v>
      </c>
      <c r="D29" s="10">
        <v>-74.239400000000003</v>
      </c>
      <c r="E29">
        <v>1.6866505004225385</v>
      </c>
      <c r="F29">
        <f t="shared" si="0"/>
        <v>3.1866505004225383</v>
      </c>
    </row>
    <row r="30" spans="1:6" x14ac:dyDescent="0.3">
      <c r="A30" s="5" t="s">
        <v>13</v>
      </c>
      <c r="B30" s="5">
        <v>2019</v>
      </c>
      <c r="C30">
        <v>40.869441399999999</v>
      </c>
      <c r="D30">
        <v>-74.392372100000003</v>
      </c>
      <c r="E30">
        <v>1.8629971612115241</v>
      </c>
      <c r="F30">
        <f t="shared" si="0"/>
        <v>3.3629971612115241</v>
      </c>
    </row>
    <row r="31" spans="1:6" x14ac:dyDescent="0.3">
      <c r="A31" s="5" t="s">
        <v>2</v>
      </c>
      <c r="B31" s="5">
        <v>2019</v>
      </c>
      <c r="C31">
        <v>40.930634699999999</v>
      </c>
      <c r="D31">
        <v>-74.202276900000001</v>
      </c>
      <c r="E31">
        <v>5.4736203177046514</v>
      </c>
      <c r="F31">
        <f>E31+1.5</f>
        <v>6.9736203177046514</v>
      </c>
    </row>
    <row r="32" spans="1:6" x14ac:dyDescent="0.3">
      <c r="A32" s="5" t="s">
        <v>52</v>
      </c>
      <c r="B32" s="5">
        <v>2018</v>
      </c>
      <c r="C32">
        <v>40.610723399999998</v>
      </c>
      <c r="D32">
        <v>-74.294551799999994</v>
      </c>
      <c r="E32">
        <v>2.057277380724813</v>
      </c>
      <c r="F32">
        <f t="shared" si="0"/>
        <v>3.557277380724813</v>
      </c>
    </row>
    <row r="33" spans="1:6" x14ac:dyDescent="0.3">
      <c r="A33" s="5" t="s">
        <v>85</v>
      </c>
      <c r="B33" s="5" t="s">
        <v>609</v>
      </c>
      <c r="C33">
        <v>40.998133199999998</v>
      </c>
      <c r="D33">
        <v>-74.192611200000002</v>
      </c>
      <c r="E33">
        <v>2.0288825794113325</v>
      </c>
      <c r="F33">
        <f t="shared" si="0"/>
        <v>3.5288825794113325</v>
      </c>
    </row>
    <row r="34" spans="1:6" x14ac:dyDescent="0.3">
      <c r="A34" s="5" t="s">
        <v>442</v>
      </c>
      <c r="B34" s="5">
        <v>2017</v>
      </c>
      <c r="C34" s="10">
        <v>40.831099999999999</v>
      </c>
      <c r="D34" s="10">
        <v>-73.999799999999993</v>
      </c>
      <c r="E34">
        <v>1.2682007968554543</v>
      </c>
      <c r="F34">
        <f t="shared" si="0"/>
        <v>2.7682007968554543</v>
      </c>
    </row>
    <row r="35" spans="1:6" x14ac:dyDescent="0.3">
      <c r="A35" s="5" t="s">
        <v>25</v>
      </c>
      <c r="B35" s="5" t="s">
        <v>608</v>
      </c>
      <c r="C35">
        <v>40.828569899999998</v>
      </c>
      <c r="D35">
        <v>-74.108412799999996</v>
      </c>
      <c r="E35">
        <v>1.5745657583956409</v>
      </c>
      <c r="F35">
        <f t="shared" si="0"/>
        <v>3.0745657583956412</v>
      </c>
    </row>
    <row r="36" spans="1:6" x14ac:dyDescent="0.3">
      <c r="A36" s="5" t="s">
        <v>445</v>
      </c>
      <c r="B36" s="5" t="s">
        <v>610</v>
      </c>
      <c r="C36" s="10">
        <v>40.651899999999998</v>
      </c>
      <c r="D36" s="10">
        <v>-74.384200000000007</v>
      </c>
      <c r="E36">
        <v>2.7955422148753115</v>
      </c>
      <c r="F36">
        <f t="shared" si="0"/>
        <v>4.2955422148753115</v>
      </c>
    </row>
    <row r="37" spans="1:6" x14ac:dyDescent="0.3">
      <c r="A37" s="5" t="s">
        <v>1</v>
      </c>
      <c r="B37" s="5">
        <v>2019</v>
      </c>
      <c r="C37">
        <v>40.374085700000002</v>
      </c>
      <c r="D37">
        <v>-74.564022100000003</v>
      </c>
      <c r="E37">
        <v>4.8100786449054178</v>
      </c>
      <c r="F37">
        <f t="shared" si="0"/>
        <v>6.3100786449054178</v>
      </c>
    </row>
    <row r="38" spans="1:6" x14ac:dyDescent="0.3">
      <c r="A38" s="5" t="s">
        <v>14</v>
      </c>
      <c r="B38" s="5">
        <v>2019</v>
      </c>
      <c r="C38">
        <v>40.891632299999998</v>
      </c>
      <c r="D38">
        <v>-74.008350300000004</v>
      </c>
      <c r="E38">
        <v>2.4293987242541131</v>
      </c>
      <c r="F38">
        <f t="shared" si="0"/>
        <v>3.9293987242541131</v>
      </c>
    </row>
    <row r="39" spans="1:6" x14ac:dyDescent="0.3">
      <c r="A39" s="5" t="s">
        <v>10</v>
      </c>
      <c r="B39" s="5" t="s">
        <v>609</v>
      </c>
      <c r="C39">
        <v>40.757551100000001</v>
      </c>
      <c r="D39">
        <v>-74.169170500000007</v>
      </c>
      <c r="E39">
        <v>0.89458499009912906</v>
      </c>
      <c r="F39">
        <f t="shared" si="0"/>
        <v>2.394584990099129</v>
      </c>
    </row>
    <row r="40" spans="1:6" x14ac:dyDescent="0.3">
      <c r="A40" s="5" t="s">
        <v>55</v>
      </c>
      <c r="B40" s="5">
        <v>2017</v>
      </c>
      <c r="C40">
        <v>40.709146799999999</v>
      </c>
      <c r="D40">
        <v>-74.220364700000005</v>
      </c>
      <c r="E40">
        <v>0.95585798240716635</v>
      </c>
      <c r="F40">
        <f t="shared" si="0"/>
        <v>2.4558579824071662</v>
      </c>
    </row>
    <row r="41" spans="1:6" x14ac:dyDescent="0.3">
      <c r="A41" s="5" t="s">
        <v>6</v>
      </c>
      <c r="B41" s="5">
        <v>2018</v>
      </c>
      <c r="C41">
        <v>40.806677499999999</v>
      </c>
      <c r="D41">
        <v>-74.260206800000006</v>
      </c>
      <c r="E41">
        <v>3.5681797032473925</v>
      </c>
      <c r="F41">
        <f t="shared" si="0"/>
        <v>5.0681797032473925</v>
      </c>
    </row>
    <row r="42" spans="1:6" x14ac:dyDescent="0.3">
      <c r="A42" s="5" t="s">
        <v>434</v>
      </c>
      <c r="B42" s="5">
        <v>2018</v>
      </c>
      <c r="C42" s="10">
        <v>40.322699999999998</v>
      </c>
      <c r="D42" s="10">
        <v>-74.600200000000001</v>
      </c>
      <c r="E42">
        <v>2.566889341140441</v>
      </c>
      <c r="F42">
        <f t="shared" si="0"/>
        <v>4.066889341140441</v>
      </c>
    </row>
    <row r="43" spans="1:6" x14ac:dyDescent="0.3">
      <c r="A43" s="5" t="s">
        <v>19</v>
      </c>
      <c r="B43" s="5">
        <v>2018</v>
      </c>
      <c r="C43">
        <v>40.567885400000002</v>
      </c>
      <c r="D43">
        <v>-74.285293600000003</v>
      </c>
      <c r="E43">
        <v>2.7267969064321482</v>
      </c>
      <c r="F43">
        <f t="shared" si="0"/>
        <v>4.2267969064321482</v>
      </c>
    </row>
    <row r="44" spans="1:6" x14ac:dyDescent="0.3">
      <c r="A44" s="7" t="s">
        <v>18</v>
      </c>
      <c r="B44" s="9">
        <v>2017</v>
      </c>
      <c r="C44">
        <v>40.927876500000004</v>
      </c>
      <c r="D44">
        <v>-74.060366400000007</v>
      </c>
      <c r="E44" s="8">
        <v>2.4069817758487337</v>
      </c>
      <c r="F44" s="8">
        <f t="shared" si="0"/>
        <v>3.9069817758487337</v>
      </c>
    </row>
  </sheetData>
  <conditionalFormatting sqref="C2:D2">
    <cfRule type="duplicateValues" dxfId="15" priority="16"/>
  </conditionalFormatting>
  <conditionalFormatting sqref="C3:D3">
    <cfRule type="duplicateValues" dxfId="14" priority="15"/>
  </conditionalFormatting>
  <conditionalFormatting sqref="C4:D4">
    <cfRule type="duplicateValues" dxfId="13" priority="14"/>
  </conditionalFormatting>
  <conditionalFormatting sqref="C5:D5">
    <cfRule type="duplicateValues" dxfId="12" priority="13"/>
  </conditionalFormatting>
  <conditionalFormatting sqref="C6:D6">
    <cfRule type="duplicateValues" dxfId="11" priority="12"/>
  </conditionalFormatting>
  <conditionalFormatting sqref="C8:D8">
    <cfRule type="duplicateValues" dxfId="10" priority="11"/>
  </conditionalFormatting>
  <conditionalFormatting sqref="C11:D11">
    <cfRule type="duplicateValues" dxfId="9" priority="10"/>
  </conditionalFormatting>
  <conditionalFormatting sqref="C15:D15">
    <cfRule type="duplicateValues" dxfId="8" priority="9"/>
  </conditionalFormatting>
  <conditionalFormatting sqref="C24:D24">
    <cfRule type="duplicateValues" dxfId="7" priority="8"/>
  </conditionalFormatting>
  <conditionalFormatting sqref="C27:D27">
    <cfRule type="duplicateValues" dxfId="6" priority="7"/>
  </conditionalFormatting>
  <conditionalFormatting sqref="C28:D28">
    <cfRule type="duplicateValues" dxfId="5" priority="6"/>
  </conditionalFormatting>
  <conditionalFormatting sqref="C29:D29">
    <cfRule type="duplicateValues" dxfId="4" priority="5"/>
  </conditionalFormatting>
  <conditionalFormatting sqref="C34:D34">
    <cfRule type="duplicateValues" dxfId="3" priority="4"/>
  </conditionalFormatting>
  <conditionalFormatting sqref="C36:D36">
    <cfRule type="duplicateValues" dxfId="2" priority="3"/>
  </conditionalFormatting>
  <conditionalFormatting sqref="C42:D42">
    <cfRule type="duplicateValues" dxfId="1" priority="2"/>
  </conditionalFormatting>
  <conditionalFormatting sqref="C44:D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 HS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</dc:creator>
  <cp:lastModifiedBy>Nanditha S</cp:lastModifiedBy>
  <dcterms:created xsi:type="dcterms:W3CDTF">2022-02-28T16:15:04Z</dcterms:created>
  <dcterms:modified xsi:type="dcterms:W3CDTF">2022-08-24T17:43:19Z</dcterms:modified>
</cp:coreProperties>
</file>