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7" activeTab="1"/>
  </bookViews>
  <sheets>
    <sheet name="Risk Matrix" sheetId="1" r:id="rId1"/>
    <sheet name="Risk Regist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<sst xmlns="http://schemas.openxmlformats.org/spreadsheetml/2006/main" count="89" uniqueCount="74">
  <si>
    <t>Risk Heat Map</t>
  </si>
  <si>
    <t>Likelihood</t>
  </si>
  <si>
    <t>COLOR CODE</t>
  </si>
  <si>
    <t xml:space="preserve">Severity </t>
  </si>
  <si>
    <t>Score</t>
  </si>
  <si>
    <t>High</t>
  </si>
  <si>
    <t>&gt;11</t>
  </si>
  <si>
    <t xml:space="preserve">Medium </t>
  </si>
  <si>
    <t>5 to 11</t>
  </si>
  <si>
    <t>Low</t>
  </si>
  <si>
    <t xml:space="preserve">1 to 4 </t>
  </si>
  <si>
    <t>Impact</t>
  </si>
  <si>
    <t>Risk Register</t>
  </si>
  <si>
    <t>Risk No.</t>
  </si>
  <si>
    <t>Asset</t>
  </si>
  <si>
    <t>Threat</t>
  </si>
  <si>
    <t>Vulnerability</t>
  </si>
  <si>
    <t>Risk Level</t>
  </si>
  <si>
    <t>Current Control</t>
  </si>
  <si>
    <t>Risk Treatment</t>
  </si>
  <si>
    <t>ISO Annex A Control</t>
  </si>
  <si>
    <t>Residual Risk</t>
  </si>
  <si>
    <t>R1</t>
  </si>
  <si>
    <t>Email</t>
  </si>
  <si>
    <t>Credential Theft through Phishing attack</t>
  </si>
  <si>
    <t>Weak passwords
User lacks Security awareness training</t>
  </si>
  <si>
    <t>Possible
(3)</t>
  </si>
  <si>
    <t>Major
(4)</t>
  </si>
  <si>
    <t>High
(12)</t>
  </si>
  <si>
    <t>Basic password policy</t>
  </si>
  <si>
    <t>Mitigate</t>
  </si>
  <si>
    <t>A.5.16 Password management system – Implement secure password handling systems.
A.8.25 Web filtering – Use web filters to block harmful content.
A.6.3 Information security awareness, education and training – Provide ongoing security training.</t>
  </si>
  <si>
    <t>Medium</t>
  </si>
  <si>
    <t>R2</t>
  </si>
  <si>
    <t>Web server</t>
  </si>
  <si>
    <t xml:space="preserve">Unauthorized access by attackers </t>
  </si>
  <si>
    <t xml:space="preserve">No Two factor authentication </t>
  </si>
  <si>
    <t>Basic passsword protection</t>
  </si>
  <si>
    <r>
      <t>A.5.15</t>
    </r>
    <r>
      <rPr>
        <b/>
        <sz val="11"/>
        <color theme="1"/>
        <rFont val="Cambria"/>
        <charset val="134"/>
      </rPr>
      <t xml:space="preserve"> </t>
    </r>
    <r>
      <rPr>
        <sz val="11"/>
        <color theme="1"/>
        <rFont val="Cambria"/>
        <charset val="134"/>
      </rPr>
      <t>Secure authentication
A.5.13 Access control – Restrict access to authorized users
A.8.30 Filtering of network traffic(Firewalls)</t>
    </r>
  </si>
  <si>
    <t>R3</t>
  </si>
  <si>
    <t>Laptop/Mobile</t>
  </si>
  <si>
    <t>Lost or Theft of devices</t>
  </si>
  <si>
    <t>No device tracking 
Lack of encryption
No remote wipe capability or MDM</t>
  </si>
  <si>
    <t>UnLikely
(2)</t>
  </si>
  <si>
    <t>Medium
(8)</t>
  </si>
  <si>
    <t>Password Protection only</t>
  </si>
  <si>
    <t>A.8.1 User endpoint devices
A.8.34 Information deletion – Delete data securely when no longer needed. (Device wipe)</t>
  </si>
  <si>
    <t>R4</t>
  </si>
  <si>
    <t>Shared Drive</t>
  </si>
  <si>
    <t xml:space="preserve">Unauthorized access to client/customer data
</t>
  </si>
  <si>
    <t>Weak user control access
No backup or recovery strategy</t>
  </si>
  <si>
    <t xml:space="preserve"> Limited Access Control
Has version history, but not enforced for all folders</t>
  </si>
  <si>
    <t>A.5.15 Access Control
A.5.18 Access Rights
A.5.32 Backup</t>
  </si>
  <si>
    <t>Risk Assessment Scoring Tool</t>
  </si>
  <si>
    <t>IMPACT</t>
  </si>
  <si>
    <t>LIKELIHOOD</t>
  </si>
  <si>
    <r>
      <rPr>
        <b/>
        <sz val="11"/>
        <color theme="1"/>
        <rFont val="Calibri"/>
        <charset val="134"/>
        <scheme val="minor"/>
      </rPr>
      <t>(1) Insignificant--</t>
    </r>
    <r>
      <rPr>
        <sz val="11"/>
        <color theme="1"/>
        <rFont val="Calibri"/>
        <charset val="134"/>
        <scheme val="minor"/>
      </rPr>
      <t xml:space="preserve"> Insignificant impact on operations, reputation, or financial condition; no safety or health hazards present.</t>
    </r>
  </si>
  <si>
    <r>
      <rPr>
        <b/>
        <sz val="11"/>
        <color theme="1"/>
        <rFont val="Calibri"/>
        <charset val="134"/>
        <scheme val="minor"/>
      </rPr>
      <t xml:space="preserve">(1) Low-- </t>
    </r>
    <r>
      <rPr>
        <sz val="11"/>
        <color theme="1"/>
        <rFont val="Calibri"/>
        <charset val="134"/>
        <scheme val="minor"/>
      </rPr>
      <t>Nearly unlikely to happen in the near future and no immediate action is needed.</t>
    </r>
  </si>
  <si>
    <r>
      <rPr>
        <b/>
        <sz val="11"/>
        <color theme="1"/>
        <rFont val="Calibri"/>
        <charset val="134"/>
        <scheme val="minor"/>
      </rPr>
      <t xml:space="preserve">(2) Mild-- </t>
    </r>
    <r>
      <rPr>
        <sz val="11"/>
        <color theme="1"/>
        <rFont val="Calibri"/>
        <charset val="134"/>
        <scheme val="minor"/>
      </rPr>
      <t>Minimal impact on operations, reputation, or financial condition; minimal safety or health hazards present.</t>
    </r>
  </si>
  <si>
    <r>
      <rPr>
        <b/>
        <sz val="11"/>
        <color theme="1"/>
        <rFont val="Calibri"/>
        <charset val="134"/>
        <scheme val="minor"/>
      </rPr>
      <t>(2) Low-Medium--</t>
    </r>
    <r>
      <rPr>
        <sz val="11"/>
        <color theme="1"/>
        <rFont val="Calibri"/>
        <charset val="134"/>
        <scheme val="minor"/>
      </rPr>
      <t xml:space="preserve"> Moderately unlikely to happen in the near future and minimal action is needed.</t>
    </r>
  </si>
  <si>
    <r>
      <rPr>
        <b/>
        <sz val="11"/>
        <color theme="1"/>
        <rFont val="Calibri"/>
        <charset val="134"/>
        <scheme val="minor"/>
      </rPr>
      <t>(3) Moderate--</t>
    </r>
    <r>
      <rPr>
        <sz val="11"/>
        <color theme="1"/>
        <rFont val="Calibri"/>
        <charset val="134"/>
        <scheme val="minor"/>
      </rPr>
      <t xml:space="preserve"> Could delay operations, effect short term programs, require moderate management effort, may draw publicity, minor to moderate safety or health hazards present.</t>
    </r>
  </si>
  <si>
    <r>
      <rPr>
        <b/>
        <sz val="11"/>
        <color theme="1"/>
        <rFont val="Calibri"/>
        <charset val="134"/>
        <scheme val="minor"/>
      </rPr>
      <t>(3) Medium--</t>
    </r>
    <r>
      <rPr>
        <sz val="11"/>
        <color theme="1"/>
        <rFont val="Calibri"/>
        <charset val="134"/>
        <scheme val="minor"/>
      </rPr>
      <t xml:space="preserve"> Likely to occur and actions should be taken to reduce or control the risk.</t>
    </r>
  </si>
  <si>
    <r>
      <rPr>
        <b/>
        <sz val="11"/>
        <color theme="1"/>
        <rFont val="Calibri"/>
        <charset val="134"/>
        <scheme val="minor"/>
      </rPr>
      <t xml:space="preserve">(4) Significant-- </t>
    </r>
    <r>
      <rPr>
        <sz val="11"/>
        <color theme="1"/>
        <rFont val="Calibri"/>
        <charset val="134"/>
        <scheme val="minor"/>
      </rPr>
      <t>Significant effect on long-term programs, could result in major property damage, significant financial loss, negative publicity, or cause severe injury.</t>
    </r>
  </si>
  <si>
    <r>
      <rPr>
        <b/>
        <sz val="11"/>
        <color theme="1"/>
        <rFont val="Calibri"/>
        <charset val="134"/>
        <scheme val="minor"/>
      </rPr>
      <t>(4) Medium-High--</t>
    </r>
    <r>
      <rPr>
        <sz val="11"/>
        <color theme="1"/>
        <rFont val="Calibri"/>
        <charset val="134"/>
        <scheme val="minor"/>
      </rPr>
      <t xml:space="preserve"> More than likely to occur and management or organizers should begin to mitigate.</t>
    </r>
  </si>
  <si>
    <r>
      <rPr>
        <b/>
        <sz val="11"/>
        <color theme="1"/>
        <rFont val="Calibri"/>
        <charset val="134"/>
        <scheme val="minor"/>
      </rPr>
      <t>(5) Catastrophic--</t>
    </r>
    <r>
      <rPr>
        <sz val="11"/>
        <color theme="1"/>
        <rFont val="Calibri"/>
        <charset val="134"/>
        <scheme val="minor"/>
      </rPr>
      <t xml:space="preserve"> Long-term and serious effect on ability to continue operations, recruit students, staff or faculty, financial support; material breach of confidence and reputation; may result in severe injury and/or death.</t>
    </r>
  </si>
  <si>
    <r>
      <rPr>
        <b/>
        <sz val="11"/>
        <color theme="1"/>
        <rFont val="Calibri"/>
        <charset val="134"/>
        <scheme val="minor"/>
      </rPr>
      <t>(5) High--</t>
    </r>
    <r>
      <rPr>
        <sz val="11"/>
        <color theme="1"/>
        <rFont val="Calibri"/>
        <charset val="134"/>
        <scheme val="minor"/>
      </rPr>
      <t xml:space="preserve"> High probability the risk will occur; immediate action plans required.</t>
    </r>
  </si>
  <si>
    <t>Residual Risk = Adjusted Likelihood x Adjusted Impact</t>
  </si>
  <si>
    <t>Risk Acceptance Criteria</t>
  </si>
  <si>
    <t>Low (1-5)</t>
  </si>
  <si>
    <t>May be Acceptable</t>
  </si>
  <si>
    <t>Medium (6-10)</t>
  </si>
  <si>
    <t>Might be acceptable with monitoring</t>
  </si>
  <si>
    <t>High (11-25)</t>
  </si>
  <si>
    <t>Requires further treatment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</si>
</sst>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5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 tint="0.15"/>
      <name val="Calibri"/>
      <charset val="134"/>
      <scheme val="minor"/>
    </font>
    <font>
      <sz val="11"/>
      <color theme="1"/>
      <name val="Cambria"/>
      <charset val="134"/>
    </font>
    <font>
      <sz val="10.5"/>
      <color theme="1"/>
      <name val="Cambria"/>
      <charset val="134"/>
    </font>
    <font>
      <b/>
      <sz val="14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mbria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73F0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3" borderId="10" applyNumberFormat="0" applyAlignment="0" applyProtection="0">
      <alignment vertical="center"/>
    </xf>
    <xf numFmtId="0" fontId="23" fillId="14" borderId="11" applyNumberFormat="0" applyAlignment="0" applyProtection="0">
      <alignment vertical="center"/>
    </xf>
    <xf numFmtId="0" fontId="24" fillId="14" borderId="10" applyNumberFormat="0" applyAlignment="0" applyProtection="0">
      <alignment vertical="center"/>
    </xf>
    <xf numFmtId="0" fontId="25" fillId="15" borderId="1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4" borderId="2" xfId="0" applyFont="1" applyFill="1" applyBorder="1" applyAlignment="1" applyProtection="1">
      <alignment horizontal="center"/>
      <protection locked="0"/>
    </xf>
    <xf numFmtId="0" fontId="4" fillId="4" borderId="3" xfId="0" applyFont="1" applyFill="1" applyBorder="1" applyAlignment="1" applyProtection="1">
      <alignment horizontal="center"/>
      <protection locked="0"/>
    </xf>
    <xf numFmtId="0" fontId="4" fillId="4" borderId="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Alignment="1" applyProtection="1">
      <alignment horizontal="center"/>
      <protection locked="0"/>
    </xf>
    <xf numFmtId="0" fontId="5" fillId="5" borderId="4" xfId="0" applyFont="1" applyFill="1" applyBorder="1" applyAlignment="1" applyProtection="1">
      <alignment horizontal="center"/>
      <protection locked="0"/>
    </xf>
    <xf numFmtId="0" fontId="6" fillId="6" borderId="2" xfId="0" applyFont="1" applyFill="1" applyBorder="1" applyAlignment="1" applyProtection="1">
      <alignment horizontal="left" vertical="top" wrapText="1"/>
      <protection locked="0"/>
    </xf>
    <xf numFmtId="0" fontId="6" fillId="6" borderId="4" xfId="0" applyFont="1" applyFill="1" applyBorder="1" applyAlignment="1" applyProtection="1">
      <alignment horizontal="left" vertical="top" wrapText="1"/>
      <protection locked="0"/>
    </xf>
    <xf numFmtId="0" fontId="6" fillId="6" borderId="2" xfId="0" applyFont="1" applyFill="1" applyBorder="1" applyAlignment="1" applyProtection="1">
      <alignment horizontal="left" vertical="top"/>
      <protection locked="0"/>
    </xf>
    <xf numFmtId="0" fontId="6" fillId="6" borderId="4" xfId="0" applyFont="1" applyFill="1" applyBorder="1" applyAlignment="1" applyProtection="1">
      <alignment horizontal="left" vertical="top"/>
      <protection locked="0"/>
    </xf>
    <xf numFmtId="0" fontId="0" fillId="0" borderId="0" xfId="0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10" borderId="0" xfId="0" applyFont="1" applyFill="1" applyAlignment="1">
      <alignment horizontal="center" vertical="center" textRotation="90"/>
    </xf>
    <xf numFmtId="0" fontId="12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left" vertical="center"/>
    </xf>
    <xf numFmtId="0" fontId="11" fillId="10" borderId="0" xfId="0" applyFont="1" applyFill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7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9"/>
  <sheetViews>
    <sheetView zoomScale="130" zoomScaleNormal="130" workbookViewId="0">
      <selection activeCell="D15" sqref="D15"/>
    </sheetView>
  </sheetViews>
  <sheetFormatPr defaultColWidth="8.88888888888889" defaultRowHeight="14.4"/>
  <cols>
    <col min="1" max="1" width="6.83333333333333" customWidth="1"/>
    <col min="2" max="2" width="4.43518518518519" customWidth="1"/>
    <col min="3" max="3" width="7.76851851851852" customWidth="1"/>
  </cols>
  <sheetData>
    <row r="2" ht="18" spans="1:7">
      <c r="A2" s="26" t="s">
        <v>0</v>
      </c>
      <c r="B2" s="26"/>
      <c r="C2" s="26"/>
      <c r="D2" s="26"/>
      <c r="E2" s="26"/>
      <c r="F2" s="26"/>
      <c r="G2" s="26"/>
    </row>
    <row r="3" ht="29" customHeight="1" spans="1:13">
      <c r="A3" s="27" t="s">
        <v>1</v>
      </c>
      <c r="B3" s="28">
        <v>5</v>
      </c>
      <c r="C3" s="5">
        <f>$B3*$C$8</f>
        <v>5</v>
      </c>
      <c r="D3" s="5">
        <f>$B3*$D$8</f>
        <v>10</v>
      </c>
      <c r="E3" s="5">
        <f>$B3*$E$8</f>
        <v>15</v>
      </c>
      <c r="F3" s="5">
        <f>$B3*$F$8</f>
        <v>20</v>
      </c>
      <c r="G3" s="5">
        <f>$B3*$G$8</f>
        <v>25</v>
      </c>
      <c r="K3" s="31" t="s">
        <v>2</v>
      </c>
      <c r="L3" s="31"/>
      <c r="M3" s="32"/>
    </row>
    <row r="4" ht="29" customHeight="1" spans="1:12">
      <c r="A4" s="27"/>
      <c r="B4" s="28">
        <v>4</v>
      </c>
      <c r="C4" s="5">
        <f>$B4*$C$8</f>
        <v>4</v>
      </c>
      <c r="D4" s="5">
        <f>$B4*$D$8</f>
        <v>8</v>
      </c>
      <c r="E4" s="5">
        <f>$B4*$E$8</f>
        <v>12</v>
      </c>
      <c r="F4" s="5">
        <f>$B4*$F$8</f>
        <v>16</v>
      </c>
      <c r="G4" s="5">
        <f>$B4*$G$8</f>
        <v>20</v>
      </c>
      <c r="K4" s="33" t="s">
        <v>3</v>
      </c>
      <c r="L4" s="33" t="s">
        <v>4</v>
      </c>
    </row>
    <row r="5" ht="29" customHeight="1" spans="1:12">
      <c r="A5" s="27"/>
      <c r="B5" s="28">
        <v>3</v>
      </c>
      <c r="C5" s="5">
        <f>$B5*$C$8</f>
        <v>3</v>
      </c>
      <c r="D5" s="5">
        <f>$B5*$D$8</f>
        <v>6</v>
      </c>
      <c r="E5" s="5">
        <f>$B5*$E$8</f>
        <v>9</v>
      </c>
      <c r="F5" s="5">
        <f>$B5*$F$8</f>
        <v>12</v>
      </c>
      <c r="G5" s="5">
        <f>$B5*$G$8</f>
        <v>15</v>
      </c>
      <c r="K5" s="34" t="s">
        <v>5</v>
      </c>
      <c r="L5" s="5" t="s">
        <v>6</v>
      </c>
    </row>
    <row r="6" ht="29" customHeight="1" spans="1:12">
      <c r="A6" s="27"/>
      <c r="B6" s="28">
        <v>2</v>
      </c>
      <c r="C6" s="5">
        <f>$B6*$C$8</f>
        <v>2</v>
      </c>
      <c r="D6" s="5">
        <f>$B6*$D$8</f>
        <v>4</v>
      </c>
      <c r="E6" s="5">
        <f>$B6*$E$8</f>
        <v>6</v>
      </c>
      <c r="F6" s="5">
        <f>$B6*$F$8</f>
        <v>8</v>
      </c>
      <c r="G6" s="5">
        <f>$B6*$G$8</f>
        <v>10</v>
      </c>
      <c r="K6" s="35" t="s">
        <v>7</v>
      </c>
      <c r="L6" s="5" t="s">
        <v>8</v>
      </c>
    </row>
    <row r="7" ht="29" customHeight="1" spans="1:12">
      <c r="A7" s="27"/>
      <c r="B7" s="28">
        <v>1</v>
      </c>
      <c r="C7" s="5">
        <f>$B7*$C$8</f>
        <v>1</v>
      </c>
      <c r="D7" s="5">
        <f>$B7*$D$8</f>
        <v>2</v>
      </c>
      <c r="E7" s="5">
        <f>$B7*$E$8</f>
        <v>3</v>
      </c>
      <c r="F7" s="5">
        <f>$B7*$F$8</f>
        <v>4</v>
      </c>
      <c r="G7" s="5">
        <f>$B7*$G$8</f>
        <v>5</v>
      </c>
      <c r="K7" s="36" t="s">
        <v>9</v>
      </c>
      <c r="L7" s="37" t="s">
        <v>10</v>
      </c>
    </row>
    <row r="8" ht="14" customHeight="1" spans="2:7">
      <c r="B8" s="29"/>
      <c r="C8" s="28">
        <v>1</v>
      </c>
      <c r="D8" s="28">
        <v>2</v>
      </c>
      <c r="E8" s="28">
        <v>3</v>
      </c>
      <c r="F8" s="28">
        <v>4</v>
      </c>
      <c r="G8" s="28">
        <v>5</v>
      </c>
    </row>
    <row r="9" ht="23" customHeight="1" spans="3:7">
      <c r="C9" s="30" t="s">
        <v>11</v>
      </c>
      <c r="D9" s="30"/>
      <c r="E9" s="30"/>
      <c r="F9" s="30"/>
      <c r="G9" s="30"/>
    </row>
  </sheetData>
  <mergeCells count="4">
    <mergeCell ref="A2:G2"/>
    <mergeCell ref="K3:L3"/>
    <mergeCell ref="C9:G9"/>
    <mergeCell ref="A3:A7"/>
  </mergeCells>
  <conditionalFormatting sqref="C3:G7">
    <cfRule type="cellIs" dxfId="0" priority="1" operator="greaterThan">
      <formula>12</formula>
    </cfRule>
    <cfRule type="cellIs" dxfId="1" priority="5" operator="lessThan">
      <formula>5</formula>
    </cfRule>
    <cfRule type="cellIs" dxfId="2" priority="4" operator="between">
      <formula>5</formula>
      <formula>12</formula>
    </cfRule>
    <cfRule type="cellIs" dxfId="3" priority="3" operator="greaterThan">
      <formula>12</formula>
    </cfRule>
    <cfRule type="cellIs" dxfId="0" priority="2" operator="greaterThan">
      <formula>12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abSelected="1" workbookViewId="0">
      <selection activeCell="F14" sqref="F14"/>
    </sheetView>
  </sheetViews>
  <sheetFormatPr defaultColWidth="8.88888888888889" defaultRowHeight="14.4"/>
  <cols>
    <col min="2" max="2" width="18.4444444444444" customWidth="1"/>
    <col min="3" max="3" width="47.8888888888889" customWidth="1"/>
    <col min="4" max="4" width="37.2222222222222" customWidth="1"/>
    <col min="5" max="5" width="10.5555555555556" customWidth="1"/>
    <col min="8" max="8" width="32.2222222222222" customWidth="1"/>
    <col min="9" max="9" width="14.4444444444444" customWidth="1"/>
    <col min="10" max="10" width="61.1111111111111" customWidth="1"/>
    <col min="11" max="11" width="12.4444444444444" customWidth="1"/>
  </cols>
  <sheetData>
    <row r="1" ht="24" customHeight="1" spans="1:11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2" t="s">
        <v>13</v>
      </c>
      <c r="B3" s="2" t="s">
        <v>14</v>
      </c>
      <c r="C3" s="2" t="s">
        <v>15</v>
      </c>
      <c r="D3" s="2" t="s">
        <v>16</v>
      </c>
      <c r="E3" s="2" t="s">
        <v>1</v>
      </c>
      <c r="F3" s="2" t="s">
        <v>11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</row>
    <row r="4" ht="69" spans="1:11">
      <c r="A4" s="3" t="s">
        <v>22</v>
      </c>
      <c r="B4" s="3" t="s">
        <v>23</v>
      </c>
      <c r="C4" s="3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5" t="s">
        <v>29</v>
      </c>
      <c r="I4" s="5" t="s">
        <v>30</v>
      </c>
      <c r="J4" s="23" t="s">
        <v>31</v>
      </c>
      <c r="K4" s="3" t="s">
        <v>32</v>
      </c>
    </row>
    <row r="5" ht="41.4" spans="1:11">
      <c r="A5" s="3" t="s">
        <v>33</v>
      </c>
      <c r="B5" s="3" t="s">
        <v>34</v>
      </c>
      <c r="C5" s="3" t="s">
        <v>35</v>
      </c>
      <c r="D5" s="5" t="s">
        <v>36</v>
      </c>
      <c r="E5" s="6" t="s">
        <v>26</v>
      </c>
      <c r="F5" s="6" t="s">
        <v>27</v>
      </c>
      <c r="G5" s="6" t="s">
        <v>28</v>
      </c>
      <c r="H5" s="3" t="s">
        <v>37</v>
      </c>
      <c r="I5" s="3" t="s">
        <v>30</v>
      </c>
      <c r="J5" s="24" t="s">
        <v>38</v>
      </c>
      <c r="K5" s="3" t="s">
        <v>32</v>
      </c>
    </row>
    <row r="6" ht="43.2" spans="1:11">
      <c r="A6" s="3" t="s">
        <v>39</v>
      </c>
      <c r="B6" s="3" t="s">
        <v>40</v>
      </c>
      <c r="C6" s="3" t="s">
        <v>41</v>
      </c>
      <c r="D6" s="4" t="s">
        <v>42</v>
      </c>
      <c r="E6" s="6" t="s">
        <v>43</v>
      </c>
      <c r="F6" s="6" t="s">
        <v>27</v>
      </c>
      <c r="G6" s="6" t="s">
        <v>44</v>
      </c>
      <c r="H6" s="3" t="s">
        <v>45</v>
      </c>
      <c r="I6" s="3" t="s">
        <v>30</v>
      </c>
      <c r="J6" s="25" t="s">
        <v>46</v>
      </c>
      <c r="K6" s="3" t="s">
        <v>9</v>
      </c>
    </row>
    <row r="7" ht="43.2" spans="1:11">
      <c r="A7" s="3" t="s">
        <v>47</v>
      </c>
      <c r="B7" s="3" t="s">
        <v>48</v>
      </c>
      <c r="C7" s="4" t="s">
        <v>49</v>
      </c>
      <c r="D7" s="4" t="s">
        <v>50</v>
      </c>
      <c r="E7" s="4" t="s">
        <v>26</v>
      </c>
      <c r="F7" s="4" t="s">
        <v>27</v>
      </c>
      <c r="G7" s="4" t="s">
        <v>28</v>
      </c>
      <c r="H7" s="4" t="s">
        <v>51</v>
      </c>
      <c r="I7" s="5" t="s">
        <v>30</v>
      </c>
      <c r="J7" s="4" t="s">
        <v>52</v>
      </c>
      <c r="K7" s="3" t="s">
        <v>32</v>
      </c>
    </row>
    <row r="13" ht="18" spans="1:4">
      <c r="A13" s="7" t="s">
        <v>53</v>
      </c>
      <c r="B13" s="8"/>
      <c r="C13" s="8"/>
      <c r="D13" s="9"/>
    </row>
    <row r="14" ht="15.6" spans="1:4">
      <c r="A14" s="10" t="s">
        <v>54</v>
      </c>
      <c r="B14" s="11"/>
      <c r="C14" s="10" t="s">
        <v>55</v>
      </c>
      <c r="D14" s="11"/>
    </row>
    <row r="15" spans="1:4">
      <c r="A15" s="12" t="s">
        <v>56</v>
      </c>
      <c r="B15" s="13"/>
      <c r="C15" s="14" t="s">
        <v>57</v>
      </c>
      <c r="D15" s="15"/>
    </row>
    <row r="16" spans="1:4">
      <c r="A16" s="12" t="s">
        <v>58</v>
      </c>
      <c r="B16" s="13"/>
      <c r="C16" s="12" t="s">
        <v>59</v>
      </c>
      <c r="D16" s="13"/>
    </row>
    <row r="17" spans="1:4">
      <c r="A17" s="12" t="s">
        <v>60</v>
      </c>
      <c r="B17" s="13"/>
      <c r="C17" s="14" t="s">
        <v>61</v>
      </c>
      <c r="D17" s="15"/>
    </row>
    <row r="18" spans="1:4">
      <c r="A18" s="12" t="s">
        <v>62</v>
      </c>
      <c r="B18" s="13"/>
      <c r="C18" s="12" t="s">
        <v>63</v>
      </c>
      <c r="D18" s="13"/>
    </row>
    <row r="19" spans="1:4">
      <c r="A19" s="12" t="s">
        <v>64</v>
      </c>
      <c r="B19" s="13"/>
      <c r="C19" s="12" t="s">
        <v>65</v>
      </c>
      <c r="D19" s="13"/>
    </row>
    <row r="22" spans="2:3">
      <c r="B22" s="16" t="s">
        <v>66</v>
      </c>
      <c r="C22" s="16"/>
    </row>
    <row r="24" spans="2:3">
      <c r="B24" s="17" t="s">
        <v>67</v>
      </c>
      <c r="C24" s="18"/>
    </row>
    <row r="25" spans="2:3">
      <c r="B25" s="19" t="s">
        <v>68</v>
      </c>
      <c r="C25" s="20" t="s">
        <v>69</v>
      </c>
    </row>
    <row r="26" spans="2:3">
      <c r="B26" s="21" t="s">
        <v>70</v>
      </c>
      <c r="C26" s="20" t="s">
        <v>71</v>
      </c>
    </row>
    <row r="27" spans="2:3">
      <c r="B27" s="22" t="s">
        <v>72</v>
      </c>
      <c r="C27" s="20" t="s">
        <v>73</v>
      </c>
    </row>
  </sheetData>
  <mergeCells count="16">
    <mergeCell ref="A1:K1"/>
    <mergeCell ref="A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B22:C22"/>
    <mergeCell ref="B24:C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Risk Matrix</vt:lpstr>
      <vt:lpstr>Risk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Nandu</dc:creator>
  <cp:lastModifiedBy>Nandu</cp:lastModifiedBy>
  <dcterms:created xsi:type="dcterms:W3CDTF">2025-06-26T14:32:00Z</dcterms:created>
  <dcterms:modified xsi:type="dcterms:W3CDTF">2025-06-27T18:53:52Z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EFCEF4B16B51408FB08E0606DF0066EF_13</vt:lpwstr>
  </property>
  <property fmtid="{D5CDD505-2E9C-101B-9397-08002B2CF9AE}" pid="3" name="KSOProductBuildVer">
    <vt:lpwstr>1033-12.2.0.21546</vt:lpwstr>
  </property>
</Properties>
</file>