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tna\AppData\Local\Temp\Mxt221\RemoteFiles\39715338_3_50\"/>
    </mc:Choice>
  </mc:AlternateContent>
  <xr:revisionPtr revIDLastSave="0" documentId="13_ncr:1_{F4E703A8-E1B1-4AB0-BDA8-419341DF9B79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1" sheetId="1" r:id="rId1"/>
    <sheet name="Sheet1" sheetId="2" r:id="rId2"/>
  </sheets>
  <definedNames>
    <definedName name="_xlnm._FilterDatabase" localSheetId="0" hidden="1">'1'!$B$1:$B$78</definedName>
    <definedName name="_xlnm._FilterDatabase" localSheetId="1" hidden="1">Sheet1!$A$1:$A$77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2" i="1"/>
</calcChain>
</file>

<file path=xl/sharedStrings.xml><?xml version="1.0" encoding="utf-8"?>
<sst xmlns="http://schemas.openxmlformats.org/spreadsheetml/2006/main" count="322" uniqueCount="78">
  <si>
    <t>ARG</t>
  </si>
  <si>
    <t>LYS</t>
  </si>
  <si>
    <t>GLN</t>
  </si>
  <si>
    <t>VAL</t>
  </si>
  <si>
    <t>PRO</t>
  </si>
  <si>
    <t>SER</t>
  </si>
  <si>
    <t>GLY</t>
  </si>
  <si>
    <t>THR</t>
  </si>
  <si>
    <t>ALA</t>
  </si>
  <si>
    <t>GLU</t>
  </si>
  <si>
    <t>TYR</t>
  </si>
  <si>
    <t>LEU</t>
  </si>
  <si>
    <t>DA</t>
  </si>
  <si>
    <t>DG</t>
  </si>
  <si>
    <t>DC</t>
  </si>
  <si>
    <t>DT</t>
  </si>
  <si>
    <t>J</t>
  </si>
  <si>
    <t>I</t>
  </si>
  <si>
    <t>ResID</t>
  </si>
  <si>
    <t>Chain</t>
  </si>
  <si>
    <t>Resname</t>
  </si>
  <si>
    <t>Chain-no</t>
  </si>
  <si>
    <t>ResName</t>
  </si>
  <si>
    <t>Dis</t>
  </si>
  <si>
    <t>NB (nuc)</t>
  </si>
  <si>
    <t>Pro (nuc)</t>
  </si>
  <si>
    <t>Pro (alone)</t>
  </si>
  <si>
    <t>Pro (Alone - nuc)</t>
  </si>
  <si>
    <t>A63</t>
  </si>
  <si>
    <t>A64</t>
  </si>
  <si>
    <t>A83</t>
  </si>
  <si>
    <t>A85</t>
  </si>
  <si>
    <t>A117</t>
  </si>
  <si>
    <t>B32</t>
  </si>
  <si>
    <t>B45</t>
  </si>
  <si>
    <t>B47</t>
  </si>
  <si>
    <t>B48</t>
  </si>
  <si>
    <t>B78</t>
  </si>
  <si>
    <t>B79</t>
  </si>
  <si>
    <t>B80</t>
  </si>
  <si>
    <t>C15</t>
  </si>
  <si>
    <t>C16</t>
  </si>
  <si>
    <t>C17</t>
  </si>
  <si>
    <t>C28</t>
  </si>
  <si>
    <t>C42</t>
  </si>
  <si>
    <t>C44</t>
  </si>
  <si>
    <t>C45</t>
  </si>
  <si>
    <t>C76</t>
  </si>
  <si>
    <t>C77</t>
  </si>
  <si>
    <t>D30</t>
  </si>
  <si>
    <t>D32</t>
  </si>
  <si>
    <t>D52</t>
  </si>
  <si>
    <t>D53</t>
  </si>
  <si>
    <t>D83</t>
  </si>
  <si>
    <t>E40</t>
  </si>
  <si>
    <t>E41</t>
  </si>
  <si>
    <t>E42</t>
  </si>
  <si>
    <t>E43</t>
  </si>
  <si>
    <t>E44</t>
  </si>
  <si>
    <t>E46</t>
  </si>
  <si>
    <t>E49</t>
  </si>
  <si>
    <t>E63</t>
  </si>
  <si>
    <t>E65</t>
  </si>
  <si>
    <t>E83</t>
  </si>
  <si>
    <t>E85</t>
  </si>
  <si>
    <t>E86</t>
  </si>
  <si>
    <t>E116</t>
  </si>
  <si>
    <t>E118</t>
  </si>
  <si>
    <t>F30</t>
  </si>
  <si>
    <t>F32</t>
  </si>
  <si>
    <t>F45</t>
  </si>
  <si>
    <t>F47</t>
  </si>
  <si>
    <t>F48</t>
  </si>
  <si>
    <t>F78</t>
  </si>
  <si>
    <t>F79</t>
  </si>
  <si>
    <t>F80</t>
  </si>
  <si>
    <t>ChainID</t>
  </si>
  <si>
    <t>BB (nuc)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</si>
</sst>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8"/>
  <sheetViews>
    <sheetView tabSelected="1" workbookViewId="0">
      <selection activeCell="N7" sqref="N7"/>
    </sheetView>
  </sheetViews>
  <sheetFormatPr defaultRowHeight="14.5" x14ac:dyDescent="0.35"/>
  <cols>
    <col min="2" max="2" width="9.26953125" customWidth="1"/>
    <col min="9" max="9" width="12.08984375" bestFit="1" customWidth="1"/>
    <col min="10" max="11" width="10.36328125" bestFit="1" customWidth="1"/>
    <col min="12" max="12" width="12.08984375" bestFit="1" customWidth="1"/>
    <col min="13" max="13" width="16.36328125" bestFit="1" customWidth="1"/>
  </cols>
  <sheetData>
    <row r="1" spans="1:13" x14ac:dyDescent="0.35">
      <c r="A1" s="1" t="s">
        <v>18</v>
      </c>
      <c r="B1" s="1" t="s">
        <v>76</v>
      </c>
      <c r="C1" s="1" t="s">
        <v>20</v>
      </c>
      <c r="D1" s="1" t="s">
        <v>18</v>
      </c>
      <c r="E1" s="1" t="s">
        <v>19</v>
      </c>
      <c r="F1" s="1" t="s">
        <v>21</v>
      </c>
      <c r="G1" s="1" t="s">
        <v>22</v>
      </c>
      <c r="H1" s="1" t="s">
        <v>23</v>
      </c>
      <c r="I1" s="1" t="s">
        <v>77</v>
      </c>
      <c r="J1" s="1" t="s">
        <v>24</v>
      </c>
      <c r="K1" s="1" t="s">
        <v>25</v>
      </c>
      <c r="L1" s="1" t="s">
        <v>26</v>
      </c>
      <c r="M1" s="2" t="s">
        <v>27</v>
      </c>
    </row>
    <row r="2" spans="1:13" x14ac:dyDescent="0.35">
      <c r="A2">
        <v>4</v>
      </c>
      <c r="B2" t="s">
        <v>28</v>
      </c>
      <c r="C2" t="s">
        <v>0</v>
      </c>
      <c r="D2">
        <v>689</v>
      </c>
      <c r="E2" t="s">
        <v>16</v>
      </c>
      <c r="F2">
        <v>17</v>
      </c>
      <c r="G2" t="s">
        <v>12</v>
      </c>
      <c r="H2">
        <v>7.5714286649163496</v>
      </c>
      <c r="I2" s="3">
        <v>0.73666666666666669</v>
      </c>
      <c r="J2" s="3">
        <v>0.1333333333333333</v>
      </c>
      <c r="K2" s="3">
        <v>0.35</v>
      </c>
      <c r="L2" s="3">
        <v>1.5766666666666671</v>
      </c>
      <c r="M2" s="3">
        <f>L2-K2</f>
        <v>1.226666666666667</v>
      </c>
    </row>
    <row r="3" spans="1:13" x14ac:dyDescent="0.35">
      <c r="A3">
        <v>5</v>
      </c>
      <c r="B3" t="s">
        <v>29</v>
      </c>
      <c r="C3" t="s">
        <v>1</v>
      </c>
      <c r="D3">
        <v>690</v>
      </c>
      <c r="E3" t="s">
        <v>16</v>
      </c>
      <c r="F3">
        <v>18</v>
      </c>
      <c r="G3" t="s">
        <v>13</v>
      </c>
      <c r="H3">
        <v>6.8695227366652771</v>
      </c>
      <c r="I3" s="3">
        <v>0.87666666666666659</v>
      </c>
      <c r="J3" s="3">
        <v>0.18</v>
      </c>
      <c r="K3" s="3">
        <v>0.6</v>
      </c>
      <c r="L3" s="3">
        <v>0.69333333333333336</v>
      </c>
      <c r="M3" s="3">
        <f t="shared" ref="M3:M66" si="0">L3-K3</f>
        <v>9.3333333333333379E-2</v>
      </c>
    </row>
    <row r="4" spans="1:13" x14ac:dyDescent="0.35">
      <c r="A4">
        <v>5</v>
      </c>
      <c r="B4" t="s">
        <v>29</v>
      </c>
      <c r="C4" t="s">
        <v>1</v>
      </c>
      <c r="D4">
        <v>691</v>
      </c>
      <c r="E4" t="s">
        <v>16</v>
      </c>
      <c r="F4">
        <v>19</v>
      </c>
      <c r="G4" t="s">
        <v>14</v>
      </c>
      <c r="H4">
        <v>7.7865839925491969</v>
      </c>
      <c r="I4" s="3">
        <v>1.656666666666667</v>
      </c>
      <c r="J4" s="3">
        <v>0.22666666666666671</v>
      </c>
      <c r="K4" s="3">
        <v>0.6</v>
      </c>
      <c r="L4" s="3">
        <v>0.69333333333333336</v>
      </c>
      <c r="M4" s="3">
        <f t="shared" si="0"/>
        <v>9.3333333333333379E-2</v>
      </c>
    </row>
    <row r="5" spans="1:13" x14ac:dyDescent="0.35">
      <c r="A5">
        <v>24</v>
      </c>
      <c r="B5" t="s">
        <v>30</v>
      </c>
      <c r="C5" t="s">
        <v>0</v>
      </c>
      <c r="D5">
        <v>573</v>
      </c>
      <c r="E5" t="s">
        <v>17</v>
      </c>
      <c r="F5">
        <v>-24</v>
      </c>
      <c r="G5" t="s">
        <v>13</v>
      </c>
      <c r="H5">
        <v>7.5687455313367007</v>
      </c>
      <c r="I5" s="3">
        <v>0.66</v>
      </c>
      <c r="J5" s="3">
        <v>0.32333333333333331</v>
      </c>
      <c r="K5" s="3">
        <v>0.27</v>
      </c>
      <c r="L5" s="3">
        <v>1.1233333333333331</v>
      </c>
      <c r="M5" s="3">
        <f t="shared" si="0"/>
        <v>0.85333333333333306</v>
      </c>
    </row>
    <row r="6" spans="1:13" x14ac:dyDescent="0.35">
      <c r="A6">
        <v>24</v>
      </c>
      <c r="B6" t="s">
        <v>30</v>
      </c>
      <c r="C6" t="s">
        <v>0</v>
      </c>
      <c r="D6">
        <v>574</v>
      </c>
      <c r="E6" t="s">
        <v>17</v>
      </c>
      <c r="F6">
        <v>-23</v>
      </c>
      <c r="G6" t="s">
        <v>14</v>
      </c>
      <c r="H6">
        <v>7.7697140628315191</v>
      </c>
      <c r="I6" s="3">
        <v>1.5766666666666671</v>
      </c>
      <c r="J6" s="3">
        <v>0.20333333333333331</v>
      </c>
      <c r="K6" s="3">
        <v>0.27</v>
      </c>
      <c r="L6" s="3">
        <v>1.1233333333333331</v>
      </c>
      <c r="M6" s="3">
        <f t="shared" si="0"/>
        <v>0.85333333333333306</v>
      </c>
    </row>
    <row r="7" spans="1:13" x14ac:dyDescent="0.35">
      <c r="A7">
        <v>26</v>
      </c>
      <c r="B7" t="s">
        <v>31</v>
      </c>
      <c r="C7" t="s">
        <v>2</v>
      </c>
      <c r="D7">
        <v>573</v>
      </c>
      <c r="E7" t="s">
        <v>17</v>
      </c>
      <c r="F7">
        <v>-24</v>
      </c>
      <c r="G7" t="s">
        <v>13</v>
      </c>
      <c r="H7">
        <v>7.7407622173153587</v>
      </c>
      <c r="I7" s="3">
        <v>0.66</v>
      </c>
      <c r="J7" s="3">
        <v>0.32333333333333331</v>
      </c>
      <c r="K7" s="3">
        <v>0.1</v>
      </c>
      <c r="L7" s="3">
        <v>0.16666666666666671</v>
      </c>
      <c r="M7" s="3">
        <f t="shared" si="0"/>
        <v>6.6666666666666707E-2</v>
      </c>
    </row>
    <row r="8" spans="1:13" x14ac:dyDescent="0.35">
      <c r="A8">
        <v>58</v>
      </c>
      <c r="B8" t="s">
        <v>32</v>
      </c>
      <c r="C8" t="s">
        <v>3</v>
      </c>
      <c r="D8">
        <v>593</v>
      </c>
      <c r="E8" t="s">
        <v>17</v>
      </c>
      <c r="F8">
        <v>-4</v>
      </c>
      <c r="G8" t="s">
        <v>14</v>
      </c>
      <c r="H8">
        <v>7.7899413852149832</v>
      </c>
      <c r="I8" s="3">
        <v>2.1266666666666669</v>
      </c>
      <c r="J8" s="3">
        <v>0.11</v>
      </c>
      <c r="K8" s="3">
        <v>0.25</v>
      </c>
      <c r="L8" s="3">
        <v>0.13</v>
      </c>
      <c r="M8" s="3">
        <f t="shared" si="0"/>
        <v>-0.12</v>
      </c>
    </row>
    <row r="9" spans="1:13" x14ac:dyDescent="0.35">
      <c r="A9">
        <v>85</v>
      </c>
      <c r="B9" t="s">
        <v>33</v>
      </c>
      <c r="C9" t="s">
        <v>4</v>
      </c>
      <c r="D9">
        <v>584</v>
      </c>
      <c r="E9" t="s">
        <v>17</v>
      </c>
      <c r="F9">
        <v>-13</v>
      </c>
      <c r="G9" t="s">
        <v>12</v>
      </c>
      <c r="H9">
        <v>6.8213215391291149</v>
      </c>
      <c r="I9" s="3">
        <v>0.5</v>
      </c>
      <c r="J9" s="3">
        <v>0.12333333333333329</v>
      </c>
      <c r="K9" s="3">
        <v>7.0000000000000007E-2</v>
      </c>
      <c r="L9" s="3">
        <v>6.6666666666666666E-2</v>
      </c>
      <c r="M9" s="3">
        <f t="shared" si="0"/>
        <v>-3.3333333333333409E-3</v>
      </c>
    </row>
    <row r="10" spans="1:13" x14ac:dyDescent="0.35">
      <c r="A10">
        <v>98</v>
      </c>
      <c r="B10" t="s">
        <v>34</v>
      </c>
      <c r="C10" t="s">
        <v>0</v>
      </c>
      <c r="D10">
        <v>593</v>
      </c>
      <c r="E10" t="s">
        <v>17</v>
      </c>
      <c r="F10">
        <v>-4</v>
      </c>
      <c r="G10" t="s">
        <v>14</v>
      </c>
      <c r="H10">
        <v>7.4272872373222416</v>
      </c>
      <c r="I10" s="3">
        <v>2.1266666666666669</v>
      </c>
      <c r="J10" s="3">
        <v>0.11</v>
      </c>
      <c r="K10" s="3">
        <v>0.4466666666666666</v>
      </c>
      <c r="L10" s="3">
        <v>1.0266666666666671</v>
      </c>
      <c r="M10" s="3">
        <f t="shared" si="0"/>
        <v>0.58000000000000052</v>
      </c>
    </row>
    <row r="11" spans="1:13" x14ac:dyDescent="0.35">
      <c r="A11">
        <v>98</v>
      </c>
      <c r="B11" t="s">
        <v>34</v>
      </c>
      <c r="C11" t="s">
        <v>0</v>
      </c>
      <c r="D11">
        <v>679</v>
      </c>
      <c r="E11" t="s">
        <v>16</v>
      </c>
      <c r="F11">
        <v>7</v>
      </c>
      <c r="G11" t="s">
        <v>14</v>
      </c>
      <c r="H11">
        <v>6.5274223481493587</v>
      </c>
      <c r="I11" s="3">
        <v>1.04</v>
      </c>
      <c r="J11" s="3">
        <v>0.27</v>
      </c>
      <c r="K11" s="3">
        <v>0.4466666666666666</v>
      </c>
      <c r="L11" s="3">
        <v>1.0266666666666671</v>
      </c>
      <c r="M11" s="3">
        <f t="shared" si="0"/>
        <v>0.58000000000000052</v>
      </c>
    </row>
    <row r="12" spans="1:13" x14ac:dyDescent="0.35">
      <c r="A12">
        <v>98</v>
      </c>
      <c r="B12" t="s">
        <v>34</v>
      </c>
      <c r="C12" t="s">
        <v>0</v>
      </c>
      <c r="D12">
        <v>680</v>
      </c>
      <c r="E12" t="s">
        <v>16</v>
      </c>
      <c r="F12">
        <v>8</v>
      </c>
      <c r="G12" t="s">
        <v>13</v>
      </c>
      <c r="H12">
        <v>7.301938476096554</v>
      </c>
      <c r="I12" s="3">
        <v>1.8533333333333331</v>
      </c>
      <c r="J12" s="3">
        <v>0.46</v>
      </c>
      <c r="K12" s="3">
        <v>0.4466666666666666</v>
      </c>
      <c r="L12" s="3">
        <v>1.0266666666666671</v>
      </c>
      <c r="M12" s="3">
        <f t="shared" si="0"/>
        <v>0.58000000000000052</v>
      </c>
    </row>
    <row r="13" spans="1:13" x14ac:dyDescent="0.35">
      <c r="A13">
        <v>100</v>
      </c>
      <c r="B13" t="s">
        <v>35</v>
      </c>
      <c r="C13" t="s">
        <v>5</v>
      </c>
      <c r="D13">
        <v>679</v>
      </c>
      <c r="E13" t="s">
        <v>16</v>
      </c>
      <c r="F13">
        <v>7</v>
      </c>
      <c r="G13" t="s">
        <v>14</v>
      </c>
      <c r="H13">
        <v>7.6157326891607333</v>
      </c>
      <c r="I13" s="3">
        <v>1.04</v>
      </c>
      <c r="J13" s="3">
        <v>0.27</v>
      </c>
      <c r="K13" s="3">
        <v>0</v>
      </c>
      <c r="L13" s="3">
        <v>1.3333333333333331E-2</v>
      </c>
      <c r="M13" s="3">
        <f t="shared" si="0"/>
        <v>1.3333333333333331E-2</v>
      </c>
    </row>
    <row r="14" spans="1:13" x14ac:dyDescent="0.35">
      <c r="A14">
        <v>101</v>
      </c>
      <c r="B14" t="s">
        <v>36</v>
      </c>
      <c r="C14" t="s">
        <v>6</v>
      </c>
      <c r="D14">
        <v>679</v>
      </c>
      <c r="E14" t="s">
        <v>16</v>
      </c>
      <c r="F14">
        <v>7</v>
      </c>
      <c r="G14" t="s">
        <v>14</v>
      </c>
      <c r="H14">
        <v>7.5260502494040669</v>
      </c>
      <c r="I14" s="3">
        <v>1.04</v>
      </c>
      <c r="J14" s="3">
        <v>0.27</v>
      </c>
      <c r="K14" s="3">
        <v>0.03</v>
      </c>
      <c r="L14" s="3">
        <v>0.04</v>
      </c>
      <c r="M14" s="3">
        <f t="shared" si="0"/>
        <v>1.0000000000000002E-2</v>
      </c>
    </row>
    <row r="15" spans="1:13" x14ac:dyDescent="0.35">
      <c r="A15">
        <v>131</v>
      </c>
      <c r="B15" t="s">
        <v>37</v>
      </c>
      <c r="C15" t="s">
        <v>0</v>
      </c>
      <c r="D15">
        <v>700</v>
      </c>
      <c r="E15" t="s">
        <v>16</v>
      </c>
      <c r="F15">
        <v>28</v>
      </c>
      <c r="G15" t="s">
        <v>12</v>
      </c>
      <c r="H15">
        <v>7.8556441071158147</v>
      </c>
      <c r="I15" s="3">
        <v>0.71</v>
      </c>
      <c r="J15" s="3">
        <v>0.21</v>
      </c>
      <c r="K15" s="3">
        <v>0.36333333333333329</v>
      </c>
      <c r="L15" s="3">
        <v>0.26333333333333342</v>
      </c>
      <c r="M15" s="3">
        <f t="shared" si="0"/>
        <v>-9.9999999999999867E-2</v>
      </c>
    </row>
    <row r="16" spans="1:13" x14ac:dyDescent="0.35">
      <c r="A16">
        <v>132</v>
      </c>
      <c r="B16" t="s">
        <v>38</v>
      </c>
      <c r="C16" t="s">
        <v>1</v>
      </c>
      <c r="D16">
        <v>699</v>
      </c>
      <c r="E16" t="s">
        <v>16</v>
      </c>
      <c r="F16">
        <v>27</v>
      </c>
      <c r="G16" t="s">
        <v>13</v>
      </c>
      <c r="H16">
        <v>7.4101399323386081</v>
      </c>
      <c r="I16" s="3">
        <v>0.63</v>
      </c>
      <c r="J16" s="3">
        <v>0.1333333333333333</v>
      </c>
      <c r="K16" s="3">
        <v>0.31</v>
      </c>
      <c r="L16" s="3">
        <v>0.76000000000000012</v>
      </c>
      <c r="M16" s="3">
        <f t="shared" si="0"/>
        <v>0.45000000000000012</v>
      </c>
    </row>
    <row r="17" spans="1:13" x14ac:dyDescent="0.35">
      <c r="A17">
        <v>133</v>
      </c>
      <c r="B17" t="s">
        <v>39</v>
      </c>
      <c r="C17" t="s">
        <v>7</v>
      </c>
      <c r="D17">
        <v>699</v>
      </c>
      <c r="E17" t="s">
        <v>16</v>
      </c>
      <c r="F17">
        <v>27</v>
      </c>
      <c r="G17" t="s">
        <v>13</v>
      </c>
      <c r="H17">
        <v>7.4054554137860782</v>
      </c>
      <c r="I17" s="3">
        <v>0.63</v>
      </c>
      <c r="J17" s="3">
        <v>0.1333333333333333</v>
      </c>
      <c r="K17" s="3">
        <v>0</v>
      </c>
      <c r="L17" s="3">
        <v>0.04</v>
      </c>
      <c r="M17" s="3">
        <f t="shared" si="0"/>
        <v>0.04</v>
      </c>
    </row>
    <row r="18" spans="1:13" x14ac:dyDescent="0.35">
      <c r="A18">
        <v>133</v>
      </c>
      <c r="B18" t="s">
        <v>39</v>
      </c>
      <c r="C18" t="s">
        <v>7</v>
      </c>
      <c r="D18">
        <v>700</v>
      </c>
      <c r="E18" t="s">
        <v>16</v>
      </c>
      <c r="F18">
        <v>28</v>
      </c>
      <c r="G18" t="s">
        <v>12</v>
      </c>
      <c r="H18">
        <v>7.3148769621451324</v>
      </c>
      <c r="I18" s="3">
        <v>0.71</v>
      </c>
      <c r="J18" s="3">
        <v>0.21</v>
      </c>
      <c r="K18" s="3">
        <v>0</v>
      </c>
      <c r="L18" s="3">
        <v>0.04</v>
      </c>
      <c r="M18" s="3">
        <f t="shared" si="0"/>
        <v>0.04</v>
      </c>
    </row>
    <row r="19" spans="1:13" x14ac:dyDescent="0.35">
      <c r="A19">
        <v>148</v>
      </c>
      <c r="B19" t="s">
        <v>40</v>
      </c>
      <c r="C19" t="s">
        <v>1</v>
      </c>
      <c r="D19">
        <v>553</v>
      </c>
      <c r="E19" t="s">
        <v>17</v>
      </c>
      <c r="F19">
        <v>-44</v>
      </c>
      <c r="G19" t="s">
        <v>12</v>
      </c>
      <c r="H19">
        <v>7.0051039393501684</v>
      </c>
      <c r="I19" s="3">
        <v>0.67666666666666664</v>
      </c>
      <c r="J19" s="3">
        <v>0.1033333333333333</v>
      </c>
      <c r="K19" s="3">
        <v>0.58666666666666667</v>
      </c>
      <c r="L19" s="3">
        <v>5.8033333333333337</v>
      </c>
      <c r="M19" s="3">
        <f t="shared" si="0"/>
        <v>5.2166666666666668</v>
      </c>
    </row>
    <row r="20" spans="1:13" x14ac:dyDescent="0.35">
      <c r="A20">
        <v>148</v>
      </c>
      <c r="B20" t="s">
        <v>40</v>
      </c>
      <c r="C20" t="s">
        <v>1</v>
      </c>
      <c r="D20">
        <v>554</v>
      </c>
      <c r="E20" t="s">
        <v>17</v>
      </c>
      <c r="F20">
        <v>-43</v>
      </c>
      <c r="G20" t="s">
        <v>15</v>
      </c>
      <c r="H20">
        <v>6.1743950192276333</v>
      </c>
      <c r="I20" s="3">
        <v>0.20666666666666669</v>
      </c>
      <c r="J20" s="3">
        <v>0.1133333333333333</v>
      </c>
      <c r="K20" s="3">
        <v>0.58666666666666667</v>
      </c>
      <c r="L20" s="3">
        <v>5.8033333333333337</v>
      </c>
      <c r="M20" s="3">
        <f t="shared" si="0"/>
        <v>5.2166666666666668</v>
      </c>
    </row>
    <row r="21" spans="1:13" x14ac:dyDescent="0.35">
      <c r="A21">
        <v>148</v>
      </c>
      <c r="B21" t="s">
        <v>40</v>
      </c>
      <c r="C21" t="s">
        <v>1</v>
      </c>
      <c r="D21">
        <v>717</v>
      </c>
      <c r="E21" t="s">
        <v>16</v>
      </c>
      <c r="F21">
        <v>45</v>
      </c>
      <c r="G21" t="s">
        <v>15</v>
      </c>
      <c r="H21">
        <v>7.9093254752905437</v>
      </c>
      <c r="I21" s="3">
        <v>4.13</v>
      </c>
      <c r="J21" s="3">
        <v>7.0000000000000007E-2</v>
      </c>
      <c r="K21" s="3">
        <v>0.58666666666666667</v>
      </c>
      <c r="L21" s="3">
        <v>5.8033333333333337</v>
      </c>
      <c r="M21" s="3">
        <f t="shared" si="0"/>
        <v>5.2166666666666668</v>
      </c>
    </row>
    <row r="22" spans="1:13" x14ac:dyDescent="0.35">
      <c r="A22">
        <v>148</v>
      </c>
      <c r="B22" t="s">
        <v>40</v>
      </c>
      <c r="C22" t="s">
        <v>1</v>
      </c>
      <c r="D22">
        <v>718</v>
      </c>
      <c r="E22" t="s">
        <v>16</v>
      </c>
      <c r="F22">
        <v>46</v>
      </c>
      <c r="G22" t="s">
        <v>13</v>
      </c>
      <c r="H22">
        <v>5.9219596172512929</v>
      </c>
      <c r="I22" s="3">
        <v>2.1166666666666671</v>
      </c>
      <c r="J22" s="3">
        <v>0.1633333333333333</v>
      </c>
      <c r="K22" s="3">
        <v>0.58666666666666667</v>
      </c>
      <c r="L22" s="3">
        <v>5.8033333333333337</v>
      </c>
      <c r="M22" s="3">
        <f t="shared" si="0"/>
        <v>5.2166666666666668</v>
      </c>
    </row>
    <row r="23" spans="1:13" x14ac:dyDescent="0.35">
      <c r="A23">
        <v>148</v>
      </c>
      <c r="B23" t="s">
        <v>40</v>
      </c>
      <c r="C23" t="s">
        <v>1</v>
      </c>
      <c r="D23">
        <v>719</v>
      </c>
      <c r="E23" t="s">
        <v>16</v>
      </c>
      <c r="F23">
        <v>47</v>
      </c>
      <c r="G23" t="s">
        <v>12</v>
      </c>
      <c r="H23">
        <v>7.2487888908496192</v>
      </c>
      <c r="I23" s="3">
        <v>2.4</v>
      </c>
      <c r="J23" s="3">
        <v>0.15333333333333329</v>
      </c>
      <c r="K23" s="3">
        <v>0.58666666666666667</v>
      </c>
      <c r="L23" s="3">
        <v>5.8033333333333337</v>
      </c>
      <c r="M23" s="3">
        <f t="shared" si="0"/>
        <v>5.2166666666666668</v>
      </c>
    </row>
    <row r="24" spans="1:13" x14ac:dyDescent="0.35">
      <c r="A24">
        <v>149</v>
      </c>
      <c r="B24" t="s">
        <v>41</v>
      </c>
      <c r="C24" t="s">
        <v>7</v>
      </c>
      <c r="D24">
        <v>553</v>
      </c>
      <c r="E24" t="s">
        <v>17</v>
      </c>
      <c r="F24">
        <v>-44</v>
      </c>
      <c r="G24" t="s">
        <v>12</v>
      </c>
      <c r="H24">
        <v>7.8281727781819797</v>
      </c>
      <c r="I24" s="3">
        <v>0.67666666666666664</v>
      </c>
      <c r="J24" s="3">
        <v>0.1033333333333333</v>
      </c>
      <c r="K24" s="3">
        <v>0.24</v>
      </c>
      <c r="L24" s="3">
        <v>0.34666666666666668</v>
      </c>
      <c r="M24" s="3">
        <f t="shared" si="0"/>
        <v>0.10666666666666669</v>
      </c>
    </row>
    <row r="25" spans="1:13" x14ac:dyDescent="0.35">
      <c r="A25">
        <v>149</v>
      </c>
      <c r="B25" t="s">
        <v>41</v>
      </c>
      <c r="C25" t="s">
        <v>7</v>
      </c>
      <c r="D25">
        <v>554</v>
      </c>
      <c r="E25" t="s">
        <v>17</v>
      </c>
      <c r="F25">
        <v>-43</v>
      </c>
      <c r="G25" t="s">
        <v>15</v>
      </c>
      <c r="H25">
        <v>7.678768827332207</v>
      </c>
      <c r="I25" s="3">
        <v>0.20666666666666669</v>
      </c>
      <c r="J25" s="3">
        <v>0.1133333333333333</v>
      </c>
      <c r="K25" s="3">
        <v>0.24</v>
      </c>
      <c r="L25" s="3">
        <v>0.34666666666666668</v>
      </c>
      <c r="M25" s="3">
        <f t="shared" si="0"/>
        <v>0.10666666666666669</v>
      </c>
    </row>
    <row r="26" spans="1:13" x14ac:dyDescent="0.35">
      <c r="A26">
        <v>149</v>
      </c>
      <c r="B26" t="s">
        <v>41</v>
      </c>
      <c r="C26" t="s">
        <v>7</v>
      </c>
      <c r="D26">
        <v>719</v>
      </c>
      <c r="E26" t="s">
        <v>16</v>
      </c>
      <c r="F26">
        <v>47</v>
      </c>
      <c r="G26" t="s">
        <v>12</v>
      </c>
      <c r="H26">
        <v>7.8227664070614056</v>
      </c>
      <c r="I26" s="3">
        <v>2.4</v>
      </c>
      <c r="J26" s="3">
        <v>0.15333333333333329</v>
      </c>
      <c r="K26" s="3">
        <v>0.24</v>
      </c>
      <c r="L26" s="3">
        <v>0.34666666666666668</v>
      </c>
      <c r="M26" s="3">
        <f t="shared" si="0"/>
        <v>0.10666666666666669</v>
      </c>
    </row>
    <row r="27" spans="1:13" x14ac:dyDescent="0.35">
      <c r="A27">
        <v>150</v>
      </c>
      <c r="B27" t="s">
        <v>42</v>
      </c>
      <c r="C27" t="s">
        <v>0</v>
      </c>
      <c r="D27">
        <v>554</v>
      </c>
      <c r="E27" t="s">
        <v>17</v>
      </c>
      <c r="F27">
        <v>-43</v>
      </c>
      <c r="G27" t="s">
        <v>15</v>
      </c>
      <c r="H27">
        <v>6.6196431277262233</v>
      </c>
      <c r="I27" s="3">
        <v>0.20666666666666669</v>
      </c>
      <c r="J27" s="3">
        <v>0.1133333333333333</v>
      </c>
      <c r="K27" s="3">
        <v>0.27</v>
      </c>
      <c r="L27" s="3">
        <v>0.77333333333333343</v>
      </c>
      <c r="M27" s="3">
        <f t="shared" si="0"/>
        <v>0.50333333333333341</v>
      </c>
    </row>
    <row r="28" spans="1:13" x14ac:dyDescent="0.35">
      <c r="A28">
        <v>161</v>
      </c>
      <c r="B28" t="s">
        <v>43</v>
      </c>
      <c r="C28" t="s">
        <v>6</v>
      </c>
      <c r="D28">
        <v>553</v>
      </c>
      <c r="E28" t="s">
        <v>17</v>
      </c>
      <c r="F28">
        <v>-44</v>
      </c>
      <c r="G28" t="s">
        <v>12</v>
      </c>
      <c r="H28">
        <v>7.2922929939242813</v>
      </c>
      <c r="I28" s="3">
        <v>0.67666666666666664</v>
      </c>
      <c r="J28" s="3">
        <v>0.1033333333333333</v>
      </c>
      <c r="K28" s="3">
        <v>8.3333333333333329E-2</v>
      </c>
      <c r="L28" s="3">
        <v>8.666666666666667E-2</v>
      </c>
      <c r="M28" s="3">
        <f t="shared" si="0"/>
        <v>3.3333333333333409E-3</v>
      </c>
    </row>
    <row r="29" spans="1:13" x14ac:dyDescent="0.35">
      <c r="A29">
        <v>175</v>
      </c>
      <c r="B29" t="s">
        <v>44</v>
      </c>
      <c r="C29" t="s">
        <v>0</v>
      </c>
      <c r="D29">
        <v>562</v>
      </c>
      <c r="E29" t="s">
        <v>17</v>
      </c>
      <c r="F29">
        <v>-35</v>
      </c>
      <c r="G29" t="s">
        <v>12</v>
      </c>
      <c r="H29">
        <v>7.7399433051869533</v>
      </c>
      <c r="I29" s="3">
        <v>1.06</v>
      </c>
      <c r="J29" s="3">
        <v>0.25666666666666671</v>
      </c>
      <c r="K29" s="3">
        <v>0.2166666666666667</v>
      </c>
      <c r="L29" s="3">
        <v>0.57999999999999996</v>
      </c>
      <c r="M29" s="3">
        <f t="shared" si="0"/>
        <v>0.36333333333333329</v>
      </c>
    </row>
    <row r="30" spans="1:13" x14ac:dyDescent="0.35">
      <c r="A30">
        <v>175</v>
      </c>
      <c r="B30" t="s">
        <v>44</v>
      </c>
      <c r="C30" t="s">
        <v>0</v>
      </c>
      <c r="D30">
        <v>710</v>
      </c>
      <c r="E30" t="s">
        <v>16</v>
      </c>
      <c r="F30">
        <v>38</v>
      </c>
      <c r="G30" t="s">
        <v>13</v>
      </c>
      <c r="H30">
        <v>5.5788856312988164</v>
      </c>
      <c r="I30" s="3">
        <v>1.1200000000000001</v>
      </c>
      <c r="J30" s="3">
        <v>0.11</v>
      </c>
      <c r="K30" s="3">
        <v>0.2166666666666667</v>
      </c>
      <c r="L30" s="3">
        <v>0.57999999999999996</v>
      </c>
      <c r="M30" s="3">
        <f t="shared" si="0"/>
        <v>0.36333333333333329</v>
      </c>
    </row>
    <row r="31" spans="1:13" x14ac:dyDescent="0.35">
      <c r="A31">
        <v>175</v>
      </c>
      <c r="B31" t="s">
        <v>44</v>
      </c>
      <c r="C31" t="s">
        <v>0</v>
      </c>
      <c r="D31">
        <v>711</v>
      </c>
      <c r="E31" t="s">
        <v>16</v>
      </c>
      <c r="F31">
        <v>39</v>
      </c>
      <c r="G31" t="s">
        <v>12</v>
      </c>
      <c r="H31">
        <v>7.0724028237343646</v>
      </c>
      <c r="I31" s="3">
        <v>0.79333333333333333</v>
      </c>
      <c r="J31" s="3">
        <v>0.2233333333333333</v>
      </c>
      <c r="K31" s="3">
        <v>0.2166666666666667</v>
      </c>
      <c r="L31" s="3">
        <v>0.57999999999999996</v>
      </c>
      <c r="M31" s="3">
        <f t="shared" si="0"/>
        <v>0.36333333333333329</v>
      </c>
    </row>
    <row r="32" spans="1:13" x14ac:dyDescent="0.35">
      <c r="A32">
        <v>177</v>
      </c>
      <c r="B32" t="s">
        <v>45</v>
      </c>
      <c r="C32" t="s">
        <v>6</v>
      </c>
      <c r="D32">
        <v>710</v>
      </c>
      <c r="E32" t="s">
        <v>16</v>
      </c>
      <c r="F32">
        <v>38</v>
      </c>
      <c r="G32" t="s">
        <v>13</v>
      </c>
      <c r="H32">
        <v>7.4226692399329464</v>
      </c>
      <c r="I32" s="3">
        <v>1.1200000000000001</v>
      </c>
      <c r="J32" s="3">
        <v>0.11</v>
      </c>
      <c r="K32" s="3">
        <v>0</v>
      </c>
      <c r="L32" s="3">
        <v>1.3333333333333331E-2</v>
      </c>
      <c r="M32" s="3">
        <f t="shared" si="0"/>
        <v>1.3333333333333331E-2</v>
      </c>
    </row>
    <row r="33" spans="1:13" x14ac:dyDescent="0.35">
      <c r="A33">
        <v>178</v>
      </c>
      <c r="B33" t="s">
        <v>46</v>
      </c>
      <c r="C33" t="s">
        <v>8</v>
      </c>
      <c r="D33">
        <v>710</v>
      </c>
      <c r="E33" t="s">
        <v>16</v>
      </c>
      <c r="F33">
        <v>38</v>
      </c>
      <c r="G33" t="s">
        <v>13</v>
      </c>
      <c r="H33">
        <v>7.9260343948006433</v>
      </c>
      <c r="I33" s="3">
        <v>1.1200000000000001</v>
      </c>
      <c r="J33" s="3">
        <v>0.11</v>
      </c>
      <c r="K33" s="3">
        <v>0.11</v>
      </c>
      <c r="L33" s="3">
        <v>0.2</v>
      </c>
      <c r="M33" s="3">
        <f t="shared" si="0"/>
        <v>9.0000000000000011E-2</v>
      </c>
    </row>
    <row r="34" spans="1:13" x14ac:dyDescent="0.35">
      <c r="A34">
        <v>209</v>
      </c>
      <c r="B34" t="s">
        <v>47</v>
      </c>
      <c r="C34" t="s">
        <v>7</v>
      </c>
      <c r="D34">
        <v>729</v>
      </c>
      <c r="E34" t="s">
        <v>16</v>
      </c>
      <c r="F34">
        <v>57</v>
      </c>
      <c r="G34" t="s">
        <v>13</v>
      </c>
      <c r="H34">
        <v>7.3177365467539728</v>
      </c>
      <c r="I34" s="3">
        <v>1.756666666666667</v>
      </c>
      <c r="J34" s="3">
        <v>0.37333333333333329</v>
      </c>
      <c r="K34" s="3">
        <v>0.2166666666666667</v>
      </c>
      <c r="L34" s="3">
        <v>1.013333333333333</v>
      </c>
      <c r="M34" s="3">
        <f t="shared" si="0"/>
        <v>0.7966666666666663</v>
      </c>
    </row>
    <row r="35" spans="1:13" x14ac:dyDescent="0.35">
      <c r="A35">
        <v>210</v>
      </c>
      <c r="B35" t="s">
        <v>48</v>
      </c>
      <c r="C35" t="s">
        <v>0</v>
      </c>
      <c r="D35">
        <v>729</v>
      </c>
      <c r="E35" t="s">
        <v>16</v>
      </c>
      <c r="F35">
        <v>57</v>
      </c>
      <c r="G35" t="s">
        <v>13</v>
      </c>
      <c r="H35">
        <v>6.4586186784543154</v>
      </c>
      <c r="I35" s="3">
        <v>1.756666666666667</v>
      </c>
      <c r="J35" s="3">
        <v>0.37333333333333329</v>
      </c>
      <c r="K35" s="3">
        <v>0.51333333333333331</v>
      </c>
      <c r="L35" s="3">
        <v>1.563333333333333</v>
      </c>
      <c r="M35" s="3">
        <f t="shared" si="0"/>
        <v>1.0499999999999998</v>
      </c>
    </row>
    <row r="36" spans="1:13" x14ac:dyDescent="0.35">
      <c r="A36">
        <v>210</v>
      </c>
      <c r="B36" t="s">
        <v>48</v>
      </c>
      <c r="C36" t="s">
        <v>0</v>
      </c>
      <c r="D36">
        <v>730</v>
      </c>
      <c r="E36" t="s">
        <v>16</v>
      </c>
      <c r="F36">
        <v>58</v>
      </c>
      <c r="G36" t="s">
        <v>14</v>
      </c>
      <c r="H36">
        <v>6.6835019993936058</v>
      </c>
      <c r="I36" s="3">
        <v>0.77</v>
      </c>
      <c r="J36" s="3">
        <v>0.25666666666666671</v>
      </c>
      <c r="K36" s="3">
        <v>0.51333333333333331</v>
      </c>
      <c r="L36" s="3">
        <v>1.563333333333333</v>
      </c>
      <c r="M36" s="3">
        <f t="shared" si="0"/>
        <v>1.0499999999999998</v>
      </c>
    </row>
    <row r="37" spans="1:13" x14ac:dyDescent="0.35">
      <c r="A37">
        <v>255</v>
      </c>
      <c r="B37" t="s">
        <v>49</v>
      </c>
      <c r="C37" t="s">
        <v>0</v>
      </c>
      <c r="D37">
        <v>720</v>
      </c>
      <c r="E37" t="s">
        <v>16</v>
      </c>
      <c r="F37">
        <v>48</v>
      </c>
      <c r="G37" t="s">
        <v>13</v>
      </c>
      <c r="H37">
        <v>7.1053600449272283</v>
      </c>
      <c r="I37" s="3">
        <v>2.1433333333333331</v>
      </c>
      <c r="J37" s="3">
        <v>0.19333333333333341</v>
      </c>
      <c r="K37" s="3">
        <v>0.38333333333333341</v>
      </c>
      <c r="L37" s="3">
        <v>1.69</v>
      </c>
      <c r="M37" s="3">
        <f t="shared" si="0"/>
        <v>1.3066666666666666</v>
      </c>
    </row>
    <row r="38" spans="1:13" x14ac:dyDescent="0.35">
      <c r="A38">
        <v>255</v>
      </c>
      <c r="B38" t="s">
        <v>49</v>
      </c>
      <c r="C38" t="s">
        <v>0</v>
      </c>
      <c r="D38">
        <v>721</v>
      </c>
      <c r="E38" t="s">
        <v>16</v>
      </c>
      <c r="F38">
        <v>49</v>
      </c>
      <c r="G38" t="s">
        <v>14</v>
      </c>
      <c r="H38">
        <v>5.3169767027201589</v>
      </c>
      <c r="I38" s="3">
        <v>0.81333333333333346</v>
      </c>
      <c r="J38" s="3">
        <v>0.30666666666666659</v>
      </c>
      <c r="K38" s="3">
        <v>0.38333333333333341</v>
      </c>
      <c r="L38" s="3">
        <v>1.69</v>
      </c>
      <c r="M38" s="3">
        <f t="shared" si="0"/>
        <v>1.3066666666666666</v>
      </c>
    </row>
    <row r="39" spans="1:13" x14ac:dyDescent="0.35">
      <c r="A39">
        <v>255</v>
      </c>
      <c r="B39" t="s">
        <v>49</v>
      </c>
      <c r="C39" t="s">
        <v>0</v>
      </c>
      <c r="D39">
        <v>722</v>
      </c>
      <c r="E39" t="s">
        <v>16</v>
      </c>
      <c r="F39">
        <v>50</v>
      </c>
      <c r="G39" t="s">
        <v>13</v>
      </c>
      <c r="H39">
        <v>7.2008548366383058</v>
      </c>
      <c r="I39" s="3">
        <v>0.79333333333333333</v>
      </c>
      <c r="J39" s="3">
        <v>0.20666666666666669</v>
      </c>
      <c r="K39" s="3">
        <v>0.38333333333333341</v>
      </c>
      <c r="L39" s="3">
        <v>1.69</v>
      </c>
      <c r="M39" s="3">
        <f t="shared" si="0"/>
        <v>1.3066666666666666</v>
      </c>
    </row>
    <row r="40" spans="1:13" x14ac:dyDescent="0.35">
      <c r="A40">
        <v>257</v>
      </c>
      <c r="B40" t="s">
        <v>50</v>
      </c>
      <c r="C40" t="s">
        <v>9</v>
      </c>
      <c r="D40">
        <v>721</v>
      </c>
      <c r="E40" t="s">
        <v>16</v>
      </c>
      <c r="F40">
        <v>49</v>
      </c>
      <c r="G40" t="s">
        <v>14</v>
      </c>
      <c r="H40">
        <v>7.9636871409485064</v>
      </c>
      <c r="I40" s="3">
        <v>0.81333333333333346</v>
      </c>
      <c r="J40" s="3">
        <v>0.30666666666666659</v>
      </c>
      <c r="K40" s="3">
        <v>0.27666666666666673</v>
      </c>
      <c r="L40" s="3">
        <v>0.50666666666666671</v>
      </c>
      <c r="M40" s="3">
        <f t="shared" si="0"/>
        <v>0.22999999999999998</v>
      </c>
    </row>
    <row r="41" spans="1:13" x14ac:dyDescent="0.35">
      <c r="A41">
        <v>277</v>
      </c>
      <c r="B41" t="s">
        <v>51</v>
      </c>
      <c r="C41" t="s">
        <v>5</v>
      </c>
      <c r="D41">
        <v>542</v>
      </c>
      <c r="E41" t="s">
        <v>17</v>
      </c>
      <c r="F41">
        <v>-55</v>
      </c>
      <c r="G41" t="s">
        <v>13</v>
      </c>
      <c r="H41">
        <v>7.6993898434132388</v>
      </c>
      <c r="I41" s="3">
        <v>1.6366666666666669</v>
      </c>
      <c r="J41" s="3">
        <v>0.35333333333333328</v>
      </c>
      <c r="K41" s="3">
        <v>0</v>
      </c>
      <c r="L41" s="3">
        <v>0.16666666666666671</v>
      </c>
      <c r="M41" s="3">
        <f t="shared" si="0"/>
        <v>0.16666666666666671</v>
      </c>
    </row>
    <row r="42" spans="1:13" x14ac:dyDescent="0.35">
      <c r="A42">
        <v>277</v>
      </c>
      <c r="B42" t="s">
        <v>51</v>
      </c>
      <c r="C42" t="s">
        <v>5</v>
      </c>
      <c r="D42">
        <v>543</v>
      </c>
      <c r="E42" t="s">
        <v>17</v>
      </c>
      <c r="F42">
        <v>-54</v>
      </c>
      <c r="G42" t="s">
        <v>12</v>
      </c>
      <c r="H42">
        <v>7.7032877505616897</v>
      </c>
      <c r="I42" s="3">
        <v>0.92333333333333334</v>
      </c>
      <c r="J42" s="3">
        <v>0.3</v>
      </c>
      <c r="K42" s="3">
        <v>0</v>
      </c>
      <c r="L42" s="3">
        <v>0.16666666666666671</v>
      </c>
      <c r="M42" s="3">
        <f t="shared" si="0"/>
        <v>0.16666666666666671</v>
      </c>
    </row>
    <row r="43" spans="1:13" x14ac:dyDescent="0.35">
      <c r="A43">
        <v>278</v>
      </c>
      <c r="B43" t="s">
        <v>52</v>
      </c>
      <c r="C43" t="s">
        <v>5</v>
      </c>
      <c r="D43">
        <v>542</v>
      </c>
      <c r="E43" t="s">
        <v>17</v>
      </c>
      <c r="F43">
        <v>-55</v>
      </c>
      <c r="G43" t="s">
        <v>13</v>
      </c>
      <c r="H43">
        <v>7.8355473480253472</v>
      </c>
      <c r="I43" s="3">
        <v>1.6366666666666669</v>
      </c>
      <c r="J43" s="3">
        <v>0.35333333333333328</v>
      </c>
      <c r="K43" s="3">
        <v>0.19</v>
      </c>
      <c r="L43" s="3">
        <v>3.6666666666666667E-2</v>
      </c>
      <c r="M43" s="3">
        <f t="shared" si="0"/>
        <v>-0.15333333333333332</v>
      </c>
    </row>
    <row r="44" spans="1:13" x14ac:dyDescent="0.35">
      <c r="A44">
        <v>308</v>
      </c>
      <c r="B44" t="s">
        <v>53</v>
      </c>
      <c r="C44" t="s">
        <v>0</v>
      </c>
      <c r="D44">
        <v>563</v>
      </c>
      <c r="E44" t="s">
        <v>17</v>
      </c>
      <c r="F44">
        <v>-34</v>
      </c>
      <c r="G44" t="s">
        <v>13</v>
      </c>
      <c r="H44">
        <v>7.7232556439847011</v>
      </c>
      <c r="I44" s="3">
        <v>0.32</v>
      </c>
      <c r="J44" s="3">
        <v>0.28333333333333338</v>
      </c>
      <c r="K44" s="3">
        <v>0.7599999999999999</v>
      </c>
      <c r="L44" s="3">
        <v>1.5466666666666671</v>
      </c>
      <c r="M44" s="3">
        <f t="shared" si="0"/>
        <v>0.78666666666666718</v>
      </c>
    </row>
    <row r="45" spans="1:13" x14ac:dyDescent="0.35">
      <c r="A45">
        <v>350</v>
      </c>
      <c r="B45" t="s">
        <v>54</v>
      </c>
      <c r="C45" t="s">
        <v>0</v>
      </c>
      <c r="D45">
        <v>606</v>
      </c>
      <c r="E45" t="s">
        <v>17</v>
      </c>
      <c r="F45">
        <v>9</v>
      </c>
      <c r="G45" t="s">
        <v>13</v>
      </c>
      <c r="H45">
        <v>6.1283500339142822</v>
      </c>
      <c r="I45" s="3">
        <v>0.45666666666666661</v>
      </c>
      <c r="J45" s="3">
        <v>0.43999999999999989</v>
      </c>
      <c r="K45" s="3">
        <v>0.49</v>
      </c>
      <c r="L45" s="3">
        <v>2.813333333333333</v>
      </c>
      <c r="M45" s="3">
        <f t="shared" si="0"/>
        <v>2.3233333333333333</v>
      </c>
    </row>
    <row r="46" spans="1:13" x14ac:dyDescent="0.35">
      <c r="A46">
        <v>350</v>
      </c>
      <c r="B46" t="s">
        <v>54</v>
      </c>
      <c r="C46" t="s">
        <v>0</v>
      </c>
      <c r="D46">
        <v>607</v>
      </c>
      <c r="E46" t="s">
        <v>17</v>
      </c>
      <c r="F46">
        <v>10</v>
      </c>
      <c r="G46" t="s">
        <v>14</v>
      </c>
      <c r="H46">
        <v>7.4740520808863566</v>
      </c>
      <c r="I46" s="3">
        <v>1.39</v>
      </c>
      <c r="J46" s="3">
        <v>0.27</v>
      </c>
      <c r="K46" s="3">
        <v>0.49</v>
      </c>
      <c r="L46" s="3">
        <v>2.813333333333333</v>
      </c>
      <c r="M46" s="3">
        <f t="shared" si="0"/>
        <v>2.3233333333333333</v>
      </c>
    </row>
    <row r="47" spans="1:13" x14ac:dyDescent="0.35">
      <c r="A47">
        <v>350</v>
      </c>
      <c r="B47" t="s">
        <v>54</v>
      </c>
      <c r="C47" t="s">
        <v>0</v>
      </c>
      <c r="D47">
        <v>665</v>
      </c>
      <c r="E47" t="s">
        <v>16</v>
      </c>
      <c r="F47">
        <v>-7</v>
      </c>
      <c r="G47" t="s">
        <v>13</v>
      </c>
      <c r="H47">
        <v>7.3549890837074106</v>
      </c>
      <c r="I47" s="3">
        <v>3.413333333333334</v>
      </c>
      <c r="J47" s="3">
        <v>0.22666666666666671</v>
      </c>
      <c r="K47" s="3">
        <v>0.49</v>
      </c>
      <c r="L47" s="3">
        <v>2.813333333333333</v>
      </c>
      <c r="M47" s="3">
        <f t="shared" si="0"/>
        <v>2.3233333333333333</v>
      </c>
    </row>
    <row r="48" spans="1:13" x14ac:dyDescent="0.35">
      <c r="A48">
        <v>350</v>
      </c>
      <c r="B48" t="s">
        <v>54</v>
      </c>
      <c r="C48" t="s">
        <v>0</v>
      </c>
      <c r="D48">
        <v>666</v>
      </c>
      <c r="E48" t="s">
        <v>16</v>
      </c>
      <c r="F48">
        <v>-6</v>
      </c>
      <c r="G48" t="s">
        <v>13</v>
      </c>
      <c r="H48">
        <v>7.4895158298086697</v>
      </c>
      <c r="I48" s="3">
        <v>1.476666666666667</v>
      </c>
      <c r="J48" s="3">
        <v>0.16666666666666671</v>
      </c>
      <c r="K48" s="3">
        <v>0.49</v>
      </c>
      <c r="L48" s="3">
        <v>2.813333333333333</v>
      </c>
      <c r="M48" s="3">
        <f t="shared" si="0"/>
        <v>2.3233333333333333</v>
      </c>
    </row>
    <row r="49" spans="1:13" x14ac:dyDescent="0.35">
      <c r="A49">
        <v>351</v>
      </c>
      <c r="B49" t="s">
        <v>55</v>
      </c>
      <c r="C49" t="s">
        <v>10</v>
      </c>
      <c r="D49">
        <v>606</v>
      </c>
      <c r="E49" t="s">
        <v>17</v>
      </c>
      <c r="F49">
        <v>9</v>
      </c>
      <c r="G49" t="s">
        <v>13</v>
      </c>
      <c r="H49">
        <v>7.9671998262555519</v>
      </c>
      <c r="I49" s="3">
        <v>0.45666666666666661</v>
      </c>
      <c r="J49" s="3">
        <v>0.43999999999999989</v>
      </c>
      <c r="K49" s="3">
        <v>0.34666666666666668</v>
      </c>
      <c r="L49" s="3">
        <v>1.073333333333333</v>
      </c>
      <c r="M49" s="3">
        <f t="shared" si="0"/>
        <v>0.72666666666666635</v>
      </c>
    </row>
    <row r="50" spans="1:13" x14ac:dyDescent="0.35">
      <c r="A50">
        <v>352</v>
      </c>
      <c r="B50" t="s">
        <v>56</v>
      </c>
      <c r="C50" t="s">
        <v>0</v>
      </c>
      <c r="D50">
        <v>666</v>
      </c>
      <c r="E50" t="s">
        <v>16</v>
      </c>
      <c r="F50">
        <v>-6</v>
      </c>
      <c r="G50" t="s">
        <v>13</v>
      </c>
      <c r="H50">
        <v>7.5744172712730524</v>
      </c>
      <c r="I50" s="3">
        <v>1.476666666666667</v>
      </c>
      <c r="J50" s="3">
        <v>0.16666666666666671</v>
      </c>
      <c r="K50" s="3">
        <v>0.58666666666666656</v>
      </c>
      <c r="L50" s="3">
        <v>2.1333333333333329</v>
      </c>
      <c r="M50" s="3">
        <f t="shared" si="0"/>
        <v>1.5466666666666664</v>
      </c>
    </row>
    <row r="51" spans="1:13" x14ac:dyDescent="0.35">
      <c r="A51">
        <v>353</v>
      </c>
      <c r="B51" t="s">
        <v>57</v>
      </c>
      <c r="C51" t="s">
        <v>4</v>
      </c>
      <c r="D51">
        <v>605</v>
      </c>
      <c r="E51" t="s">
        <v>17</v>
      </c>
      <c r="F51">
        <v>8</v>
      </c>
      <c r="G51" t="s">
        <v>14</v>
      </c>
      <c r="H51">
        <v>6.0777233553488683</v>
      </c>
      <c r="I51" s="3">
        <v>0.57333333333333336</v>
      </c>
      <c r="J51" s="3">
        <v>0.1633333333333333</v>
      </c>
      <c r="K51" s="3">
        <v>0.34666666666666668</v>
      </c>
      <c r="L51" s="3">
        <v>0.64666666666666661</v>
      </c>
      <c r="M51" s="3">
        <f t="shared" si="0"/>
        <v>0.29999999999999993</v>
      </c>
    </row>
    <row r="52" spans="1:13" x14ac:dyDescent="0.35">
      <c r="A52">
        <v>353</v>
      </c>
      <c r="B52" t="s">
        <v>57</v>
      </c>
      <c r="C52" t="s">
        <v>4</v>
      </c>
      <c r="D52">
        <v>606</v>
      </c>
      <c r="E52" t="s">
        <v>17</v>
      </c>
      <c r="F52">
        <v>9</v>
      </c>
      <c r="G52" t="s">
        <v>13</v>
      </c>
      <c r="H52">
        <v>7.3593485524952378</v>
      </c>
      <c r="I52" s="3">
        <v>0.45666666666666661</v>
      </c>
      <c r="J52" s="3">
        <v>0.43999999999999989</v>
      </c>
      <c r="K52" s="3">
        <v>0.34666666666666668</v>
      </c>
      <c r="L52" s="3">
        <v>0.64666666666666661</v>
      </c>
      <c r="M52" s="3">
        <f t="shared" si="0"/>
        <v>0.29999999999999993</v>
      </c>
    </row>
    <row r="53" spans="1:13" x14ac:dyDescent="0.35">
      <c r="A53">
        <v>353</v>
      </c>
      <c r="B53" t="s">
        <v>57</v>
      </c>
      <c r="C53" t="s">
        <v>4</v>
      </c>
      <c r="D53">
        <v>666</v>
      </c>
      <c r="E53" t="s">
        <v>16</v>
      </c>
      <c r="F53">
        <v>-6</v>
      </c>
      <c r="G53" t="s">
        <v>13</v>
      </c>
      <c r="H53">
        <v>6.3356776776769621</v>
      </c>
      <c r="I53" s="3">
        <v>1.476666666666667</v>
      </c>
      <c r="J53" s="3">
        <v>0.16666666666666671</v>
      </c>
      <c r="K53" s="3">
        <v>0.34666666666666668</v>
      </c>
      <c r="L53" s="3">
        <v>0.64666666666666661</v>
      </c>
      <c r="M53" s="3">
        <f t="shared" si="0"/>
        <v>0.29999999999999993</v>
      </c>
    </row>
    <row r="54" spans="1:13" x14ac:dyDescent="0.35">
      <c r="A54">
        <v>353</v>
      </c>
      <c r="B54" t="s">
        <v>57</v>
      </c>
      <c r="C54" t="s">
        <v>4</v>
      </c>
      <c r="D54">
        <v>667</v>
      </c>
      <c r="E54" t="s">
        <v>16</v>
      </c>
      <c r="F54">
        <v>-5</v>
      </c>
      <c r="G54" t="s">
        <v>13</v>
      </c>
      <c r="H54">
        <v>6.4809746026377377</v>
      </c>
      <c r="I54" s="3">
        <v>1.39</v>
      </c>
      <c r="J54" s="3">
        <v>0.37333333333333341</v>
      </c>
      <c r="K54" s="3">
        <v>0.34666666666666668</v>
      </c>
      <c r="L54" s="3">
        <v>0.64666666666666661</v>
      </c>
      <c r="M54" s="3">
        <f t="shared" si="0"/>
        <v>0.29999999999999993</v>
      </c>
    </row>
    <row r="55" spans="1:13" x14ac:dyDescent="0.35">
      <c r="A55">
        <v>354</v>
      </c>
      <c r="B55" t="s">
        <v>58</v>
      </c>
      <c r="C55" t="s">
        <v>6</v>
      </c>
      <c r="D55">
        <v>605</v>
      </c>
      <c r="E55" t="s">
        <v>17</v>
      </c>
      <c r="F55">
        <v>8</v>
      </c>
      <c r="G55" t="s">
        <v>14</v>
      </c>
      <c r="H55">
        <v>7.1640150296343839</v>
      </c>
      <c r="I55" s="3">
        <v>0.57333333333333336</v>
      </c>
      <c r="J55" s="3">
        <v>0.1633333333333333</v>
      </c>
      <c r="K55" s="3">
        <v>3.3333333333333333E-2</v>
      </c>
      <c r="L55" s="3">
        <v>0.1033333333333333</v>
      </c>
      <c r="M55" s="3">
        <f t="shared" si="0"/>
        <v>6.9999999999999979E-2</v>
      </c>
    </row>
    <row r="56" spans="1:13" x14ac:dyDescent="0.35">
      <c r="A56">
        <v>356</v>
      </c>
      <c r="B56" t="s">
        <v>59</v>
      </c>
      <c r="C56" t="s">
        <v>3</v>
      </c>
      <c r="D56">
        <v>606</v>
      </c>
      <c r="E56" t="s">
        <v>17</v>
      </c>
      <c r="F56">
        <v>9</v>
      </c>
      <c r="G56" t="s">
        <v>13</v>
      </c>
      <c r="H56">
        <v>7.7284725062138966</v>
      </c>
      <c r="I56" s="3">
        <v>0.45666666666666661</v>
      </c>
      <c r="J56" s="3">
        <v>0.43999999999999989</v>
      </c>
      <c r="K56" s="3">
        <v>4.3333333333333328E-2</v>
      </c>
      <c r="L56" s="3">
        <v>0.1333333333333333</v>
      </c>
      <c r="M56" s="3">
        <f t="shared" si="0"/>
        <v>8.9999999999999969E-2</v>
      </c>
    </row>
    <row r="57" spans="1:13" x14ac:dyDescent="0.35">
      <c r="A57">
        <v>359</v>
      </c>
      <c r="B57" t="s">
        <v>60</v>
      </c>
      <c r="C57" t="s">
        <v>0</v>
      </c>
      <c r="D57">
        <v>531</v>
      </c>
      <c r="E57" t="s">
        <v>17</v>
      </c>
      <c r="F57">
        <v>-66</v>
      </c>
      <c r="G57" t="s">
        <v>12</v>
      </c>
      <c r="H57">
        <v>7.1625473166125841</v>
      </c>
      <c r="I57" s="3">
        <v>2.0099999999999998</v>
      </c>
      <c r="J57" s="3">
        <v>0.19666666666666671</v>
      </c>
      <c r="K57" s="3">
        <v>0.48</v>
      </c>
      <c r="L57" s="3">
        <v>0.72333333333333327</v>
      </c>
      <c r="M57" s="3">
        <f t="shared" si="0"/>
        <v>0.24333333333333329</v>
      </c>
    </row>
    <row r="58" spans="1:13" x14ac:dyDescent="0.35">
      <c r="A58">
        <v>373</v>
      </c>
      <c r="B58" t="s">
        <v>61</v>
      </c>
      <c r="C58" t="s">
        <v>0</v>
      </c>
      <c r="D58">
        <v>614</v>
      </c>
      <c r="E58" t="s">
        <v>17</v>
      </c>
      <c r="F58">
        <v>17</v>
      </c>
      <c r="G58" t="s">
        <v>12</v>
      </c>
      <c r="H58">
        <v>7.7882975581993819</v>
      </c>
      <c r="I58" s="3">
        <v>0.4433333333333333</v>
      </c>
      <c r="J58" s="3">
        <v>7.3333333333333334E-2</v>
      </c>
      <c r="K58" s="3">
        <v>0.2466666666666667</v>
      </c>
      <c r="L58" s="3">
        <v>2.3766666666666669</v>
      </c>
      <c r="M58" s="3">
        <f t="shared" si="0"/>
        <v>2.1300000000000003</v>
      </c>
    </row>
    <row r="59" spans="1:13" x14ac:dyDescent="0.35">
      <c r="A59">
        <v>373</v>
      </c>
      <c r="B59" t="s">
        <v>61</v>
      </c>
      <c r="C59" t="s">
        <v>0</v>
      </c>
      <c r="D59">
        <v>658</v>
      </c>
      <c r="E59" t="s">
        <v>16</v>
      </c>
      <c r="F59">
        <v>-14</v>
      </c>
      <c r="G59" t="s">
        <v>12</v>
      </c>
      <c r="H59">
        <v>7.8029933977908668</v>
      </c>
      <c r="I59" s="3">
        <v>1.253333333333333</v>
      </c>
      <c r="J59" s="3">
        <v>0.32333333333333331</v>
      </c>
      <c r="K59" s="3">
        <v>0.2466666666666667</v>
      </c>
      <c r="L59" s="3">
        <v>2.3766666666666669</v>
      </c>
      <c r="M59" s="3">
        <f t="shared" si="0"/>
        <v>2.1300000000000003</v>
      </c>
    </row>
    <row r="60" spans="1:13" x14ac:dyDescent="0.35">
      <c r="A60">
        <v>375</v>
      </c>
      <c r="B60" t="s">
        <v>62</v>
      </c>
      <c r="C60" t="s">
        <v>11</v>
      </c>
      <c r="D60">
        <v>614</v>
      </c>
      <c r="E60" t="s">
        <v>17</v>
      </c>
      <c r="F60">
        <v>17</v>
      </c>
      <c r="G60" t="s">
        <v>12</v>
      </c>
      <c r="H60">
        <v>6.520427396902444</v>
      </c>
      <c r="I60" s="3">
        <v>0.4433333333333333</v>
      </c>
      <c r="J60" s="3">
        <v>7.3333333333333334E-2</v>
      </c>
      <c r="K60" s="3">
        <v>3.6666666666666667E-2</v>
      </c>
      <c r="L60" s="3">
        <v>0.25333333333333341</v>
      </c>
      <c r="M60" s="3">
        <f t="shared" si="0"/>
        <v>0.21666666666666673</v>
      </c>
    </row>
    <row r="61" spans="1:13" x14ac:dyDescent="0.35">
      <c r="A61">
        <v>375</v>
      </c>
      <c r="B61" t="s">
        <v>62</v>
      </c>
      <c r="C61" t="s">
        <v>11</v>
      </c>
      <c r="D61">
        <v>615</v>
      </c>
      <c r="E61" t="s">
        <v>17</v>
      </c>
      <c r="F61">
        <v>18</v>
      </c>
      <c r="G61" t="s">
        <v>14</v>
      </c>
      <c r="H61">
        <v>6.9645944678994693</v>
      </c>
      <c r="I61" s="3">
        <v>0.46666666666666662</v>
      </c>
      <c r="J61" s="3">
        <v>8.3333333333333329E-2</v>
      </c>
      <c r="K61" s="3">
        <v>3.6666666666666667E-2</v>
      </c>
      <c r="L61" s="3">
        <v>0.25333333333333341</v>
      </c>
      <c r="M61" s="3">
        <f t="shared" si="0"/>
        <v>0.21666666666666673</v>
      </c>
    </row>
    <row r="62" spans="1:13" x14ac:dyDescent="0.35">
      <c r="A62">
        <v>393</v>
      </c>
      <c r="B62" t="s">
        <v>63</v>
      </c>
      <c r="C62" t="s">
        <v>0</v>
      </c>
      <c r="D62">
        <v>624</v>
      </c>
      <c r="E62" t="s">
        <v>17</v>
      </c>
      <c r="F62">
        <v>27</v>
      </c>
      <c r="G62" t="s">
        <v>13</v>
      </c>
      <c r="H62">
        <v>7.1187323191687621</v>
      </c>
      <c r="I62" s="3">
        <v>0.52333333333333332</v>
      </c>
      <c r="J62" s="3">
        <v>0.32333333333333331</v>
      </c>
      <c r="K62" s="3">
        <v>0.17666666666666669</v>
      </c>
      <c r="L62" s="3">
        <v>1.736666666666667</v>
      </c>
      <c r="M62" s="3">
        <f t="shared" si="0"/>
        <v>1.5600000000000003</v>
      </c>
    </row>
    <row r="63" spans="1:13" x14ac:dyDescent="0.35">
      <c r="A63">
        <v>393</v>
      </c>
      <c r="B63" t="s">
        <v>63</v>
      </c>
      <c r="C63" t="s">
        <v>0</v>
      </c>
      <c r="D63">
        <v>648</v>
      </c>
      <c r="E63" t="s">
        <v>16</v>
      </c>
      <c r="F63">
        <v>-24</v>
      </c>
      <c r="G63" t="s">
        <v>15</v>
      </c>
      <c r="H63">
        <v>7.0838966097803624</v>
      </c>
      <c r="I63" s="3">
        <v>0.4366666666666667</v>
      </c>
      <c r="J63" s="3">
        <v>0.1</v>
      </c>
      <c r="K63" s="3">
        <v>0.17666666666666669</v>
      </c>
      <c r="L63" s="3">
        <v>1.736666666666667</v>
      </c>
      <c r="M63" s="3">
        <f t="shared" si="0"/>
        <v>1.5600000000000003</v>
      </c>
    </row>
    <row r="64" spans="1:13" x14ac:dyDescent="0.35">
      <c r="A64">
        <v>393</v>
      </c>
      <c r="B64" t="s">
        <v>63</v>
      </c>
      <c r="C64" t="s">
        <v>0</v>
      </c>
      <c r="D64">
        <v>649</v>
      </c>
      <c r="E64" t="s">
        <v>16</v>
      </c>
      <c r="F64">
        <v>-23</v>
      </c>
      <c r="G64" t="s">
        <v>15</v>
      </c>
      <c r="H64">
        <v>7.2727571649666896</v>
      </c>
      <c r="I64" s="3">
        <v>1.2133333333333329</v>
      </c>
      <c r="J64" s="3">
        <v>0.17666666666666669</v>
      </c>
      <c r="K64" s="3">
        <v>0.17666666666666669</v>
      </c>
      <c r="L64" s="3">
        <v>1.736666666666667</v>
      </c>
      <c r="M64" s="3">
        <f t="shared" si="0"/>
        <v>1.5600000000000003</v>
      </c>
    </row>
    <row r="65" spans="1:13" x14ac:dyDescent="0.35">
      <c r="A65">
        <v>395</v>
      </c>
      <c r="B65" t="s">
        <v>64</v>
      </c>
      <c r="C65" t="s">
        <v>2</v>
      </c>
      <c r="D65">
        <v>648</v>
      </c>
      <c r="E65" t="s">
        <v>16</v>
      </c>
      <c r="F65">
        <v>-24</v>
      </c>
      <c r="G65" t="s">
        <v>15</v>
      </c>
      <c r="H65">
        <v>7.1752050479085412</v>
      </c>
      <c r="I65" s="3">
        <v>0.4366666666666667</v>
      </c>
      <c r="J65" s="3">
        <v>0.1</v>
      </c>
      <c r="K65" s="3">
        <v>5.6666666666666671E-2</v>
      </c>
      <c r="L65" s="3">
        <v>7.3333333333333348E-2</v>
      </c>
      <c r="M65" s="3">
        <f t="shared" si="0"/>
        <v>1.6666666666666677E-2</v>
      </c>
    </row>
    <row r="66" spans="1:13" x14ac:dyDescent="0.35">
      <c r="A66">
        <v>396</v>
      </c>
      <c r="B66" t="s">
        <v>65</v>
      </c>
      <c r="C66" t="s">
        <v>5</v>
      </c>
      <c r="D66">
        <v>648</v>
      </c>
      <c r="E66" t="s">
        <v>16</v>
      </c>
      <c r="F66">
        <v>-24</v>
      </c>
      <c r="G66" t="s">
        <v>15</v>
      </c>
      <c r="H66">
        <v>6.9548221025878636</v>
      </c>
      <c r="I66" s="3">
        <v>0.4366666666666667</v>
      </c>
      <c r="J66" s="3">
        <v>0.1</v>
      </c>
      <c r="K66" s="3">
        <v>8.666666666666667E-2</v>
      </c>
      <c r="L66" s="3">
        <v>0.1033333333333333</v>
      </c>
      <c r="M66" s="3">
        <f t="shared" si="0"/>
        <v>1.6666666666666635E-2</v>
      </c>
    </row>
    <row r="67" spans="1:13" x14ac:dyDescent="0.35">
      <c r="A67">
        <v>426</v>
      </c>
      <c r="B67" t="s">
        <v>66</v>
      </c>
      <c r="C67" t="s">
        <v>0</v>
      </c>
      <c r="D67">
        <v>669</v>
      </c>
      <c r="E67" t="s">
        <v>16</v>
      </c>
      <c r="F67">
        <v>-3</v>
      </c>
      <c r="G67" t="s">
        <v>12</v>
      </c>
      <c r="H67">
        <v>7.8914065926862804</v>
      </c>
      <c r="I67" s="3">
        <v>0.96</v>
      </c>
      <c r="J67" s="3">
        <v>0.20333333333333331</v>
      </c>
      <c r="K67" s="3">
        <v>0.1133333333333333</v>
      </c>
      <c r="L67" s="3">
        <v>0.16</v>
      </c>
      <c r="M67" s="3">
        <f t="shared" ref="M67:M78" si="1">L67-K67</f>
        <v>4.6666666666666703E-2</v>
      </c>
    </row>
    <row r="68" spans="1:13" x14ac:dyDescent="0.35">
      <c r="A68">
        <v>428</v>
      </c>
      <c r="B68" t="s">
        <v>67</v>
      </c>
      <c r="C68" t="s">
        <v>7</v>
      </c>
      <c r="D68">
        <v>669</v>
      </c>
      <c r="E68" t="s">
        <v>16</v>
      </c>
      <c r="F68">
        <v>-3</v>
      </c>
      <c r="G68" t="s">
        <v>12</v>
      </c>
      <c r="H68">
        <v>7.7615245315945574</v>
      </c>
      <c r="I68" s="3">
        <v>0.96</v>
      </c>
      <c r="J68" s="3">
        <v>0.20333333333333331</v>
      </c>
      <c r="K68" s="3">
        <v>0</v>
      </c>
      <c r="L68" s="3">
        <v>0.01</v>
      </c>
      <c r="M68" s="3">
        <f t="shared" si="1"/>
        <v>0.01</v>
      </c>
    </row>
    <row r="69" spans="1:13" x14ac:dyDescent="0.35">
      <c r="A69">
        <v>452</v>
      </c>
      <c r="B69" t="s">
        <v>68</v>
      </c>
      <c r="C69" t="s">
        <v>7</v>
      </c>
      <c r="D69">
        <v>659</v>
      </c>
      <c r="E69" t="s">
        <v>16</v>
      </c>
      <c r="F69">
        <v>-13</v>
      </c>
      <c r="G69" t="s">
        <v>12</v>
      </c>
      <c r="H69">
        <v>7.7041328500319564</v>
      </c>
      <c r="I69" s="3">
        <v>1.6733333333333329</v>
      </c>
      <c r="J69" s="3">
        <v>0.28666666666666668</v>
      </c>
      <c r="K69" s="3">
        <v>0.1333333333333333</v>
      </c>
      <c r="L69" s="3">
        <v>0.45</v>
      </c>
      <c r="M69" s="3">
        <f t="shared" si="1"/>
        <v>0.31666666666666671</v>
      </c>
    </row>
    <row r="70" spans="1:13" x14ac:dyDescent="0.35">
      <c r="A70">
        <v>454</v>
      </c>
      <c r="B70" t="s">
        <v>69</v>
      </c>
      <c r="C70" t="s">
        <v>4</v>
      </c>
      <c r="D70">
        <v>659</v>
      </c>
      <c r="E70" t="s">
        <v>16</v>
      </c>
      <c r="F70">
        <v>-13</v>
      </c>
      <c r="G70" t="s">
        <v>12</v>
      </c>
      <c r="H70">
        <v>7.2396257439489293</v>
      </c>
      <c r="I70" s="3">
        <v>1.6733333333333329</v>
      </c>
      <c r="J70" s="3">
        <v>0.28666666666666668</v>
      </c>
      <c r="K70" s="3">
        <v>0.17666666666666669</v>
      </c>
      <c r="L70" s="3">
        <v>0.19</v>
      </c>
      <c r="M70" s="3">
        <f t="shared" si="1"/>
        <v>1.3333333333333308E-2</v>
      </c>
    </row>
    <row r="71" spans="1:13" x14ac:dyDescent="0.35">
      <c r="A71">
        <v>467</v>
      </c>
      <c r="B71" t="s">
        <v>70</v>
      </c>
      <c r="C71" t="s">
        <v>0</v>
      </c>
      <c r="D71">
        <v>604</v>
      </c>
      <c r="E71" t="s">
        <v>17</v>
      </c>
      <c r="F71">
        <v>7</v>
      </c>
      <c r="G71" t="s">
        <v>14</v>
      </c>
      <c r="H71">
        <v>6.6519926301937149</v>
      </c>
      <c r="I71" s="3">
        <v>0.34999999999999992</v>
      </c>
      <c r="J71" s="3">
        <v>7.3333333333333334E-2</v>
      </c>
      <c r="K71" s="3">
        <v>0.37666666666666659</v>
      </c>
      <c r="L71" s="3">
        <v>1.2</v>
      </c>
      <c r="M71" s="3">
        <f t="shared" si="1"/>
        <v>0.82333333333333336</v>
      </c>
    </row>
    <row r="72" spans="1:13" x14ac:dyDescent="0.35">
      <c r="A72">
        <v>467</v>
      </c>
      <c r="B72" t="s">
        <v>70</v>
      </c>
      <c r="C72" t="s">
        <v>0</v>
      </c>
      <c r="D72">
        <v>605</v>
      </c>
      <c r="E72" t="s">
        <v>17</v>
      </c>
      <c r="F72">
        <v>8</v>
      </c>
      <c r="G72" t="s">
        <v>14</v>
      </c>
      <c r="H72">
        <v>6.5948087542597813</v>
      </c>
      <c r="I72" s="3">
        <v>0.57333333333333336</v>
      </c>
      <c r="J72" s="3">
        <v>0.1633333333333333</v>
      </c>
      <c r="K72" s="3">
        <v>0.37666666666666659</v>
      </c>
      <c r="L72" s="3">
        <v>1.2</v>
      </c>
      <c r="M72" s="3">
        <f t="shared" si="1"/>
        <v>0.82333333333333336</v>
      </c>
    </row>
    <row r="73" spans="1:13" x14ac:dyDescent="0.35">
      <c r="A73">
        <v>467</v>
      </c>
      <c r="B73" t="s">
        <v>70</v>
      </c>
      <c r="C73" t="s">
        <v>0</v>
      </c>
      <c r="D73">
        <v>668</v>
      </c>
      <c r="E73" t="s">
        <v>16</v>
      </c>
      <c r="F73">
        <v>-4</v>
      </c>
      <c r="G73" t="s">
        <v>13</v>
      </c>
      <c r="H73">
        <v>6.9627228478746739</v>
      </c>
      <c r="I73" s="3">
        <v>1.65</v>
      </c>
      <c r="J73" s="3">
        <v>0.14000000000000001</v>
      </c>
      <c r="K73" s="3">
        <v>0.37666666666666659</v>
      </c>
      <c r="L73" s="3">
        <v>1.2</v>
      </c>
      <c r="M73" s="3">
        <f t="shared" si="1"/>
        <v>0.82333333333333336</v>
      </c>
    </row>
    <row r="74" spans="1:13" x14ac:dyDescent="0.35">
      <c r="A74">
        <v>469</v>
      </c>
      <c r="B74" t="s">
        <v>71</v>
      </c>
      <c r="C74" t="s">
        <v>5</v>
      </c>
      <c r="D74">
        <v>604</v>
      </c>
      <c r="E74" t="s">
        <v>17</v>
      </c>
      <c r="F74">
        <v>7</v>
      </c>
      <c r="G74" t="s">
        <v>14</v>
      </c>
      <c r="H74">
        <v>7.3862194841341919</v>
      </c>
      <c r="I74" s="3">
        <v>0.34999999999999992</v>
      </c>
      <c r="J74" s="3">
        <v>7.3333333333333334E-2</v>
      </c>
      <c r="K74" s="3">
        <v>0</v>
      </c>
      <c r="L74" s="3">
        <v>0.02</v>
      </c>
      <c r="M74" s="3">
        <f t="shared" si="1"/>
        <v>0.02</v>
      </c>
    </row>
    <row r="75" spans="1:13" x14ac:dyDescent="0.35">
      <c r="A75">
        <v>470</v>
      </c>
      <c r="B75" t="s">
        <v>72</v>
      </c>
      <c r="C75" t="s">
        <v>6</v>
      </c>
      <c r="D75">
        <v>604</v>
      </c>
      <c r="E75" t="s">
        <v>17</v>
      </c>
      <c r="F75">
        <v>7</v>
      </c>
      <c r="G75" t="s">
        <v>14</v>
      </c>
      <c r="H75">
        <v>7.1467727084362638</v>
      </c>
      <c r="I75" s="3">
        <v>0.34999999999999992</v>
      </c>
      <c r="J75" s="3">
        <v>7.3333333333333334E-2</v>
      </c>
      <c r="K75" s="3">
        <v>1.666666666666667E-2</v>
      </c>
      <c r="L75" s="3">
        <v>0.33333333333333331</v>
      </c>
      <c r="M75" s="3">
        <f t="shared" si="1"/>
        <v>0.31666666666666665</v>
      </c>
    </row>
    <row r="76" spans="1:13" x14ac:dyDescent="0.35">
      <c r="A76">
        <v>500</v>
      </c>
      <c r="B76" t="s">
        <v>73</v>
      </c>
      <c r="C76" t="s">
        <v>0</v>
      </c>
      <c r="D76">
        <v>625</v>
      </c>
      <c r="E76" t="s">
        <v>17</v>
      </c>
      <c r="F76">
        <v>28</v>
      </c>
      <c r="G76" t="s">
        <v>13</v>
      </c>
      <c r="H76">
        <v>6.767956553753061</v>
      </c>
      <c r="I76" s="3">
        <v>0.36333333333333329</v>
      </c>
      <c r="J76" s="3">
        <v>0.14333333333333331</v>
      </c>
      <c r="K76" s="3">
        <v>9.9999999999999992E-2</v>
      </c>
      <c r="L76" s="3">
        <v>1.063333333333333</v>
      </c>
      <c r="M76" s="3">
        <f t="shared" si="1"/>
        <v>0.96333333333333304</v>
      </c>
    </row>
    <row r="77" spans="1:13" x14ac:dyDescent="0.35">
      <c r="A77">
        <v>501</v>
      </c>
      <c r="B77" t="s">
        <v>74</v>
      </c>
      <c r="C77" t="s">
        <v>1</v>
      </c>
      <c r="D77">
        <v>624</v>
      </c>
      <c r="E77" t="s">
        <v>17</v>
      </c>
      <c r="F77">
        <v>27</v>
      </c>
      <c r="G77" t="s">
        <v>13</v>
      </c>
      <c r="H77">
        <v>7.7090614461235569</v>
      </c>
      <c r="I77" s="3">
        <v>0.52333333333333332</v>
      </c>
      <c r="J77" s="3">
        <v>0.32333333333333331</v>
      </c>
      <c r="K77" s="3">
        <v>0.23</v>
      </c>
      <c r="L77" s="3">
        <v>1.406666666666667</v>
      </c>
      <c r="M77" s="3">
        <f t="shared" si="1"/>
        <v>1.176666666666667</v>
      </c>
    </row>
    <row r="78" spans="1:13" x14ac:dyDescent="0.35">
      <c r="A78">
        <v>502</v>
      </c>
      <c r="B78" t="s">
        <v>75</v>
      </c>
      <c r="C78" t="s">
        <v>7</v>
      </c>
      <c r="D78">
        <v>625</v>
      </c>
      <c r="E78" t="s">
        <v>17</v>
      </c>
      <c r="F78">
        <v>28</v>
      </c>
      <c r="G78" t="s">
        <v>13</v>
      </c>
      <c r="H78">
        <v>7.9549267461716449</v>
      </c>
      <c r="I78" s="3">
        <v>0.36333333333333329</v>
      </c>
      <c r="J78" s="3">
        <v>0.14333333333333331</v>
      </c>
      <c r="K78" s="3">
        <v>1.666666666666667E-2</v>
      </c>
      <c r="L78" s="3">
        <v>0.14333333333333331</v>
      </c>
      <c r="M78" s="3">
        <f t="shared" si="1"/>
        <v>0.12666666666666665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DAAAC-7C7A-4843-812F-7941A3C6762B}">
  <dimension ref="A1:A49"/>
  <sheetViews>
    <sheetView workbookViewId="0">
      <selection activeCell="E7" sqref="E7"/>
    </sheetView>
  </sheetViews>
  <sheetFormatPr defaultRowHeight="14.5" x14ac:dyDescent="0.35"/>
  <cols>
    <col min="1" max="1" width="16" bestFit="1" customWidth="1"/>
  </cols>
  <sheetData>
    <row r="1" spans="1:1" x14ac:dyDescent="0.35">
      <c r="A1" t="s">
        <v>27</v>
      </c>
    </row>
    <row r="2" spans="1:1" x14ac:dyDescent="0.35">
      <c r="A2">
        <v>1.226666666666667</v>
      </c>
    </row>
    <row r="3" spans="1:1" x14ac:dyDescent="0.35">
      <c r="A3">
        <v>9.3333333333333379E-2</v>
      </c>
    </row>
    <row r="4" spans="1:1" x14ac:dyDescent="0.35">
      <c r="A4">
        <v>0.85333333333333306</v>
      </c>
    </row>
    <row r="5" spans="1:1" x14ac:dyDescent="0.35">
      <c r="A5">
        <v>6.6666666666666707E-2</v>
      </c>
    </row>
    <row r="6" spans="1:1" x14ac:dyDescent="0.35">
      <c r="A6">
        <v>-0.12</v>
      </c>
    </row>
    <row r="7" spans="1:1" x14ac:dyDescent="0.35">
      <c r="A7">
        <v>-3.3333333333333409E-3</v>
      </c>
    </row>
    <row r="8" spans="1:1" x14ac:dyDescent="0.35">
      <c r="A8">
        <v>0.58000000000000052</v>
      </c>
    </row>
    <row r="9" spans="1:1" x14ac:dyDescent="0.35">
      <c r="A9">
        <v>1.3333333333333331E-2</v>
      </c>
    </row>
    <row r="10" spans="1:1" x14ac:dyDescent="0.35">
      <c r="A10">
        <v>1.0000000000000002E-2</v>
      </c>
    </row>
    <row r="11" spans="1:1" x14ac:dyDescent="0.35">
      <c r="A11">
        <v>-9.9999999999999867E-2</v>
      </c>
    </row>
    <row r="12" spans="1:1" x14ac:dyDescent="0.35">
      <c r="A12">
        <v>0.45000000000000012</v>
      </c>
    </row>
    <row r="13" spans="1:1" x14ac:dyDescent="0.35">
      <c r="A13">
        <v>0.04</v>
      </c>
    </row>
    <row r="14" spans="1:1" x14ac:dyDescent="0.35">
      <c r="A14">
        <v>5.2166666666666668</v>
      </c>
    </row>
    <row r="15" spans="1:1" x14ac:dyDescent="0.35">
      <c r="A15">
        <v>0.10666666666666669</v>
      </c>
    </row>
    <row r="16" spans="1:1" x14ac:dyDescent="0.35">
      <c r="A16">
        <v>0.50333333333333341</v>
      </c>
    </row>
    <row r="17" spans="1:1" x14ac:dyDescent="0.35">
      <c r="A17">
        <v>3.3333333333333409E-3</v>
      </c>
    </row>
    <row r="18" spans="1:1" x14ac:dyDescent="0.35">
      <c r="A18">
        <v>0.36333333333333329</v>
      </c>
    </row>
    <row r="19" spans="1:1" x14ac:dyDescent="0.35">
      <c r="A19">
        <v>1.3333333333333331E-2</v>
      </c>
    </row>
    <row r="20" spans="1:1" x14ac:dyDescent="0.35">
      <c r="A20">
        <v>9.0000000000000011E-2</v>
      </c>
    </row>
    <row r="21" spans="1:1" x14ac:dyDescent="0.35">
      <c r="A21">
        <v>0.7966666666666663</v>
      </c>
    </row>
    <row r="22" spans="1:1" x14ac:dyDescent="0.35">
      <c r="A22">
        <v>1.0499999999999998</v>
      </c>
    </row>
    <row r="23" spans="1:1" x14ac:dyDescent="0.35">
      <c r="A23">
        <v>1.3066666666666666</v>
      </c>
    </row>
    <row r="24" spans="1:1" x14ac:dyDescent="0.35">
      <c r="A24">
        <v>0.22999999999999998</v>
      </c>
    </row>
    <row r="25" spans="1:1" x14ac:dyDescent="0.35">
      <c r="A25">
        <v>0.16666666666666671</v>
      </c>
    </row>
    <row r="26" spans="1:1" x14ac:dyDescent="0.35">
      <c r="A26">
        <v>-0.15333333333333332</v>
      </c>
    </row>
    <row r="27" spans="1:1" x14ac:dyDescent="0.35">
      <c r="A27">
        <v>0.78666666666666718</v>
      </c>
    </row>
    <row r="28" spans="1:1" x14ac:dyDescent="0.35">
      <c r="A28">
        <v>2.3233333333333333</v>
      </c>
    </row>
    <row r="29" spans="1:1" x14ac:dyDescent="0.35">
      <c r="A29">
        <v>0.72666666666666635</v>
      </c>
    </row>
    <row r="30" spans="1:1" x14ac:dyDescent="0.35">
      <c r="A30">
        <v>1.5466666666666664</v>
      </c>
    </row>
    <row r="31" spans="1:1" x14ac:dyDescent="0.35">
      <c r="A31">
        <v>0.29999999999999993</v>
      </c>
    </row>
    <row r="32" spans="1:1" x14ac:dyDescent="0.35">
      <c r="A32">
        <v>6.9999999999999979E-2</v>
      </c>
    </row>
    <row r="33" spans="1:1" x14ac:dyDescent="0.35">
      <c r="A33">
        <v>8.9999999999999969E-2</v>
      </c>
    </row>
    <row r="34" spans="1:1" x14ac:dyDescent="0.35">
      <c r="A34">
        <v>0.24333333333333329</v>
      </c>
    </row>
    <row r="35" spans="1:1" x14ac:dyDescent="0.35">
      <c r="A35">
        <v>2.1300000000000003</v>
      </c>
    </row>
    <row r="36" spans="1:1" x14ac:dyDescent="0.35">
      <c r="A36">
        <v>0.21666666666666673</v>
      </c>
    </row>
    <row r="37" spans="1:1" x14ac:dyDescent="0.35">
      <c r="A37">
        <v>1.5600000000000003</v>
      </c>
    </row>
    <row r="38" spans="1:1" x14ac:dyDescent="0.35">
      <c r="A38">
        <v>1.6666666666666677E-2</v>
      </c>
    </row>
    <row r="39" spans="1:1" x14ac:dyDescent="0.35">
      <c r="A39">
        <v>1.6666666666666635E-2</v>
      </c>
    </row>
    <row r="40" spans="1:1" x14ac:dyDescent="0.35">
      <c r="A40">
        <v>4.6666666666666703E-2</v>
      </c>
    </row>
    <row r="41" spans="1:1" x14ac:dyDescent="0.35">
      <c r="A41">
        <v>0.01</v>
      </c>
    </row>
    <row r="42" spans="1:1" x14ac:dyDescent="0.35">
      <c r="A42">
        <v>0.31666666666666671</v>
      </c>
    </row>
    <row r="43" spans="1:1" x14ac:dyDescent="0.35">
      <c r="A43">
        <v>1.3333333333333308E-2</v>
      </c>
    </row>
    <row r="44" spans="1:1" x14ac:dyDescent="0.35">
      <c r="A44">
        <v>0.82333333333333336</v>
      </c>
    </row>
    <row r="45" spans="1:1" x14ac:dyDescent="0.35">
      <c r="A45">
        <v>0.02</v>
      </c>
    </row>
    <row r="46" spans="1:1" x14ac:dyDescent="0.35">
      <c r="A46">
        <v>0.31666666666666665</v>
      </c>
    </row>
    <row r="47" spans="1:1" x14ac:dyDescent="0.35">
      <c r="A47">
        <v>0.96333333333333304</v>
      </c>
    </row>
    <row r="48" spans="1:1" x14ac:dyDescent="0.35">
      <c r="A48">
        <v>1.176666666666667</v>
      </c>
    </row>
    <row r="49" spans="1:1" x14ac:dyDescent="0.35">
      <c r="A49">
        <v>0.12666666666666665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Ratnakshi Mandal</cp:lastModifiedBy>
  <dcterms:created xsi:type="dcterms:W3CDTF">2023-08-11T18:07:12Z</dcterms:created>
  <dcterms:modified xsi:type="dcterms:W3CDTF">2026-01-01T02:33:53Z</dcterms:modified>
</cp:coreProperties>
</file>