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assignment-10" sheetId="1" r:id="rId1"/>
    <sheet name="Sheet1" sheetId="4" r:id="rId2"/>
  </sheets>
  <calcPr calcId="144525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I3" i="1"/>
  <c r="L3" i="1" s="1"/>
  <c r="I4" i="1"/>
  <c r="I5" i="1"/>
  <c r="L5" i="1" s="1"/>
  <c r="I6" i="1"/>
  <c r="I7" i="1"/>
  <c r="L7" i="1" s="1"/>
  <c r="I8" i="1"/>
  <c r="I9" i="1"/>
  <c r="L9" i="1" s="1"/>
  <c r="I10" i="1"/>
  <c r="I11" i="1"/>
  <c r="L11" i="1" s="1"/>
  <c r="I12" i="1"/>
  <c r="D13" i="1"/>
  <c r="E13" i="1"/>
  <c r="F13" i="1"/>
  <c r="G13" i="1"/>
  <c r="H13" i="1"/>
  <c r="C13" i="1"/>
  <c r="I13" i="1" l="1"/>
  <c r="K10" i="1"/>
  <c r="K12" i="1"/>
  <c r="K6" i="1"/>
  <c r="K9" i="1"/>
  <c r="K5" i="1"/>
  <c r="L10" i="1"/>
  <c r="L6" i="1"/>
  <c r="K8" i="1"/>
  <c r="K4" i="1"/>
  <c r="K11" i="1"/>
  <c r="K7" i="1"/>
  <c r="K3" i="1"/>
  <c r="L12" i="1"/>
  <c r="L8" i="1"/>
  <c r="L4" i="1"/>
</calcChain>
</file>

<file path=xl/sharedStrings.xml><?xml version="1.0" encoding="utf-8"?>
<sst xmlns="http://schemas.openxmlformats.org/spreadsheetml/2006/main" count="26" uniqueCount="24">
  <si>
    <t>Excel Assignment 10</t>
  </si>
  <si>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</si>
  <si>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</si>
  <si>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</si>
  <si>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</si>
  <si>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</si>
  <si>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</si>
  <si>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</si>
  <si>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</si>
  <si>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</si>
  <si>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</si>
  <si>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</si>
  <si>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Rubi</t>
  </si>
  <si>
    <t>Radhika</t>
  </si>
  <si>
    <t>Rakhi</t>
  </si>
  <si>
    <t>David</t>
  </si>
  <si>
    <t>Monika</t>
  </si>
  <si>
    <t>Tommy</t>
  </si>
  <si>
    <t>Rakesh</t>
  </si>
  <si>
    <t>Sum</t>
  </si>
  <si>
    <t>Average</t>
  </si>
  <si>
    <t>Rank</t>
  </si>
  <si>
    <t>Percentage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</si>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</sst>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00B05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5" xfId="0" applyFont="1" applyBorder="1"/>
    <xf numFmtId="0" fontId="2" fillId="0" borderId="8" xfId="0" applyFont="1" applyBorder="1"/>
    <xf numFmtId="0" fontId="2" fillId="0" borderId="9" xfId="0" applyFont="1" applyBorder="1"/>
    <xf numFmtId="0" fontId="1" fillId="0" borderId="8" xfId="0" applyFont="1" applyBorder="1"/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1" fillId="0" borderId="5" xfId="0" applyNumberFormat="1" applyFont="1" applyBorder="1"/>
    <xf numFmtId="2" fontId="1" fillId="0" borderId="1" xfId="0" applyNumberFormat="1" applyFont="1" applyBorder="1"/>
    <xf numFmtId="0" fontId="1" fillId="0" borderId="8" xfId="0" applyFont="1" applyBorder="1" applyAlignment="1">
      <alignment horizontal="center"/>
    </xf>
    <xf numFmtId="2" fontId="1" fillId="0" borderId="6" xfId="0" applyNumberFormat="1" applyFont="1" applyBorder="1"/>
    <xf numFmtId="2" fontId="1" fillId="0" borderId="2" xfId="0" applyNumberFormat="1" applyFont="1" applyBorder="1"/>
    <xf numFmtId="0" fontId="1" fillId="0" borderId="8" xfId="0" applyFont="1" applyFill="1" applyBorder="1" applyAlignment="1">
      <alignment horizontal="right"/>
    </xf>
    <xf numFmtId="0" fontId="1" fillId="0" borderId="9" xfId="0" applyFont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L13" totalsRowShown="0" headerRowDxfId="16" dataDxfId="14" headerRowBorderDxfId="15" tableBorderDxfId="13" totalsRowBorderDxfId="12">
  <tableColumns count="12">
    <tableColumn id="1" name="Roll No." dataDxfId="11"/>
    <tableColumn id="2" name="Name of the Student" dataDxfId="10"/>
    <tableColumn id="3" name="Sub-1" dataDxfId="9"/>
    <tableColumn id="4" name="Sub-2" dataDxfId="8"/>
    <tableColumn id="5" name="Sub-3" dataDxfId="7"/>
    <tableColumn id="6" name="Sub-4" dataDxfId="6"/>
    <tableColumn id="7" name="Sub-5" dataDxfId="5"/>
    <tableColumn id="8" name="Sub-6" dataDxfId="4"/>
    <tableColumn id="9" name="Sum" dataDxfId="3">
      <calculatedColumnFormula>SUM(Table1[[#This Row],[Sub-1]:[Sub-6]])</calculatedColumnFormula>
    </tableColumn>
    <tableColumn id="10" name="Average" dataDxfId="2">
      <calculatedColumnFormula>AVERAGE(Table1[[#This Row],[Sub-1]:[Sub-6]])</calculatedColumnFormula>
    </tableColumn>
    <tableColumn id="11" name="Rank" dataDxfId="1">
      <calculatedColumnFormula>RANK(Table1[[#This Row],[Sum]],$I$3:$I$12,0)</calculatedColumnFormula>
    </tableColumn>
    <tableColumn id="12" name="Percentage" dataDxfId="0">
      <calculatedColumnFormula>(Table1[[#This Row],[Sum]]/600)*100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sqref="A1:L13"/>
    </sheetView>
  </sheetViews>
  <sheetFormatPr defaultRowHeight="15" x14ac:dyDescent="0.25"/>
  <cols>
    <col min="1" max="1" width="9.5703125" customWidth="1"/>
    <col min="2" max="2" width="27.7109375" bestFit="1" customWidth="1"/>
    <col min="3" max="8" width="9.5703125" customWidth="1"/>
    <col min="10" max="10" width="11" bestFit="1" customWidth="1"/>
    <col min="12" max="12" width="14.5703125" bestFit="1" customWidth="1"/>
  </cols>
  <sheetData>
    <row r="1" spans="1:12" ht="32.25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37.5" x14ac:dyDescent="0.3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1" t="s">
        <v>8</v>
      </c>
      <c r="I2" s="10" t="s">
        <v>19</v>
      </c>
      <c r="J2" s="10" t="s">
        <v>20</v>
      </c>
      <c r="K2" s="10" t="s">
        <v>21</v>
      </c>
      <c r="L2" s="11" t="s">
        <v>22</v>
      </c>
    </row>
    <row r="3" spans="1:12" ht="18.75" x14ac:dyDescent="0.3">
      <c r="A3" s="7">
        <v>100101</v>
      </c>
      <c r="B3" s="1" t="s">
        <v>9</v>
      </c>
      <c r="C3" s="1">
        <v>72</v>
      </c>
      <c r="D3" s="1">
        <v>55</v>
      </c>
      <c r="E3" s="1">
        <v>52</v>
      </c>
      <c r="F3" s="1">
        <v>69</v>
      </c>
      <c r="G3" s="1">
        <v>95</v>
      </c>
      <c r="H3" s="2">
        <v>32</v>
      </c>
      <c r="I3" s="3">
        <f>SUM(Table1[[#This Row],[Sub-1]:[Sub-6]])</f>
        <v>375</v>
      </c>
      <c r="J3" s="12">
        <f>AVERAGE(Table1[[#This Row],[Sub-1]:[Sub-6]])</f>
        <v>62.5</v>
      </c>
      <c r="K3" s="3">
        <f>RANK(Table1[[#This Row],[Sum]],$I$3:$I$12,0)</f>
        <v>10</v>
      </c>
      <c r="L3" s="15">
        <f>(Table1[[#This Row],[Sum]]/600)*100</f>
        <v>62.5</v>
      </c>
    </row>
    <row r="4" spans="1:12" ht="18.75" x14ac:dyDescent="0.3">
      <c r="A4" s="7">
        <v>100102</v>
      </c>
      <c r="B4" s="1" t="s">
        <v>10</v>
      </c>
      <c r="C4" s="1">
        <v>65</v>
      </c>
      <c r="D4" s="1">
        <v>51</v>
      </c>
      <c r="E4" s="1">
        <v>63</v>
      </c>
      <c r="F4" s="1">
        <v>85</v>
      </c>
      <c r="G4" s="1">
        <v>71</v>
      </c>
      <c r="H4" s="2">
        <v>69</v>
      </c>
      <c r="I4" s="1">
        <f>SUM(Table1[[#This Row],[Sub-1]:[Sub-6]])</f>
        <v>404</v>
      </c>
      <c r="J4" s="13">
        <f>AVERAGE(Table1[[#This Row],[Sub-1]:[Sub-6]])</f>
        <v>67.333333333333329</v>
      </c>
      <c r="K4" s="1">
        <f>RANK(Table1[[#This Row],[Sum]],$I$3:$I$12,0)</f>
        <v>7</v>
      </c>
      <c r="L4" s="16">
        <f>(Table1[[#This Row],[Sum]]/600)*100</f>
        <v>67.333333333333329</v>
      </c>
    </row>
    <row r="5" spans="1:12" ht="18.75" x14ac:dyDescent="0.3">
      <c r="A5" s="7">
        <v>100103</v>
      </c>
      <c r="B5" s="1" t="s">
        <v>11</v>
      </c>
      <c r="C5" s="1">
        <v>72</v>
      </c>
      <c r="D5" s="1">
        <v>56</v>
      </c>
      <c r="E5" s="1">
        <v>78</v>
      </c>
      <c r="F5" s="1">
        <v>85</v>
      </c>
      <c r="G5" s="1">
        <v>47</v>
      </c>
      <c r="H5" s="2">
        <v>68</v>
      </c>
      <c r="I5" s="1">
        <f>SUM(Table1[[#This Row],[Sub-1]:[Sub-6]])</f>
        <v>406</v>
      </c>
      <c r="J5" s="13">
        <f>AVERAGE(Table1[[#This Row],[Sub-1]:[Sub-6]])</f>
        <v>67.666666666666671</v>
      </c>
      <c r="K5" s="1">
        <f>RANK(Table1[[#This Row],[Sum]],$I$3:$I$12,0)</f>
        <v>6</v>
      </c>
      <c r="L5" s="16">
        <f>(Table1[[#This Row],[Sum]]/600)*100</f>
        <v>67.666666666666657</v>
      </c>
    </row>
    <row r="6" spans="1:12" ht="18.75" x14ac:dyDescent="0.3">
      <c r="A6" s="7">
        <v>100104</v>
      </c>
      <c r="B6" s="1" t="s">
        <v>12</v>
      </c>
      <c r="C6" s="1">
        <v>68</v>
      </c>
      <c r="D6" s="1">
        <v>71</v>
      </c>
      <c r="E6" s="1">
        <v>85</v>
      </c>
      <c r="F6" s="1">
        <v>84</v>
      </c>
      <c r="G6" s="1">
        <v>78</v>
      </c>
      <c r="H6" s="2">
        <v>60</v>
      </c>
      <c r="I6" s="1">
        <f>SUM(Table1[[#This Row],[Sub-1]:[Sub-6]])</f>
        <v>446</v>
      </c>
      <c r="J6" s="13">
        <f>AVERAGE(Table1[[#This Row],[Sub-1]:[Sub-6]])</f>
        <v>74.333333333333329</v>
      </c>
      <c r="K6" s="1">
        <f>RANK(Table1[[#This Row],[Sum]],$I$3:$I$12,0)</f>
        <v>2</v>
      </c>
      <c r="L6" s="16">
        <f>(Table1[[#This Row],[Sum]]/600)*100</f>
        <v>74.333333333333329</v>
      </c>
    </row>
    <row r="7" spans="1:12" ht="18.75" x14ac:dyDescent="0.3">
      <c r="A7" s="7">
        <v>100105</v>
      </c>
      <c r="B7" s="1" t="s">
        <v>13</v>
      </c>
      <c r="C7" s="1">
        <v>80</v>
      </c>
      <c r="D7" s="1">
        <v>78</v>
      </c>
      <c r="E7" s="1">
        <v>58</v>
      </c>
      <c r="F7" s="1">
        <v>65</v>
      </c>
      <c r="G7" s="1">
        <v>68</v>
      </c>
      <c r="H7" s="2">
        <v>45</v>
      </c>
      <c r="I7" s="1">
        <f>SUM(Table1[[#This Row],[Sub-1]:[Sub-6]])</f>
        <v>394</v>
      </c>
      <c r="J7" s="13">
        <f>AVERAGE(Table1[[#This Row],[Sub-1]:[Sub-6]])</f>
        <v>65.666666666666671</v>
      </c>
      <c r="K7" s="1">
        <f>RANK(Table1[[#This Row],[Sum]],$I$3:$I$12,0)</f>
        <v>8</v>
      </c>
      <c r="L7" s="16">
        <f>(Table1[[#This Row],[Sum]]/600)*100</f>
        <v>65.666666666666657</v>
      </c>
    </row>
    <row r="8" spans="1:12" ht="18.75" x14ac:dyDescent="0.3">
      <c r="A8" s="7">
        <v>100106</v>
      </c>
      <c r="B8" s="1" t="s">
        <v>14</v>
      </c>
      <c r="C8" s="1">
        <v>61</v>
      </c>
      <c r="D8" s="1">
        <v>78</v>
      </c>
      <c r="E8" s="1">
        <v>45</v>
      </c>
      <c r="F8" s="1">
        <v>62</v>
      </c>
      <c r="G8" s="1">
        <v>75</v>
      </c>
      <c r="H8" s="2">
        <v>64</v>
      </c>
      <c r="I8" s="1">
        <f>SUM(Table1[[#This Row],[Sub-1]:[Sub-6]])</f>
        <v>385</v>
      </c>
      <c r="J8" s="13">
        <f>AVERAGE(Table1[[#This Row],[Sub-1]:[Sub-6]])</f>
        <v>64.166666666666671</v>
      </c>
      <c r="K8" s="1">
        <f>RANK(Table1[[#This Row],[Sum]],$I$3:$I$12,0)</f>
        <v>9</v>
      </c>
      <c r="L8" s="16">
        <f>(Table1[[#This Row],[Sum]]/600)*100</f>
        <v>64.166666666666671</v>
      </c>
    </row>
    <row r="9" spans="1:12" ht="18.75" x14ac:dyDescent="0.3">
      <c r="A9" s="7">
        <v>100107</v>
      </c>
      <c r="B9" s="1" t="s">
        <v>15</v>
      </c>
      <c r="C9" s="1">
        <v>78</v>
      </c>
      <c r="D9" s="1">
        <v>69</v>
      </c>
      <c r="E9" s="1">
        <v>96</v>
      </c>
      <c r="F9" s="1">
        <v>52</v>
      </c>
      <c r="G9" s="1">
        <v>63</v>
      </c>
      <c r="H9" s="2">
        <v>87</v>
      </c>
      <c r="I9" s="1">
        <f>SUM(Table1[[#This Row],[Sub-1]:[Sub-6]])</f>
        <v>445</v>
      </c>
      <c r="J9" s="13">
        <f>AVERAGE(Table1[[#This Row],[Sub-1]:[Sub-6]])</f>
        <v>74.166666666666671</v>
      </c>
      <c r="K9" s="1">
        <f>RANK(Table1[[#This Row],[Sum]],$I$3:$I$12,0)</f>
        <v>3</v>
      </c>
      <c r="L9" s="16">
        <f>(Table1[[#This Row],[Sum]]/600)*100</f>
        <v>74.166666666666671</v>
      </c>
    </row>
    <row r="10" spans="1:12" ht="18.75" x14ac:dyDescent="0.3">
      <c r="A10" s="7">
        <v>100108</v>
      </c>
      <c r="B10" s="1" t="s">
        <v>16</v>
      </c>
      <c r="C10" s="1">
        <v>96</v>
      </c>
      <c r="D10" s="1">
        <v>96</v>
      </c>
      <c r="E10" s="1">
        <v>86</v>
      </c>
      <c r="F10" s="1">
        <v>84</v>
      </c>
      <c r="G10" s="1">
        <v>45</v>
      </c>
      <c r="H10" s="2">
        <v>63</v>
      </c>
      <c r="I10" s="1">
        <f>SUM(Table1[[#This Row],[Sub-1]:[Sub-6]])</f>
        <v>470</v>
      </c>
      <c r="J10" s="13">
        <f>AVERAGE(Table1[[#This Row],[Sub-1]:[Sub-6]])</f>
        <v>78.333333333333329</v>
      </c>
      <c r="K10" s="1">
        <f>RANK(Table1[[#This Row],[Sum]],$I$3:$I$12,0)</f>
        <v>1</v>
      </c>
      <c r="L10" s="16">
        <f>(Table1[[#This Row],[Sum]]/600)*100</f>
        <v>78.333333333333329</v>
      </c>
    </row>
    <row r="11" spans="1:12" ht="18.75" x14ac:dyDescent="0.3">
      <c r="A11" s="7">
        <v>100109</v>
      </c>
      <c r="B11" s="1" t="s">
        <v>17</v>
      </c>
      <c r="C11" s="1">
        <v>75</v>
      </c>
      <c r="D11" s="1">
        <v>75</v>
      </c>
      <c r="E11" s="1">
        <v>54</v>
      </c>
      <c r="F11" s="1">
        <v>63</v>
      </c>
      <c r="G11" s="1">
        <v>61</v>
      </c>
      <c r="H11" s="2">
        <v>98</v>
      </c>
      <c r="I11" s="1">
        <f>SUM(Table1[[#This Row],[Sub-1]:[Sub-6]])</f>
        <v>426</v>
      </c>
      <c r="J11" s="13">
        <f>AVERAGE(Table1[[#This Row],[Sub-1]:[Sub-6]])</f>
        <v>71</v>
      </c>
      <c r="K11" s="1">
        <f>RANK(Table1[[#This Row],[Sum]],$I$3:$I$12,0)</f>
        <v>5</v>
      </c>
      <c r="L11" s="16">
        <f>(Table1[[#This Row],[Sum]]/600)*100</f>
        <v>71</v>
      </c>
    </row>
    <row r="12" spans="1:12" ht="18.75" x14ac:dyDescent="0.3">
      <c r="A12" s="7">
        <v>100110</v>
      </c>
      <c r="B12" s="1" t="s">
        <v>18</v>
      </c>
      <c r="C12" s="1">
        <v>63</v>
      </c>
      <c r="D12" s="1">
        <v>63</v>
      </c>
      <c r="E12" s="1">
        <v>96</v>
      </c>
      <c r="F12" s="1">
        <v>87</v>
      </c>
      <c r="G12" s="1">
        <v>78</v>
      </c>
      <c r="H12" s="2">
        <v>45</v>
      </c>
      <c r="I12" s="1">
        <f>SUM(Table1[[#This Row],[Sub-1]:[Sub-6]])</f>
        <v>432</v>
      </c>
      <c r="J12" s="13">
        <f>AVERAGE(Table1[[#This Row],[Sub-1]:[Sub-6]])</f>
        <v>72</v>
      </c>
      <c r="K12" s="1">
        <f>RANK(Table1[[#This Row],[Sum]],$I$3:$I$12,0)</f>
        <v>4</v>
      </c>
      <c r="L12" s="16">
        <f>(Table1[[#This Row],[Sum]]/600)*100</f>
        <v>72</v>
      </c>
    </row>
    <row r="13" spans="1:12" ht="18.75" x14ac:dyDescent="0.3">
      <c r="A13" s="8"/>
      <c r="B13" s="17"/>
      <c r="C13" s="4">
        <f>SUM(C3:C12)</f>
        <v>730</v>
      </c>
      <c r="D13" s="4">
        <f t="shared" ref="D13:H13" si="0">SUM(D3:D12)</f>
        <v>692</v>
      </c>
      <c r="E13" s="4">
        <f t="shared" si="0"/>
        <v>713</v>
      </c>
      <c r="F13" s="4">
        <f t="shared" si="0"/>
        <v>736</v>
      </c>
      <c r="G13" s="4">
        <f t="shared" si="0"/>
        <v>681</v>
      </c>
      <c r="H13" s="5">
        <f t="shared" si="0"/>
        <v>631</v>
      </c>
      <c r="I13" s="6">
        <f>SUM(Table1[[#This Row],[Sub-1]:[Sub-6]])</f>
        <v>4183</v>
      </c>
      <c r="J13" s="14" t="s">
        <v>23</v>
      </c>
      <c r="K13" s="14" t="s">
        <v>23</v>
      </c>
      <c r="L13" s="18" t="s">
        <v>23</v>
      </c>
    </row>
  </sheetData>
  <mergeCells count="1">
    <mergeCell ref="A1:L1"/>
  </mergeCells>
  <pageMargins left="0.7" right="0.7" top="0.75" bottom="0.75" header="0.3" footer="0.3"/>
  <pageSetup orientation="portrait" r:id="rId1"/>
  <ignoredErrors>
    <ignoredError sqref="J13:L13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assignment-10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2022-12-29T05:35:01Z</dcterms:created>
  <dcterms:modified xsi:type="dcterms:W3CDTF">2022-12-29T14:09:24Z</dcterms:modified>
</cp:coreProperties>
</file>