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ty Projects\OVER_BITS\"/>
    </mc:Choice>
  </mc:AlternateContent>
  <xr:revisionPtr revIDLastSave="0" documentId="13_ncr:1_{C63FC423-8CC4-49D3-94F9-4CC708910176}" xr6:coauthVersionLast="47" xr6:coauthVersionMax="47" xr10:uidLastSave="{00000000-0000-0000-0000-000000000000}"/>
  <bookViews>
    <workbookView xWindow="-28920" yWindow="30" windowWidth="29040" windowHeight="16440" xr2:uid="{31F093F6-8D1E-4D27-AC9E-A3136DCCBC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9" i="1"/>
  <c r="E3" i="1"/>
  <c r="B5" i="1"/>
  <c r="F5" i="1" s="1"/>
  <c r="B8" i="1"/>
  <c r="D10" i="1" s="1"/>
  <c r="B2" i="1"/>
  <c r="F4" i="1" s="1"/>
  <c r="C2" i="1" l="1"/>
  <c r="H3" i="1"/>
  <c r="D4" i="1"/>
  <c r="F3" i="1"/>
  <c r="H4" i="1"/>
  <c r="D2" i="1"/>
  <c r="C4" i="1"/>
  <c r="H2" i="1"/>
  <c r="F2" i="1"/>
  <c r="E2" i="1"/>
  <c r="E4" i="1"/>
  <c r="E10" i="1"/>
  <c r="H10" i="1"/>
  <c r="E8" i="1"/>
  <c r="D7" i="1"/>
  <c r="C5" i="1"/>
  <c r="F10" i="1"/>
  <c r="D8" i="1"/>
  <c r="D5" i="1"/>
  <c r="H9" i="1"/>
  <c r="F9" i="1"/>
  <c r="H8" i="1"/>
  <c r="F8" i="1"/>
  <c r="C10" i="1"/>
  <c r="H7" i="1"/>
  <c r="E7" i="1"/>
  <c r="F7" i="1"/>
  <c r="C8" i="1"/>
  <c r="E5" i="1"/>
  <c r="H6" i="1"/>
  <c r="F6" i="1"/>
  <c r="H5" i="1"/>
  <c r="C7" i="1"/>
</calcChain>
</file>

<file path=xl/sharedStrings.xml><?xml version="1.0" encoding="utf-8"?>
<sst xmlns="http://schemas.openxmlformats.org/spreadsheetml/2006/main" count="4" uniqueCount="4">
  <si>
    <t>Sin</t>
    <phoneticPr fontId="1"/>
  </si>
  <si>
    <t>Cos</t>
    <phoneticPr fontId="1"/>
  </si>
  <si>
    <t>Ori</t>
    <phoneticPr fontId="1"/>
  </si>
  <si>
    <t>Cal (0.6*√10x)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</si>
</sst>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7649-4C31-4519-A499-279EE1D46559}">
  <dimension ref="A1:H10"/>
  <sheetViews>
    <sheetView tabSelected="1" workbookViewId="0">
      <selection activeCell="B2" sqref="B2"/>
    </sheetView>
  </sheetViews>
  <sheetFormatPr defaultRowHeight="18.75" x14ac:dyDescent="0.4"/>
  <cols>
    <col min="5" max="5" width="14.875" customWidth="1"/>
  </cols>
  <sheetData>
    <row r="1" spans="1:8" x14ac:dyDescent="0.4">
      <c r="A1" s="12" t="s">
        <v>2</v>
      </c>
      <c r="B1" s="15" t="s">
        <v>3</v>
      </c>
      <c r="C1" s="13"/>
      <c r="D1" s="13" t="s">
        <v>0</v>
      </c>
      <c r="E1" s="13"/>
      <c r="F1" s="12"/>
      <c r="G1" s="13" t="s">
        <v>1</v>
      </c>
      <c r="H1" s="14"/>
    </row>
    <row r="2" spans="1:8" x14ac:dyDescent="0.4">
      <c r="A2" s="9">
        <v>1.2152000000000001</v>
      </c>
      <c r="B2" s="1">
        <f>0.6*SQRT(10*A2)</f>
        <v>2.091583132462107</v>
      </c>
      <c r="C2" s="1">
        <f>B2*SIN(3*PI()/4)</f>
        <v>1.4789726163793568</v>
      </c>
      <c r="D2" s="2">
        <f>B2*SIN(PI()/2)</f>
        <v>2.091583132462107</v>
      </c>
      <c r="E2" s="3">
        <f>B2*SIN(PI()/4)</f>
        <v>1.4789726163793566</v>
      </c>
      <c r="F2" s="1">
        <f>B2*COS(3*PI()/4)</f>
        <v>-1.4789726163793566</v>
      </c>
      <c r="G2" s="2">
        <v>0</v>
      </c>
      <c r="H2" s="3">
        <f>B2*SIN(PI()/4)</f>
        <v>1.4789726163793566</v>
      </c>
    </row>
    <row r="3" spans="1:8" x14ac:dyDescent="0.4">
      <c r="A3" s="10"/>
      <c r="B3" s="4"/>
      <c r="C3" s="4">
        <v>0</v>
      </c>
      <c r="E3" s="5">
        <f>0</f>
        <v>0</v>
      </c>
      <c r="F3" s="4">
        <f>B2*COS(PI())</f>
        <v>-2.091583132462107</v>
      </c>
      <c r="H3" s="5">
        <f>B2*COS(0)</f>
        <v>2.091583132462107</v>
      </c>
    </row>
    <row r="4" spans="1:8" x14ac:dyDescent="0.4">
      <c r="A4" s="10"/>
      <c r="B4" s="6"/>
      <c r="C4" s="6">
        <f>B2*SIN(5*PI()/4)</f>
        <v>-1.4789726163793566</v>
      </c>
      <c r="D4" s="7">
        <f>B2*SIN(3*PI()/2)</f>
        <v>-2.091583132462107</v>
      </c>
      <c r="E4" s="8">
        <f>B2*SIN(7*PI()/4)</f>
        <v>-1.4789726163793571</v>
      </c>
      <c r="F4" s="6">
        <f>B2*COS(5*PI()/4)</f>
        <v>-1.4789726163793571</v>
      </c>
      <c r="G4" s="7">
        <v>0</v>
      </c>
      <c r="H4" s="8">
        <f>B2*COS(7*PI()/4)</f>
        <v>1.4789726163793564</v>
      </c>
    </row>
    <row r="5" spans="1:8" x14ac:dyDescent="0.4">
      <c r="A5" s="9">
        <v>7.2152000000000003</v>
      </c>
      <c r="B5" s="1">
        <f>0.6*SQRT(10*A5)</f>
        <v>5.0965400027862033</v>
      </c>
      <c r="C5" s="1">
        <f>B5*SIN(3*PI()/4)</f>
        <v>3.6037979965586304</v>
      </c>
      <c r="D5" s="2">
        <f>B5*SIN(PI()/2)</f>
        <v>5.0965400027862033</v>
      </c>
      <c r="E5" s="3">
        <f>B5*SIN(PI()/4)</f>
        <v>3.60379799655863</v>
      </c>
      <c r="F5" s="1">
        <f>B5*COS(3*PI()/4)</f>
        <v>-3.60379799655863</v>
      </c>
      <c r="G5" s="2">
        <v>1</v>
      </c>
      <c r="H5" s="3">
        <f>B5*SIN(PI()/4)</f>
        <v>3.60379799655863</v>
      </c>
    </row>
    <row r="6" spans="1:8" x14ac:dyDescent="0.4">
      <c r="A6" s="10"/>
      <c r="B6" s="4"/>
      <c r="C6" s="4">
        <v>1</v>
      </c>
      <c r="E6" s="5">
        <f>0</f>
        <v>0</v>
      </c>
      <c r="F6" s="4">
        <f>B5*COS(PI())</f>
        <v>-5.0965400027862033</v>
      </c>
      <c r="H6" s="5">
        <f>B5*COS(0)</f>
        <v>5.0965400027862033</v>
      </c>
    </row>
    <row r="7" spans="1:8" x14ac:dyDescent="0.4">
      <c r="A7" s="11"/>
      <c r="B7" s="6"/>
      <c r="C7" s="6">
        <f>B5*SIN(5*PI()/4)</f>
        <v>-3.60379799655863</v>
      </c>
      <c r="D7" s="7">
        <f>B5*SIN(3*PI()/2)</f>
        <v>-5.0965400027862033</v>
      </c>
      <c r="E7" s="8">
        <f>B5*SIN(7*PI()/4)</f>
        <v>-3.6037979965586309</v>
      </c>
      <c r="F7" s="6">
        <f>B5*COS(5*PI()/4)</f>
        <v>-3.6037979965586309</v>
      </c>
      <c r="G7" s="7">
        <v>1</v>
      </c>
      <c r="H7" s="8">
        <f>B5*COS(7*PI()/4)</f>
        <v>3.6037979965586291</v>
      </c>
    </row>
    <row r="8" spans="1:8" x14ac:dyDescent="0.4">
      <c r="A8" s="10">
        <v>14.6</v>
      </c>
      <c r="B8" s="1">
        <f>0.6*SQRT(10*A8)</f>
        <v>7.2498275841567432</v>
      </c>
      <c r="C8" s="1">
        <f>B8*SIN(3*PI()/4)</f>
        <v>5.1264022471905193</v>
      </c>
      <c r="D8" s="2">
        <f>B8*SIN(PI()/2)</f>
        <v>7.2498275841567432</v>
      </c>
      <c r="E8" s="3">
        <f>B8*SIN(PI()/4)</f>
        <v>5.1264022471905184</v>
      </c>
      <c r="F8" s="1">
        <f>B8*COS(3*PI()/4)</f>
        <v>-5.1264022471905184</v>
      </c>
      <c r="G8" s="2">
        <v>2</v>
      </c>
      <c r="H8" s="3">
        <f>B8*SIN(PI()/4)</f>
        <v>5.1264022471905184</v>
      </c>
    </row>
    <row r="9" spans="1:8" x14ac:dyDescent="0.4">
      <c r="A9" s="10"/>
      <c r="B9" s="4"/>
      <c r="C9" s="4">
        <v>2</v>
      </c>
      <c r="E9" s="5">
        <f>0</f>
        <v>0</v>
      </c>
      <c r="F9" s="4">
        <f>B8*COS(PI())</f>
        <v>-7.2498275841567432</v>
      </c>
      <c r="H9" s="5">
        <f>B8*COS(0)</f>
        <v>7.2498275841567432</v>
      </c>
    </row>
    <row r="10" spans="1:8" x14ac:dyDescent="0.4">
      <c r="A10" s="11"/>
      <c r="B10" s="6"/>
      <c r="C10" s="6">
        <f>B8*SIN(5*PI()/4)</f>
        <v>-5.1264022471905184</v>
      </c>
      <c r="D10" s="7">
        <f>B8*SIN(3*PI()/2)</f>
        <v>-7.2498275841567432</v>
      </c>
      <c r="E10" s="8">
        <f>B8*SIN(7*PI()/4)</f>
        <v>-5.1264022471905202</v>
      </c>
      <c r="F10" s="6">
        <f>B8*COS(5*PI()/4)</f>
        <v>-5.1264022471905202</v>
      </c>
      <c r="G10" s="7">
        <v>2</v>
      </c>
      <c r="H10" s="8">
        <f>B8*COS(7*PI()/4)</f>
        <v>5.1264022471905175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中畑 隆之介_2J21_東京</dc:creator>
  <cp:lastModifiedBy>中畑 隆之介_2J21_東京</cp:lastModifiedBy>
  <dcterms:created xsi:type="dcterms:W3CDTF">2025-02-11T03:24:13Z</dcterms:created>
  <dcterms:modified xsi:type="dcterms:W3CDTF">2025-02-11T05:57:54Z</dcterms:modified>
</cp:coreProperties>
</file>