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nos\Desktop\"/>
    </mc:Choice>
  </mc:AlternateContent>
  <xr:revisionPtr revIDLastSave="0" documentId="13_ncr:1_{A063576B-B927-4848-BD0F-AC1C5B66CB69}" xr6:coauthVersionLast="45" xr6:coauthVersionMax="45" xr10:uidLastSave="{00000000-0000-0000-0000-000000000000}"/>
  <bookViews>
    <workbookView xWindow="4200" yWindow="4200" windowWidth="21600" windowHeight="11505" xr2:uid="{00000000-000D-0000-FFFF-FFFF00000000}"/>
  </bookViews>
  <sheets>
    <sheet name="2010" sheetId="4" r:id="rId1"/>
    <sheet name="2007" sheetId="1" r:id="rId2"/>
    <sheet name="Blad2" sheetId="2" r:id="rId3"/>
    <sheet name="Blad3" sheetId="3" r:id="rId4"/>
  </sheets>
  <definedNames>
    <definedName name="_xlnm._FilterDatabase" localSheetId="0" hidden="1">'2010'!$A$1:$U$116</definedName>
    <definedName name="_xlnm.Print_Area" localSheetId="1">'2007'!$A$1</definedName>
    <definedName name="_xlnm.Print_Area" localSheetId="0">'2010'!$A$1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2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3" i="4"/>
  <c r="E2" i="4"/>
</calcChain>
</file>

<file path=xl/sharedStrings.xml><?xml version="1.0" encoding="utf-8"?>
<sst xmlns="http://schemas.openxmlformats.org/spreadsheetml/2006/main" count="2927" uniqueCount="1108">
  <si>
    <t>Voornaam</t>
  </si>
  <si>
    <t>Naam</t>
  </si>
  <si>
    <t>Intern</t>
  </si>
  <si>
    <t>E-mailadres</t>
  </si>
  <si>
    <t>Mobiel</t>
  </si>
  <si>
    <t>Adres</t>
  </si>
  <si>
    <t>Postcode</t>
  </si>
  <si>
    <t>Netnr</t>
  </si>
  <si>
    <t>Telnr</t>
  </si>
  <si>
    <t>Plaats</t>
  </si>
  <si>
    <t>Bedrijfsonderdeel</t>
  </si>
  <si>
    <t>Afdeling</t>
  </si>
  <si>
    <t>Functie</t>
  </si>
  <si>
    <t>Gerry</t>
  </si>
  <si>
    <t>Ackroyd</t>
  </si>
  <si>
    <t>gerryackroyd@amerijck.net</t>
  </si>
  <si>
    <t>0642396022</t>
  </si>
  <si>
    <t>Raam 18</t>
  </si>
  <si>
    <t>5172 DD</t>
  </si>
  <si>
    <t>0416</t>
  </si>
  <si>
    <t>Kaatsheuvel</t>
  </si>
  <si>
    <t>Hoofdkantoor</t>
  </si>
  <si>
    <t>ICT</t>
  </si>
  <si>
    <t>Netwerkbeheerder</t>
  </si>
  <si>
    <t>Samira</t>
  </si>
  <si>
    <t>Altan</t>
  </si>
  <si>
    <t>151</t>
  </si>
  <si>
    <t>samiraaltan@amerijck.net</t>
  </si>
  <si>
    <t>0651113490</t>
  </si>
  <si>
    <t>Zijloeverpad 64</t>
  </si>
  <si>
    <t xml:space="preserve">2315 MK   </t>
  </si>
  <si>
    <t>071</t>
  </si>
  <si>
    <t>5233824</t>
  </si>
  <si>
    <t>Leiden</t>
  </si>
  <si>
    <t>Famous Frog Logistics</t>
  </si>
  <si>
    <t>Orderverwerking</t>
  </si>
  <si>
    <t>Logistiek medewerker</t>
  </si>
  <si>
    <t>Patrick</t>
  </si>
  <si>
    <t>Alvez</t>
  </si>
  <si>
    <t>149</t>
  </si>
  <si>
    <t>patrickalvez@amerijck.net</t>
  </si>
  <si>
    <t>0650620346</t>
  </si>
  <si>
    <t xml:space="preserve">Balg 25 </t>
  </si>
  <si>
    <t xml:space="preserve">2134 ZP   </t>
  </si>
  <si>
    <t>023</t>
  </si>
  <si>
    <t>5848969</t>
  </si>
  <si>
    <t>Hoofddorp</t>
  </si>
  <si>
    <t>Goederenontvangst</t>
  </si>
  <si>
    <t>Assistent logistiek medewerker</t>
  </si>
  <si>
    <t>Gabriela</t>
  </si>
  <si>
    <t>Assad</t>
  </si>
  <si>
    <t>gabrielaassad@amerijck.net</t>
  </si>
  <si>
    <t>0619202918</t>
  </si>
  <si>
    <t>Hartochstraat 1</t>
  </si>
  <si>
    <t>7204 GM</t>
  </si>
  <si>
    <t>0575</t>
  </si>
  <si>
    <t>Zutphen</t>
  </si>
  <si>
    <t>Holland House Resort</t>
  </si>
  <si>
    <t>Marketing &amp; Communicatie</t>
  </si>
  <si>
    <t>Junior accountmanager</t>
  </si>
  <si>
    <t>Souraya</t>
  </si>
  <si>
    <t>Atakhorrami</t>
  </si>
  <si>
    <t>108</t>
  </si>
  <si>
    <t>sourayaatakhorrami@amerijck.net</t>
  </si>
  <si>
    <t>0643277077</t>
  </si>
  <si>
    <t xml:space="preserve">Hebronstraat 10 </t>
  </si>
  <si>
    <t xml:space="preserve">6222 CC   </t>
  </si>
  <si>
    <t>043</t>
  </si>
  <si>
    <t>3473739</t>
  </si>
  <si>
    <t>Maastricht</t>
  </si>
  <si>
    <t>n.v.t.</t>
  </si>
  <si>
    <t>Contactpersoon gastenraad</t>
  </si>
  <si>
    <t>Aydin</t>
  </si>
  <si>
    <t>Azziz</t>
  </si>
  <si>
    <t>121</t>
  </si>
  <si>
    <t>aydinazziz@amerijck.net</t>
  </si>
  <si>
    <t>0645626135</t>
  </si>
  <si>
    <t xml:space="preserve">Volkerakpad 16 </t>
  </si>
  <si>
    <t xml:space="preserve">1316 LT   </t>
  </si>
  <si>
    <t>036</t>
  </si>
  <si>
    <t>5313685</t>
  </si>
  <si>
    <t>Almere</t>
  </si>
  <si>
    <t>Black Tulip Retail</t>
  </si>
  <si>
    <t>Kiosk</t>
  </si>
  <si>
    <t>Eerste verkoper</t>
  </si>
  <si>
    <t>Ad</t>
  </si>
  <si>
    <t>Bakker</t>
  </si>
  <si>
    <t>106</t>
  </si>
  <si>
    <t>adbakker@amerijck.net</t>
  </si>
  <si>
    <t>0621244160</t>
  </si>
  <si>
    <t>Jan Romeinstraat 13</t>
  </si>
  <si>
    <t xml:space="preserve">2552 KA   </t>
  </si>
  <si>
    <t>070</t>
  </si>
  <si>
    <t>3474215</t>
  </si>
  <si>
    <t>Den Haag</t>
  </si>
  <si>
    <t>Managementteam</t>
  </si>
  <si>
    <t>Vestigingsmanager</t>
  </si>
  <si>
    <t>Lucille</t>
  </si>
  <si>
    <t>Ball</t>
  </si>
  <si>
    <t>120</t>
  </si>
  <si>
    <t>lucilleball@amerijck.net</t>
  </si>
  <si>
    <t>0653546467</t>
  </si>
  <si>
    <t xml:space="preserve">Koolzaadweg 79 </t>
  </si>
  <si>
    <t xml:space="preserve">1313 GL   </t>
  </si>
  <si>
    <t>5310531</t>
  </si>
  <si>
    <t>Kadoshop</t>
  </si>
  <si>
    <t>Aankomend verkoopmedewerker</t>
  </si>
  <si>
    <t>Ibn</t>
  </si>
  <si>
    <t>Battuta</t>
  </si>
  <si>
    <t>183</t>
  </si>
  <si>
    <t>ibnbattuta@amerijck.net</t>
  </si>
  <si>
    <t>0653583982</t>
  </si>
  <si>
    <t xml:space="preserve">Bankastraat 3/N </t>
  </si>
  <si>
    <t xml:space="preserve">1094 CZ   </t>
  </si>
  <si>
    <t>020</t>
  </si>
  <si>
    <t>6943667</t>
  </si>
  <si>
    <t>Amsterdam</t>
  </si>
  <si>
    <t>Administratie</t>
  </si>
  <si>
    <t>Assistent accountant</t>
  </si>
  <si>
    <t>Abdullah</t>
  </si>
  <si>
    <t>Bayar</t>
  </si>
  <si>
    <t>133</t>
  </si>
  <si>
    <t>abdullahbayar@amerijck.net</t>
  </si>
  <si>
    <t>0624531856</t>
  </si>
  <si>
    <t xml:space="preserve">Hennahof 57 </t>
  </si>
  <si>
    <t xml:space="preserve">1339 EE   </t>
  </si>
  <si>
    <t>5314690</t>
  </si>
  <si>
    <t>Commercieel medewerker binnendienst</t>
  </si>
  <si>
    <t>Jean</t>
  </si>
  <si>
    <t>Beddington</t>
  </si>
  <si>
    <t>222</t>
  </si>
  <si>
    <t>jeanbeddington@amerijck.net</t>
  </si>
  <si>
    <t>0615083361</t>
  </si>
  <si>
    <t>El Corazon</t>
  </si>
  <si>
    <t>Catering</t>
  </si>
  <si>
    <t>Manager</t>
  </si>
  <si>
    <t>Ayden</t>
  </si>
  <si>
    <t>Beylik</t>
  </si>
  <si>
    <t>136</t>
  </si>
  <si>
    <t>aydenbeylik@amerijck.net</t>
  </si>
  <si>
    <t>0614686367</t>
  </si>
  <si>
    <t xml:space="preserve">Paradijsvogelweg 1 </t>
  </si>
  <si>
    <t xml:space="preserve">1349 CA   </t>
  </si>
  <si>
    <t>5351541</t>
  </si>
  <si>
    <t>Exportmedewerker buitendienst</t>
  </si>
  <si>
    <t>Betsy</t>
  </si>
  <si>
    <t>Bloemendaal</t>
  </si>
  <si>
    <t>ten</t>
  </si>
  <si>
    <t>163</t>
  </si>
  <si>
    <t>betsybloemendaal@amerijck.net</t>
  </si>
  <si>
    <t>0616063783</t>
  </si>
  <si>
    <t>Toon Dupuisstraat 89</t>
  </si>
  <si>
    <t xml:space="preserve">2552 SC   </t>
  </si>
  <si>
    <t>3452424</t>
  </si>
  <si>
    <t>Managementondersteuning</t>
  </si>
  <si>
    <t>Management assistent</t>
  </si>
  <si>
    <t>Wilfred</t>
  </si>
  <si>
    <t>Boef</t>
  </si>
  <si>
    <t>den</t>
  </si>
  <si>
    <t>155</t>
  </si>
  <si>
    <t>wilfredboef@amerijck.net</t>
  </si>
  <si>
    <t>0624937518</t>
  </si>
  <si>
    <t>De Perponcherstraat 126</t>
  </si>
  <si>
    <t xml:space="preserve">2518 TA   </t>
  </si>
  <si>
    <t>3668443</t>
  </si>
  <si>
    <t>Transport</t>
  </si>
  <si>
    <t>Logistiek teamleider</t>
  </si>
  <si>
    <t>Francien</t>
  </si>
  <si>
    <t>Bouwmeester</t>
  </si>
  <si>
    <t>114</t>
  </si>
  <si>
    <t>francienbouwmeester@amerijck.net</t>
  </si>
  <si>
    <t>0619638057</t>
  </si>
  <si>
    <t xml:space="preserve">Van Dijkstraat 14 </t>
  </si>
  <si>
    <t xml:space="preserve">1111 ND   </t>
  </si>
  <si>
    <t>4000010</t>
  </si>
  <si>
    <t>Mode</t>
  </si>
  <si>
    <t>Verkoopspecialist mode</t>
  </si>
  <si>
    <t>Boudewijn</t>
  </si>
  <si>
    <t>Boxel</t>
  </si>
  <si>
    <t>van</t>
  </si>
  <si>
    <t>127</t>
  </si>
  <si>
    <t>boudewijnboxel@amerijck.net</t>
  </si>
  <si>
    <t>0614178115</t>
  </si>
  <si>
    <t xml:space="preserve">Jacques Tatilaan 20 </t>
  </si>
  <si>
    <t xml:space="preserve">1325 RK   </t>
  </si>
  <si>
    <t>5316961</t>
  </si>
  <si>
    <t>Supermarkt</t>
  </si>
  <si>
    <t>Verkoper</t>
  </si>
  <si>
    <t>Herman</t>
  </si>
  <si>
    <t>Buitenhuis</t>
  </si>
  <si>
    <t>hermanbuitenhuis@amerijck.net</t>
  </si>
  <si>
    <t>0654622343</t>
  </si>
  <si>
    <t>Vijverdreef 206</t>
  </si>
  <si>
    <t>2724 GN</t>
  </si>
  <si>
    <t>079</t>
  </si>
  <si>
    <t>Zoetermeer</t>
  </si>
  <si>
    <t>Medewerker beheer ICT</t>
  </si>
  <si>
    <t>Herre</t>
  </si>
  <si>
    <t>Busser</t>
  </si>
  <si>
    <t>154</t>
  </si>
  <si>
    <t>herrebusser@amerijck.net</t>
  </si>
  <si>
    <t>0655565765</t>
  </si>
  <si>
    <t>Ronner-Knipstraat 71</t>
  </si>
  <si>
    <t xml:space="preserve">2331 LX   </t>
  </si>
  <si>
    <t>5765289</t>
  </si>
  <si>
    <t>Julian</t>
  </si>
  <si>
    <t>Carax</t>
  </si>
  <si>
    <t>176</t>
  </si>
  <si>
    <t>juliancarax@amerijck.net</t>
  </si>
  <si>
    <t>0622932467</t>
  </si>
  <si>
    <t xml:space="preserve">Pienemanstraat 48 </t>
  </si>
  <si>
    <t xml:space="preserve">1072 KV   </t>
  </si>
  <si>
    <t>6627664</t>
  </si>
  <si>
    <t>Boekhoudkundig medewerker</t>
  </si>
  <si>
    <t>Daniël</t>
  </si>
  <si>
    <t>Dekker</t>
  </si>
  <si>
    <t>110</t>
  </si>
  <si>
    <t>daniëldekker@amerijck.net</t>
  </si>
  <si>
    <t>0622930696</t>
  </si>
  <si>
    <t xml:space="preserve">Johan van Soesstraat 53 </t>
  </si>
  <si>
    <t xml:space="preserve">1111 BB   </t>
  </si>
  <si>
    <t>6994558</t>
  </si>
  <si>
    <t>Marieke</t>
  </si>
  <si>
    <t>Deters</t>
  </si>
  <si>
    <t>141</t>
  </si>
  <si>
    <t>mariekedeters@amerijck.net</t>
  </si>
  <si>
    <t>0653468877</t>
  </si>
  <si>
    <t>Tijberg 56</t>
  </si>
  <si>
    <t xml:space="preserve">2716 LK   </t>
  </si>
  <si>
    <t>3436899</t>
  </si>
  <si>
    <t>Orange Beach Camping</t>
  </si>
  <si>
    <t>Camping</t>
  </si>
  <si>
    <t>Medewerker camping</t>
  </si>
  <si>
    <t>Mohammed</t>
  </si>
  <si>
    <t>Dib</t>
  </si>
  <si>
    <t>112</t>
  </si>
  <si>
    <t>mohammeddib@amerijck.net</t>
  </si>
  <si>
    <t>0691234583</t>
  </si>
  <si>
    <t xml:space="preserve">Burg Bickerstraat 38 </t>
  </si>
  <si>
    <t xml:space="preserve">1111 CC   </t>
  </si>
  <si>
    <t>6003474</t>
  </si>
  <si>
    <t>Bedrijfsadministratief medewerker</t>
  </si>
  <si>
    <t>Judith</t>
  </si>
  <si>
    <t>Dik</t>
  </si>
  <si>
    <t>judithdik@amerijck.net</t>
  </si>
  <si>
    <t>0620433379</t>
  </si>
  <si>
    <t>Zilverschoonstraat 156</t>
  </si>
  <si>
    <t>9404 JG</t>
  </si>
  <si>
    <t>0592</t>
  </si>
  <si>
    <t>Assen</t>
  </si>
  <si>
    <t>Applicatieontwikkelaar</t>
  </si>
  <si>
    <t>Milan</t>
  </si>
  <si>
    <t>Djonbalic</t>
  </si>
  <si>
    <t>132</t>
  </si>
  <si>
    <t>milandjonbalic@amerijck.net</t>
  </si>
  <si>
    <t>0624182452</t>
  </si>
  <si>
    <t xml:space="preserve">Violetstraat 5 </t>
  </si>
  <si>
    <t xml:space="preserve">1339 AN   </t>
  </si>
  <si>
    <t>5354905</t>
  </si>
  <si>
    <t>Logistiek medewerker vers</t>
  </si>
  <si>
    <t>Nancy</t>
  </si>
  <si>
    <t>Engels</t>
  </si>
  <si>
    <t>nancyengels@amerijck.net</t>
  </si>
  <si>
    <t>0641463507</t>
  </si>
  <si>
    <t>Spoordijkstraat 15</t>
  </si>
  <si>
    <t>7205 BK</t>
  </si>
  <si>
    <t>Flying Dutchman Activities</t>
  </si>
  <si>
    <t>Contactcenter</t>
  </si>
  <si>
    <t>Teamleider contactcenter</t>
  </si>
  <si>
    <t>Jannet</t>
  </si>
  <si>
    <t>Evers</t>
  </si>
  <si>
    <t>135</t>
  </si>
  <si>
    <t>jannetevers@amerijck.net</t>
  </si>
  <si>
    <t>0624890795</t>
  </si>
  <si>
    <t xml:space="preserve">Rietganslaan 12 </t>
  </si>
  <si>
    <t xml:space="preserve">1343 AP   </t>
  </si>
  <si>
    <t>5328843</t>
  </si>
  <si>
    <t>Exportmedewerker binnendienst</t>
  </si>
  <si>
    <t>Erin</t>
  </si>
  <si>
    <t>Gaans</t>
  </si>
  <si>
    <t>143</t>
  </si>
  <si>
    <t>eringaans@amerijck.net</t>
  </si>
  <si>
    <t>0650236053</t>
  </si>
  <si>
    <t xml:space="preserve">Esweg 93 </t>
  </si>
  <si>
    <t xml:space="preserve">9411 AD </t>
  </si>
  <si>
    <t>0593</t>
  </si>
  <si>
    <t>523029</t>
  </si>
  <si>
    <t>Beilen</t>
  </si>
  <si>
    <t>Henk</t>
  </si>
  <si>
    <t>Groot</t>
  </si>
  <si>
    <t>de</t>
  </si>
  <si>
    <t>153</t>
  </si>
  <si>
    <t>henkgroot@amerijck.net</t>
  </si>
  <si>
    <t>0653495745</t>
  </si>
  <si>
    <t>Cameliadal 17</t>
  </si>
  <si>
    <t xml:space="preserve">2317 HJ   </t>
  </si>
  <si>
    <t>5767555</t>
  </si>
  <si>
    <t>Logistiek medewerker mobiliteitsbranche</t>
  </si>
  <si>
    <t>Sanne</t>
  </si>
  <si>
    <t>168</t>
  </si>
  <si>
    <t>sannegroot@amerijck.net</t>
  </si>
  <si>
    <t>0630648907</t>
  </si>
  <si>
    <t>Soestdijksekade 153</t>
  </si>
  <si>
    <t xml:space="preserve">2574 AE   </t>
  </si>
  <si>
    <t>3605692</t>
  </si>
  <si>
    <t>Evenementenorganisatie</t>
  </si>
  <si>
    <t>Ismet</t>
  </si>
  <si>
    <t>Gursel</t>
  </si>
  <si>
    <t>124</t>
  </si>
  <si>
    <t>ismetgursel@amerijck.net</t>
  </si>
  <si>
    <t>0653197400</t>
  </si>
  <si>
    <t xml:space="preserve">Hoensbroekstraat 23 </t>
  </si>
  <si>
    <t xml:space="preserve">1324 ML   </t>
  </si>
  <si>
    <t>5319345</t>
  </si>
  <si>
    <t>Filiaalmanager</t>
  </si>
  <si>
    <t>Kirsten</t>
  </si>
  <si>
    <t>Harms</t>
  </si>
  <si>
    <t>kirstenharms@amerijck.net</t>
  </si>
  <si>
    <t>0641456533</t>
  </si>
  <si>
    <t>Braamkamp 94</t>
  </si>
  <si>
    <t>7206 HD</t>
  </si>
  <si>
    <t>ICT Beheerder</t>
  </si>
  <si>
    <t>Hanna</t>
  </si>
  <si>
    <t>Haverkort</t>
  </si>
  <si>
    <t>115</t>
  </si>
  <si>
    <t>hannahaverkort@amerijck.net</t>
  </si>
  <si>
    <t>0654394138</t>
  </si>
  <si>
    <t xml:space="preserve">Meidoornplein 7 </t>
  </si>
  <si>
    <t xml:space="preserve">1112 EJ   </t>
  </si>
  <si>
    <t>6223054</t>
  </si>
  <si>
    <t>Raúl</t>
  </si>
  <si>
    <t>Heertje</t>
  </si>
  <si>
    <t>152</t>
  </si>
  <si>
    <t>raúlheertje@amerijck.net</t>
  </si>
  <si>
    <t>0654712975</t>
  </si>
  <si>
    <t>Maredijk 50</t>
  </si>
  <si>
    <t xml:space="preserve">2316 VN   </t>
  </si>
  <si>
    <t>5223556</t>
  </si>
  <si>
    <t>Gert</t>
  </si>
  <si>
    <t>Hell</t>
  </si>
  <si>
    <t>144</t>
  </si>
  <si>
    <t>gerthell@amerijck.net</t>
  </si>
  <si>
    <t>0614891273</t>
  </si>
  <si>
    <t>Burg Pabstlaan 260</t>
  </si>
  <si>
    <t xml:space="preserve">2131 XW   </t>
  </si>
  <si>
    <t>5623648</t>
  </si>
  <si>
    <t>Algemene zaken</t>
  </si>
  <si>
    <t>Toezichthouder gebouwen</t>
  </si>
  <si>
    <t>Ismail</t>
  </si>
  <si>
    <t>Hensbergen</t>
  </si>
  <si>
    <t>142</t>
  </si>
  <si>
    <t>ismailhensbergen@amerijck.net</t>
  </si>
  <si>
    <t>0650508567</t>
  </si>
  <si>
    <t xml:space="preserve">Lisdodde 56 </t>
  </si>
  <si>
    <t xml:space="preserve">9207 AS   </t>
  </si>
  <si>
    <t>0512</t>
  </si>
  <si>
    <t>523953</t>
  </si>
  <si>
    <t>Drachten</t>
  </si>
  <si>
    <t>Heleen</t>
  </si>
  <si>
    <t>Herpen</t>
  </si>
  <si>
    <t>123</t>
  </si>
  <si>
    <t>heleenherpen@amerijck.net</t>
  </si>
  <si>
    <t>0624686428</t>
  </si>
  <si>
    <t xml:space="preserve">Schumannstraat 18 </t>
  </si>
  <si>
    <t xml:space="preserve">1323 BV   </t>
  </si>
  <si>
    <t>5326778</t>
  </si>
  <si>
    <t>Erwin</t>
  </si>
  <si>
    <t>Himmelreich</t>
  </si>
  <si>
    <t>138</t>
  </si>
  <si>
    <t>erwinhimmelreich@amerijck.net</t>
  </si>
  <si>
    <t>0624283048</t>
  </si>
  <si>
    <t xml:space="preserve">Wilgengriend 72 </t>
  </si>
  <si>
    <t xml:space="preserve">1356 JE   </t>
  </si>
  <si>
    <t>5353953</t>
  </si>
  <si>
    <t>Communicatiemedewerker</t>
  </si>
  <si>
    <t>Yasmin</t>
  </si>
  <si>
    <t>Hodzic</t>
  </si>
  <si>
    <t>161</t>
  </si>
  <si>
    <t>yasminhodzic@amerijck.net</t>
  </si>
  <si>
    <t>0653270055</t>
  </si>
  <si>
    <t>Oude Haagweg 587</t>
  </si>
  <si>
    <t xml:space="preserve">2552 GJ   </t>
  </si>
  <si>
    <t>3825179</t>
  </si>
  <si>
    <t>Bedrijfsburo</t>
  </si>
  <si>
    <t>Khaled</t>
  </si>
  <si>
    <t>Hosseinii</t>
  </si>
  <si>
    <t>146</t>
  </si>
  <si>
    <t>khaledhosseinii@amerijck.net</t>
  </si>
  <si>
    <t>0624214536</t>
  </si>
  <si>
    <t xml:space="preserve">Bandholm 46 </t>
  </si>
  <si>
    <t xml:space="preserve">2133 DK   </t>
  </si>
  <si>
    <t>5382060</t>
  </si>
  <si>
    <t>Marjo</t>
  </si>
  <si>
    <t>Huisman</t>
  </si>
  <si>
    <t>182</t>
  </si>
  <si>
    <t>marjohuisman@amerijck.net</t>
  </si>
  <si>
    <t>0691234587</t>
  </si>
  <si>
    <t xml:space="preserve">Blasiusstraat 119/A </t>
  </si>
  <si>
    <t xml:space="preserve">1091 CP   </t>
  </si>
  <si>
    <t>6331753</t>
  </si>
  <si>
    <t>Bedrijfsadministrateur</t>
  </si>
  <si>
    <t>Isabel</t>
  </si>
  <si>
    <t>Hutchinson</t>
  </si>
  <si>
    <t>181</t>
  </si>
  <si>
    <t>isabelhutchinson@amerijck.net</t>
  </si>
  <si>
    <t>0653670853</t>
  </si>
  <si>
    <t xml:space="preserve">Stationsweg 9/A </t>
  </si>
  <si>
    <t xml:space="preserve">2131 XC   </t>
  </si>
  <si>
    <t>5634947</t>
  </si>
  <si>
    <t>Beheer</t>
  </si>
  <si>
    <t>Administratief medewerker</t>
  </si>
  <si>
    <t>Mariano</t>
  </si>
  <si>
    <t>Ivanov</t>
  </si>
  <si>
    <t>157</t>
  </si>
  <si>
    <t>marianoivanov@amerijck.net</t>
  </si>
  <si>
    <t>0610123494</t>
  </si>
  <si>
    <t>Slachthuisstraat 8/C</t>
  </si>
  <si>
    <t xml:space="preserve">2521 SH   </t>
  </si>
  <si>
    <t>3838404</t>
  </si>
  <si>
    <t>Luna</t>
  </si>
  <si>
    <t>Janssen</t>
  </si>
  <si>
    <t>178</t>
  </si>
  <si>
    <t>lunajanssen@amerijck.net</t>
  </si>
  <si>
    <t>0648762519</t>
  </si>
  <si>
    <t xml:space="preserve">Loowaard 73 </t>
  </si>
  <si>
    <t xml:space="preserve">1082 KR   </t>
  </si>
  <si>
    <t>6446740</t>
  </si>
  <si>
    <t>Jameela</t>
  </si>
  <si>
    <t>Kemal</t>
  </si>
  <si>
    <t>159</t>
  </si>
  <si>
    <t>jameelakemal@amerijck.net</t>
  </si>
  <si>
    <t>0631066039</t>
  </si>
  <si>
    <t>Puccinistraat 200</t>
  </si>
  <si>
    <t xml:space="preserve">2551 LP   </t>
  </si>
  <si>
    <t>3609248</t>
  </si>
  <si>
    <t>Sydney</t>
  </si>
  <si>
    <t>Kluivert</t>
  </si>
  <si>
    <t>147</t>
  </si>
  <si>
    <t>sydneykluivert@amerijck.net</t>
  </si>
  <si>
    <t>0691234584</t>
  </si>
  <si>
    <t xml:space="preserve">Grote Belt 452 </t>
  </si>
  <si>
    <t xml:space="preserve">2133 GP   </t>
  </si>
  <si>
    <t>5380065</t>
  </si>
  <si>
    <t>Pim</t>
  </si>
  <si>
    <t>Koeveringe</t>
  </si>
  <si>
    <t>173</t>
  </si>
  <si>
    <t>pimkoeveringe@amerijck.net</t>
  </si>
  <si>
    <t>0654964391</t>
  </si>
  <si>
    <t>Pompstationsweg 1</t>
  </si>
  <si>
    <t xml:space="preserve">2597 JT   </t>
  </si>
  <si>
    <t>3972122</t>
  </si>
  <si>
    <t>Contactcenter medewerker</t>
  </si>
  <si>
    <t>Ada</t>
  </si>
  <si>
    <t>Kok</t>
  </si>
  <si>
    <t>109</t>
  </si>
  <si>
    <t>adakok@amerijck.net</t>
  </si>
  <si>
    <t>0691234588</t>
  </si>
  <si>
    <t xml:space="preserve">Maliebaan 18 </t>
  </si>
  <si>
    <t xml:space="preserve">1097 HS   </t>
  </si>
  <si>
    <t>4689931</t>
  </si>
  <si>
    <t>Salarisadministrateur</t>
  </si>
  <si>
    <t>Coen</t>
  </si>
  <si>
    <t>Konijn</t>
  </si>
  <si>
    <t>104</t>
  </si>
  <si>
    <t>coenkonijn@amerijck.net</t>
  </si>
  <si>
    <t>0653400662</t>
  </si>
  <si>
    <t xml:space="preserve">Tobias Asserlaan 244 </t>
  </si>
  <si>
    <t xml:space="preserve">1111 JT   </t>
  </si>
  <si>
    <t>4201362</t>
  </si>
  <si>
    <t>Ondernemer</t>
  </si>
  <si>
    <t>Sven</t>
  </si>
  <si>
    <t>Kramer</t>
  </si>
  <si>
    <t>169</t>
  </si>
  <si>
    <t>svenkramer@amerijck.net</t>
  </si>
  <si>
    <t>0623061259</t>
  </si>
  <si>
    <t>Boegstraat 5</t>
  </si>
  <si>
    <t xml:space="preserve">2586 ET   </t>
  </si>
  <si>
    <t>3854660</t>
  </si>
  <si>
    <t>Mignon</t>
  </si>
  <si>
    <t>Kretzmar</t>
  </si>
  <si>
    <t>105</t>
  </si>
  <si>
    <t>mignonkretzmar@amerijck.net</t>
  </si>
  <si>
    <t>0638305902</t>
  </si>
  <si>
    <t xml:space="preserve">Achterwerf 116 </t>
  </si>
  <si>
    <t xml:space="preserve">1357 BP   </t>
  </si>
  <si>
    <t>5344595</t>
  </si>
  <si>
    <t>Telefoniste/receptioniste</t>
  </si>
  <si>
    <t>Asia</t>
  </si>
  <si>
    <t>Lak</t>
  </si>
  <si>
    <t>179</t>
  </si>
  <si>
    <t>asialak@amerijck.net</t>
  </si>
  <si>
    <t>0683253802</t>
  </si>
  <si>
    <t>Nes 48</t>
  </si>
  <si>
    <t>1741 NJ</t>
  </si>
  <si>
    <t>0224</t>
  </si>
  <si>
    <t>292944</t>
  </si>
  <si>
    <t>Schagen</t>
  </si>
  <si>
    <t>Anita</t>
  </si>
  <si>
    <t>Land</t>
  </si>
  <si>
    <t>van 't</t>
  </si>
  <si>
    <t>103</t>
  </si>
  <si>
    <t>anitaland@amerijck.net</t>
  </si>
  <si>
    <t>0641466422</t>
  </si>
  <si>
    <t xml:space="preserve"> Tilanusstraat 28 </t>
  </si>
  <si>
    <t xml:space="preserve">1091 BK   </t>
  </si>
  <si>
    <t>4117516</t>
  </si>
  <si>
    <t>Hoofd administratie</t>
  </si>
  <si>
    <t>Mario</t>
  </si>
  <si>
    <t>Lanza</t>
  </si>
  <si>
    <t>210</t>
  </si>
  <si>
    <t>mariolanza@amerijck.net</t>
  </si>
  <si>
    <t>0631815226</t>
  </si>
  <si>
    <t>Restaurant Madre Mia</t>
  </si>
  <si>
    <t>Chef-kok</t>
  </si>
  <si>
    <t>Imro</t>
  </si>
  <si>
    <t>Latain</t>
  </si>
  <si>
    <t>148</t>
  </si>
  <si>
    <t>imrolatain@amerijck.net</t>
  </si>
  <si>
    <t>0627315069</t>
  </si>
  <si>
    <t xml:space="preserve">Noordvaarder 15 </t>
  </si>
  <si>
    <t xml:space="preserve">2134 XZ   </t>
  </si>
  <si>
    <t>5625823</t>
  </si>
  <si>
    <t>Mike</t>
  </si>
  <si>
    <t>Lates</t>
  </si>
  <si>
    <t>mikelates@amerijck.net</t>
  </si>
  <si>
    <t>0624913215</t>
  </si>
  <si>
    <t>Derde Hambaken 91</t>
  </si>
  <si>
    <t>5231 SG</t>
  </si>
  <si>
    <t>073</t>
  </si>
  <si>
    <t>'s Hertogenbosch</t>
  </si>
  <si>
    <t>Medewerker ICT</t>
  </si>
  <si>
    <t>Rob</t>
  </si>
  <si>
    <t>Lawson</t>
  </si>
  <si>
    <t>roblawson@amerijck.net</t>
  </si>
  <si>
    <t>0622521523</t>
  </si>
  <si>
    <t>Bargerweg 90</t>
  </si>
  <si>
    <t>7826 BR</t>
  </si>
  <si>
    <t>0591</t>
  </si>
  <si>
    <t>Emmen</t>
  </si>
  <si>
    <t>Liza</t>
  </si>
  <si>
    <t>Lopulalan</t>
  </si>
  <si>
    <t>175</t>
  </si>
  <si>
    <t>lizalopulalan@amerijck.net</t>
  </si>
  <si>
    <t>0651274523</t>
  </si>
  <si>
    <t xml:space="preserve">Ceintuurbaan 51/2 </t>
  </si>
  <si>
    <t xml:space="preserve">1072 ET   </t>
  </si>
  <si>
    <t>4275057</t>
  </si>
  <si>
    <t>Roy</t>
  </si>
  <si>
    <t>Makaay</t>
  </si>
  <si>
    <t>145</t>
  </si>
  <si>
    <t>roymakaay@amerijck.net</t>
  </si>
  <si>
    <t>0624988306</t>
  </si>
  <si>
    <t xml:space="preserve">Van den Berghlaan 82 </t>
  </si>
  <si>
    <t xml:space="preserve">2132 AV   </t>
  </si>
  <si>
    <t>5633601</t>
  </si>
  <si>
    <t>Coördinator beveiliging</t>
  </si>
  <si>
    <t>Sandór</t>
  </si>
  <si>
    <t>Marquez</t>
  </si>
  <si>
    <t>177</t>
  </si>
  <si>
    <t>sandórmarquez@amerijck.net</t>
  </si>
  <si>
    <t>0655133304</t>
  </si>
  <si>
    <t xml:space="preserve">Dintelstraat 56/HS </t>
  </si>
  <si>
    <t xml:space="preserve">1078 VV   </t>
  </si>
  <si>
    <t>6695056</t>
  </si>
  <si>
    <t>Maria</t>
  </si>
  <si>
    <t>102</t>
  </si>
  <si>
    <t>mariamarquez@amerijck.net</t>
  </si>
  <si>
    <t>0675360008</t>
  </si>
  <si>
    <t>Westerstraat 83</t>
  </si>
  <si>
    <t>1655 LH</t>
  </si>
  <si>
    <t>0229</t>
  </si>
  <si>
    <t>591314</t>
  </si>
  <si>
    <t>Sijbekarspel</t>
  </si>
  <si>
    <t>Aidan</t>
  </si>
  <si>
    <t>McDonald</t>
  </si>
  <si>
    <t>111</t>
  </si>
  <si>
    <t>aidanmcdonald@amerijck.net</t>
  </si>
  <si>
    <t>0651625241</t>
  </si>
  <si>
    <t xml:space="preserve">Paulus Emtinckweg 21 </t>
  </si>
  <si>
    <t xml:space="preserve">1111 BT   </t>
  </si>
  <si>
    <t>6992580</t>
  </si>
  <si>
    <t>BIT Bank en Verzekeringen</t>
  </si>
  <si>
    <t>Externe organisaties</t>
  </si>
  <si>
    <t>Commercieel medewerker bank en verzekeringen</t>
  </si>
  <si>
    <t>Halim</t>
  </si>
  <si>
    <t>Melen</t>
  </si>
  <si>
    <t>125</t>
  </si>
  <si>
    <t>halimmelen@amerijck.net</t>
  </si>
  <si>
    <t>0614431361</t>
  </si>
  <si>
    <t xml:space="preserve">James Stewartstraat 70 </t>
  </si>
  <si>
    <t xml:space="preserve">1325 JG   </t>
  </si>
  <si>
    <t>5320989</t>
  </si>
  <si>
    <t>Marjolein</t>
  </si>
  <si>
    <t>Mulder</t>
  </si>
  <si>
    <t>165</t>
  </si>
  <si>
    <t>marjoleinmulder@amerijck.net</t>
  </si>
  <si>
    <t>0619850695</t>
  </si>
  <si>
    <t>Perenstraat 140</t>
  </si>
  <si>
    <t xml:space="preserve">2564 SJ   </t>
  </si>
  <si>
    <t>3606626</t>
  </si>
  <si>
    <t>Harry</t>
  </si>
  <si>
    <t>156</t>
  </si>
  <si>
    <t>harrymulder@amerijck.net</t>
  </si>
  <si>
    <t>0629445458</t>
  </si>
  <si>
    <t>Verheeskade 397</t>
  </si>
  <si>
    <t xml:space="preserve">2521 DE   </t>
  </si>
  <si>
    <t>3837463</t>
  </si>
  <si>
    <t>Kajsa</t>
  </si>
  <si>
    <t>Namazie</t>
  </si>
  <si>
    <t>139</t>
  </si>
  <si>
    <t>kajsanamazie@amerijck.net</t>
  </si>
  <si>
    <t>0624824119</t>
  </si>
  <si>
    <t xml:space="preserve">Malpertuisplein 58/A </t>
  </si>
  <si>
    <t xml:space="preserve">6217 CD   </t>
  </si>
  <si>
    <t>3670288</t>
  </si>
  <si>
    <t>Miriam</t>
  </si>
  <si>
    <t>Natrop</t>
  </si>
  <si>
    <t>150</t>
  </si>
  <si>
    <t>miriamnatrop@amerijck.net</t>
  </si>
  <si>
    <t>0624698294</t>
  </si>
  <si>
    <t xml:space="preserve">Hannie Schaftstraat 60 </t>
  </si>
  <si>
    <t xml:space="preserve">2135 KG   </t>
  </si>
  <si>
    <t>5641926</t>
  </si>
  <si>
    <t>Haleema</t>
  </si>
  <si>
    <t>Ndour</t>
  </si>
  <si>
    <t>117</t>
  </si>
  <si>
    <t>haleemandour@amerijck.net</t>
  </si>
  <si>
    <t>0654202772</t>
  </si>
  <si>
    <t xml:space="preserve">Boeier 6 </t>
  </si>
  <si>
    <t xml:space="preserve">1113 GJ   </t>
  </si>
  <si>
    <t>6008915</t>
  </si>
  <si>
    <t>Afdelingsmanager</t>
  </si>
  <si>
    <t>Mathilde</t>
  </si>
  <si>
    <t>Nijssen</t>
  </si>
  <si>
    <t>mathildenijssen@amerijck.net</t>
  </si>
  <si>
    <t>0624641168</t>
  </si>
  <si>
    <t>Kasteel Aldengoorstraat 5</t>
  </si>
  <si>
    <t>6222 WK</t>
  </si>
  <si>
    <t>Rafaela</t>
  </si>
  <si>
    <t>Nugter</t>
  </si>
  <si>
    <t>170</t>
  </si>
  <si>
    <t>rafaelanugter@amerijck.net</t>
  </si>
  <si>
    <t>0613625000</t>
  </si>
  <si>
    <t>Badhuisweg 62</t>
  </si>
  <si>
    <t xml:space="preserve">2587 CK   </t>
  </si>
  <si>
    <t>3941292</t>
  </si>
  <si>
    <t>Medewerker evenementenorganisatie</t>
  </si>
  <si>
    <t>Ouden</t>
  </si>
  <si>
    <t>134</t>
  </si>
  <si>
    <t>mariekeouden@amerijck.net</t>
  </si>
  <si>
    <t>0641420355</t>
  </si>
  <si>
    <t xml:space="preserve">Bonairepier 17 </t>
  </si>
  <si>
    <t xml:space="preserve">1339 KG   </t>
  </si>
  <si>
    <t>5348087</t>
  </si>
  <si>
    <t>Commercieel medewerker buitendienst</t>
  </si>
  <si>
    <t>Rashid</t>
  </si>
  <si>
    <t>al</t>
  </si>
  <si>
    <t>171</t>
  </si>
  <si>
    <t>rashidrashid@amerijck.net</t>
  </si>
  <si>
    <t>0653674322</t>
  </si>
  <si>
    <t>Hendrinaland 30</t>
  </si>
  <si>
    <t xml:space="preserve">2591TK   </t>
  </si>
  <si>
    <t>3456004</t>
  </si>
  <si>
    <t>Cees</t>
  </si>
  <si>
    <t>Roemburg</t>
  </si>
  <si>
    <t>129</t>
  </si>
  <si>
    <t>ceesroemburg@amerijck.net</t>
  </si>
  <si>
    <t>0645458790</t>
  </si>
  <si>
    <t xml:space="preserve">P J H Cuypersstraat 8 </t>
  </si>
  <si>
    <t xml:space="preserve">1333 PB   </t>
  </si>
  <si>
    <t>5378102</t>
  </si>
  <si>
    <t>Louis</t>
  </si>
  <si>
    <t>Roi</t>
  </si>
  <si>
    <t>le</t>
  </si>
  <si>
    <t>126</t>
  </si>
  <si>
    <t>louisroi@amerijck.net</t>
  </si>
  <si>
    <t>0624699918</t>
  </si>
  <si>
    <t xml:space="preserve">Mannus Frankenstraat 1 </t>
  </si>
  <si>
    <t xml:space="preserve">1325 LT   </t>
  </si>
  <si>
    <t>5351080</t>
  </si>
  <si>
    <t>Nasira</t>
  </si>
  <si>
    <t>Saka</t>
  </si>
  <si>
    <t>128</t>
  </si>
  <si>
    <t>nasirasaka@amerijck.net</t>
  </si>
  <si>
    <t>0624525484</t>
  </si>
  <si>
    <t xml:space="preserve">Runmolenstraat 56 </t>
  </si>
  <si>
    <t xml:space="preserve">1333 AR   </t>
  </si>
  <si>
    <t>5363959</t>
  </si>
  <si>
    <t>Miquel</t>
  </si>
  <si>
    <t>Samaraz</t>
  </si>
  <si>
    <t>167</t>
  </si>
  <si>
    <t>miquelsamaraz@amerijck.net</t>
  </si>
  <si>
    <t>0610610131</t>
  </si>
  <si>
    <t>IJsvogelplein 16</t>
  </si>
  <si>
    <t xml:space="preserve">2566 VX   </t>
  </si>
  <si>
    <t>3605503</t>
  </si>
  <si>
    <t>Marketing medewerker</t>
  </si>
  <si>
    <t>Leonard</t>
  </si>
  <si>
    <t>Sluijer</t>
  </si>
  <si>
    <t>122</t>
  </si>
  <si>
    <t>leonardsluijer@amerijck.net</t>
  </si>
  <si>
    <t>0624816497</t>
  </si>
  <si>
    <t xml:space="preserve">David Verloopstraat 61 </t>
  </si>
  <si>
    <t xml:space="preserve">1318 BH   </t>
  </si>
  <si>
    <t>5352378</t>
  </si>
  <si>
    <t>Amber</t>
  </si>
  <si>
    <t>Sopamena</t>
  </si>
  <si>
    <t>166</t>
  </si>
  <si>
    <t>ambersopamena@amerijck.net</t>
  </si>
  <si>
    <t>0624814152</t>
  </si>
  <si>
    <t>Larixstraat 17</t>
  </si>
  <si>
    <t xml:space="preserve">2565 HD   </t>
  </si>
  <si>
    <t>3644758</t>
  </si>
  <si>
    <t>Secretaresse</t>
  </si>
  <si>
    <t>Guido</t>
  </si>
  <si>
    <t>Staalduinen</t>
  </si>
  <si>
    <t>131</t>
  </si>
  <si>
    <t>guidostaalduinen@amerijck.net</t>
  </si>
  <si>
    <t>0628240714</t>
  </si>
  <si>
    <t xml:space="preserve">Pinksterbloemweg 86 </t>
  </si>
  <si>
    <t xml:space="preserve">1338 MB   </t>
  </si>
  <si>
    <t>5409798</t>
  </si>
  <si>
    <t>Jan-Willem</t>
  </si>
  <si>
    <t>Terpstra</t>
  </si>
  <si>
    <t>107</t>
  </si>
  <si>
    <t>jan-willemterpstra@amerijck.net</t>
  </si>
  <si>
    <t>0651158402</t>
  </si>
  <si>
    <t>Heliotrooplaan 358/S</t>
  </si>
  <si>
    <t xml:space="preserve">2555 MK   </t>
  </si>
  <si>
    <t>3453036</t>
  </si>
  <si>
    <t>Aalt</t>
  </si>
  <si>
    <t>Top</t>
  </si>
  <si>
    <t>van den</t>
  </si>
  <si>
    <t>158</t>
  </si>
  <si>
    <t>aalttop@amerijck.net</t>
  </si>
  <si>
    <t>0633206995</t>
  </si>
  <si>
    <t>Tallinnhof 29</t>
  </si>
  <si>
    <t xml:space="preserve">2548 TW   </t>
  </si>
  <si>
    <t>3541020</t>
  </si>
  <si>
    <t>Logistiek supervisor</t>
  </si>
  <si>
    <t>Quinta</t>
  </si>
  <si>
    <t>quintatop@amerijck.net</t>
  </si>
  <si>
    <t>0685365703</t>
  </si>
  <si>
    <t>Kelderswerf 65</t>
  </si>
  <si>
    <t>1713 WH</t>
  </si>
  <si>
    <t>0226</t>
  </si>
  <si>
    <t>Obdam</t>
  </si>
  <si>
    <t>Giedrius</t>
  </si>
  <si>
    <t>Vasilauskas</t>
  </si>
  <si>
    <t>giedriusvasilauskas@amerijck.net</t>
  </si>
  <si>
    <t>0645620942</t>
  </si>
  <si>
    <t>Bredevaert 17</t>
  </si>
  <si>
    <t>5171 MH</t>
  </si>
  <si>
    <t>Laura</t>
  </si>
  <si>
    <t>Visser</t>
  </si>
  <si>
    <t>116</t>
  </si>
  <si>
    <t>lauravisser@amerijck.net</t>
  </si>
  <si>
    <t>0651866149</t>
  </si>
  <si>
    <t xml:space="preserve">Haverstede 28 </t>
  </si>
  <si>
    <t xml:space="preserve">1112 HV   </t>
  </si>
  <si>
    <t>6995180</t>
  </si>
  <si>
    <t>Sander</t>
  </si>
  <si>
    <t>Vries</t>
  </si>
  <si>
    <t>sanderdevries@amerijck.net</t>
  </si>
  <si>
    <t>0624806540</t>
  </si>
  <si>
    <t>Vierduitruwe 6</t>
  </si>
  <si>
    <t>6218 EK</t>
  </si>
  <si>
    <t>Julie</t>
  </si>
  <si>
    <t>Wadenoijen</t>
  </si>
  <si>
    <t>119</t>
  </si>
  <si>
    <t>juliewadenoijen@amerijck.net</t>
  </si>
  <si>
    <t>0652320806</t>
  </si>
  <si>
    <t xml:space="preserve">Klipperweg 49 </t>
  </si>
  <si>
    <t xml:space="preserve">1113 JJ   </t>
  </si>
  <si>
    <t>6903202</t>
  </si>
  <si>
    <t>Natasja</t>
  </si>
  <si>
    <t>Walters</t>
  </si>
  <si>
    <t>118</t>
  </si>
  <si>
    <t>natasjawalters@amerijck.net</t>
  </si>
  <si>
    <t>0653692571</t>
  </si>
  <si>
    <t xml:space="preserve">Tureluurweg 22/A </t>
  </si>
  <si>
    <t xml:space="preserve">1113 HA   </t>
  </si>
  <si>
    <t>6999847</t>
  </si>
  <si>
    <t>Tjitte</t>
  </si>
  <si>
    <t>Wever</t>
  </si>
  <si>
    <t>172</t>
  </si>
  <si>
    <t>tjittewever@amerijck.net</t>
  </si>
  <si>
    <t>0624068506</t>
  </si>
  <si>
    <t>Kornalijnhorst 278</t>
  </si>
  <si>
    <t xml:space="preserve">2592 JC   </t>
  </si>
  <si>
    <t>3254693</t>
  </si>
  <si>
    <t>Constance</t>
  </si>
  <si>
    <t>Wichers</t>
  </si>
  <si>
    <t>137</t>
  </si>
  <si>
    <t>constancewichers@amerijck.net</t>
  </si>
  <si>
    <t>0622800526</t>
  </si>
  <si>
    <t xml:space="preserve">Vrijmark 23 </t>
  </si>
  <si>
    <t xml:space="preserve">1355 GB   </t>
  </si>
  <si>
    <t>5360008</t>
  </si>
  <si>
    <t>Secretarieel medewerker</t>
  </si>
  <si>
    <t>Nanda</t>
  </si>
  <si>
    <t>Wisse</t>
  </si>
  <si>
    <t>160</t>
  </si>
  <si>
    <t>nandawisse@amerijck.net</t>
  </si>
  <si>
    <t>0622971324</t>
  </si>
  <si>
    <t>Oude Haagweg 289</t>
  </si>
  <si>
    <t xml:space="preserve">2552 EP   </t>
  </si>
  <si>
    <t>3834285</t>
  </si>
  <si>
    <t>Rana</t>
  </si>
  <si>
    <t>Yildirim</t>
  </si>
  <si>
    <t>130</t>
  </si>
  <si>
    <t>ranayildirim@amerijck.net</t>
  </si>
  <si>
    <t>0642108905</t>
  </si>
  <si>
    <t xml:space="preserve">Veldmuisstraat 8 </t>
  </si>
  <si>
    <t xml:space="preserve">1338 AK   </t>
  </si>
  <si>
    <t>5384567</t>
  </si>
  <si>
    <t>Carlos</t>
  </si>
  <si>
    <t>Zafon</t>
  </si>
  <si>
    <t>180</t>
  </si>
  <si>
    <t>carloszafon@amerijck.net</t>
  </si>
  <si>
    <t>0699673269</t>
  </si>
  <si>
    <t>IJsselmeerstraat 38</t>
  </si>
  <si>
    <t>1779 XD</t>
  </si>
  <si>
    <t>0227</t>
  </si>
  <si>
    <t>512620</t>
  </si>
  <si>
    <t>Den Oever</t>
  </si>
  <si>
    <t>Boris</t>
  </si>
  <si>
    <t>Zwart</t>
  </si>
  <si>
    <t>197</t>
  </si>
  <si>
    <t>boriszwart@amerijck.net</t>
  </si>
  <si>
    <t>0641855968</t>
  </si>
  <si>
    <t>Teamleider</t>
  </si>
  <si>
    <t>Gerald</t>
  </si>
  <si>
    <t>Falcon</t>
  </si>
  <si>
    <t>Directie</t>
  </si>
  <si>
    <t>CEO</t>
  </si>
  <si>
    <t>Samantha</t>
  </si>
  <si>
    <t>Schoonheid</t>
  </si>
  <si>
    <t>Directiesecretaresse</t>
  </si>
  <si>
    <t>Kimberly</t>
  </si>
  <si>
    <t>Wiel</t>
  </si>
  <si>
    <t xml:space="preserve">van de </t>
  </si>
  <si>
    <t>Wychen</t>
  </si>
  <si>
    <t>Samaya</t>
  </si>
  <si>
    <t>Goveya</t>
  </si>
  <si>
    <t>Peter</t>
  </si>
  <si>
    <t>Wichen</t>
  </si>
  <si>
    <t>Inkoop</t>
  </si>
  <si>
    <t>Hoofd Inkoop</t>
  </si>
  <si>
    <t>Beuningen</t>
  </si>
  <si>
    <t xml:space="preserve">Han </t>
  </si>
  <si>
    <t>Koppele</t>
  </si>
  <si>
    <t xml:space="preserve">te </t>
  </si>
  <si>
    <t>Strategisch inkoper</t>
  </si>
  <si>
    <t>Nijmegen</t>
  </si>
  <si>
    <t>Mirjam</t>
  </si>
  <si>
    <t>Buuren</t>
  </si>
  <si>
    <t>inkoper</t>
  </si>
  <si>
    <t>Bergen op Zoom</t>
  </si>
  <si>
    <t>Jonathan</t>
  </si>
  <si>
    <t>Johnson</t>
  </si>
  <si>
    <t>Hugo</t>
  </si>
  <si>
    <t>Garcia</t>
  </si>
  <si>
    <t>Public Relations</t>
  </si>
  <si>
    <t>Manager Public Relations</t>
  </si>
  <si>
    <t>Isaac</t>
  </si>
  <si>
    <t>Moskovic</t>
  </si>
  <si>
    <t>Juridisch medewerker</t>
  </si>
  <si>
    <t>Renate</t>
  </si>
  <si>
    <t>Halsema</t>
  </si>
  <si>
    <t>Enschede</t>
  </si>
  <si>
    <t>Gina</t>
  </si>
  <si>
    <t>Mol</t>
  </si>
  <si>
    <t>Hellevoetsluis</t>
  </si>
  <si>
    <t>Borger</t>
  </si>
  <si>
    <t>Koos</t>
  </si>
  <si>
    <t>Keetman</t>
  </si>
  <si>
    <t>Joop</t>
  </si>
  <si>
    <t>Koff</t>
  </si>
  <si>
    <t>Manager P&amp;O</t>
  </si>
  <si>
    <t>Tiel</t>
  </si>
  <si>
    <t>Savannah</t>
  </si>
  <si>
    <t>Bloemperk</t>
  </si>
  <si>
    <t>Gianfranco</t>
  </si>
  <si>
    <t>Bliksteen</t>
  </si>
  <si>
    <t>P&amp;O</t>
  </si>
  <si>
    <t>Medewerker personeel en arbeid</t>
  </si>
  <si>
    <t>Gerard</t>
  </si>
  <si>
    <t>Spit</t>
  </si>
  <si>
    <t>ARBO medewerker</t>
  </si>
  <si>
    <t>Putten</t>
  </si>
  <si>
    <t>Jobien</t>
  </si>
  <si>
    <t>Storm</t>
  </si>
  <si>
    <t>HR-medewerker</t>
  </si>
  <si>
    <t>Arnhem</t>
  </si>
  <si>
    <t>Sjoerd</t>
  </si>
  <si>
    <t>Zaal</t>
  </si>
  <si>
    <t>Kockengen</t>
  </si>
  <si>
    <t>Victoria</t>
  </si>
  <si>
    <t>Emerald</t>
  </si>
  <si>
    <t>Purmerend</t>
  </si>
  <si>
    <t>Marilyn</t>
  </si>
  <si>
    <t>Wilbrink</t>
  </si>
  <si>
    <t>Beekbergen</t>
  </si>
  <si>
    <t>Rotterdam</t>
  </si>
  <si>
    <t>Michael</t>
  </si>
  <si>
    <t>Grol</t>
  </si>
  <si>
    <t>Beveiliger</t>
  </si>
  <si>
    <t>Nieuwegein</t>
  </si>
  <si>
    <t xml:space="preserve">Mecit </t>
  </si>
  <si>
    <t>Attatürk</t>
  </si>
  <si>
    <t>Geboorteplaats</t>
  </si>
  <si>
    <t>Geboorteland</t>
  </si>
  <si>
    <t>Turkije</t>
  </si>
  <si>
    <t>Ankara</t>
  </si>
  <si>
    <t>Brokopondo</t>
  </si>
  <si>
    <t>suriname</t>
  </si>
  <si>
    <t>spanje</t>
  </si>
  <si>
    <t>polen</t>
  </si>
  <si>
    <t>Gdansk</t>
  </si>
  <si>
    <t>Valencia</t>
  </si>
  <si>
    <t>Moengo</t>
  </si>
  <si>
    <t>Paramaribo</t>
  </si>
  <si>
    <t>Nieuw Amsterdam</t>
  </si>
  <si>
    <t>brazilië</t>
  </si>
  <si>
    <t>Pórto Alegre</t>
  </si>
  <si>
    <t>Litouwen</t>
  </si>
  <si>
    <t>Vilnius</t>
  </si>
  <si>
    <t>Bridge of Orchy</t>
  </si>
  <si>
    <t>Groot Brittanië</t>
  </si>
  <si>
    <t>Iran</t>
  </si>
  <si>
    <t>Teheran</t>
  </si>
  <si>
    <t>Venlo</t>
  </si>
  <si>
    <t>Apeldoorn</t>
  </si>
  <si>
    <t>Mexico</t>
  </si>
  <si>
    <t>Boulemane</t>
  </si>
  <si>
    <t>Marokko</t>
  </si>
  <si>
    <t>Veracruz</t>
  </si>
  <si>
    <t>Casablanca</t>
  </si>
  <si>
    <t>Indonesië</t>
  </si>
  <si>
    <t>Armenië</t>
  </si>
  <si>
    <t>Jerevan</t>
  </si>
  <si>
    <t>NL</t>
  </si>
  <si>
    <t>Zevenaar</t>
  </si>
  <si>
    <t>Algerije</t>
  </si>
  <si>
    <t>Leeuwarden</t>
  </si>
  <si>
    <t>Polen</t>
  </si>
  <si>
    <t>Duitsland</t>
  </si>
  <si>
    <t>Griekenland</t>
  </si>
  <si>
    <t>Lelystad</t>
  </si>
  <si>
    <t>Dalfsen</t>
  </si>
  <si>
    <t xml:space="preserve"> Voornaam</t>
  </si>
  <si>
    <t>United Kingdom</t>
  </si>
  <si>
    <t>Edinburgh</t>
  </si>
  <si>
    <t>Jakarta</t>
  </si>
  <si>
    <t>Amersfoort</t>
  </si>
  <si>
    <t>Algiers</t>
  </si>
  <si>
    <t>Dusseldorf</t>
  </si>
  <si>
    <t>thessaloniki</t>
  </si>
  <si>
    <t>Sarajevo</t>
  </si>
  <si>
    <t>Bosnië en Herzegovina</t>
  </si>
  <si>
    <t>Geboortedatum</t>
  </si>
  <si>
    <t>Posnan</t>
  </si>
  <si>
    <t>Twello</t>
  </si>
  <si>
    <t>Spanje</t>
  </si>
  <si>
    <t>nl</t>
  </si>
  <si>
    <t>Wageningen</t>
  </si>
  <si>
    <t>haarlem</t>
  </si>
  <si>
    <t>Barneveld</t>
  </si>
  <si>
    <t>Manchester</t>
  </si>
  <si>
    <t>Damascus</t>
  </si>
  <si>
    <t>Syrië</t>
  </si>
  <si>
    <t>Joure</t>
  </si>
  <si>
    <t>Weesp</t>
  </si>
  <si>
    <t>Valladolid</t>
  </si>
  <si>
    <t>Ghana</t>
  </si>
  <si>
    <t>Franeker</t>
  </si>
  <si>
    <t>india</t>
  </si>
  <si>
    <t>Frankrijk</t>
  </si>
  <si>
    <t>Lyon</t>
  </si>
  <si>
    <t>Belgrado</t>
  </si>
  <si>
    <t>servie</t>
  </si>
  <si>
    <t>Italië</t>
  </si>
  <si>
    <t>Olst</t>
  </si>
  <si>
    <t>zutphen</t>
  </si>
  <si>
    <t>Dordrecht</t>
  </si>
  <si>
    <t>Gemlik</t>
  </si>
  <si>
    <t>Her</t>
  </si>
  <si>
    <t>Passwords</t>
  </si>
  <si>
    <t>AMrck1</t>
  </si>
  <si>
    <t>AMrck2</t>
  </si>
  <si>
    <t>AMrck3</t>
  </si>
  <si>
    <t>AMrck4</t>
  </si>
  <si>
    <t>AMrck5</t>
  </si>
  <si>
    <t>AMrck6</t>
  </si>
  <si>
    <t>AMrck7</t>
  </si>
  <si>
    <t>AMrck8</t>
  </si>
  <si>
    <t>AMrck9</t>
  </si>
  <si>
    <t>AMrck10</t>
  </si>
  <si>
    <t>AMrck11</t>
  </si>
  <si>
    <t>AMrck12</t>
  </si>
  <si>
    <t>AMrck13</t>
  </si>
  <si>
    <t>AMrck14</t>
  </si>
  <si>
    <t>AMrck15</t>
  </si>
  <si>
    <t>AMrck16</t>
  </si>
  <si>
    <t>AMrck17</t>
  </si>
  <si>
    <t>AMrck18</t>
  </si>
  <si>
    <t>AMrck19</t>
  </si>
  <si>
    <t>AMrck20</t>
  </si>
  <si>
    <t>AMrck21</t>
  </si>
  <si>
    <t>AMrck22</t>
  </si>
  <si>
    <t>AMrck23</t>
  </si>
  <si>
    <t>AMrck24</t>
  </si>
  <si>
    <t>AMrck25</t>
  </si>
  <si>
    <t>AMrck26</t>
  </si>
  <si>
    <t>AMrck27</t>
  </si>
  <si>
    <t>AMrck28</t>
  </si>
  <si>
    <t>AMrck29</t>
  </si>
  <si>
    <t>AMrck30</t>
  </si>
  <si>
    <t>AMrck31</t>
  </si>
  <si>
    <t>AMrck32</t>
  </si>
  <si>
    <t>AMrck33</t>
  </si>
  <si>
    <t>AMrck34</t>
  </si>
  <si>
    <t>AMrck35</t>
  </si>
  <si>
    <t>AMrck36</t>
  </si>
  <si>
    <t>AMrck37</t>
  </si>
  <si>
    <t>AMrck38</t>
  </si>
  <si>
    <t>AMrck39</t>
  </si>
  <si>
    <t>AMrck40</t>
  </si>
  <si>
    <t>AMrck41</t>
  </si>
  <si>
    <t>AMrck42</t>
  </si>
  <si>
    <t>AMrck43</t>
  </si>
  <si>
    <t>AMrck44</t>
  </si>
  <si>
    <t>AMrck45</t>
  </si>
  <si>
    <t>AMrck46</t>
  </si>
  <si>
    <t>AMrck47</t>
  </si>
  <si>
    <t>AMrck48</t>
  </si>
  <si>
    <t>AMrck49</t>
  </si>
  <si>
    <t>AMrck50</t>
  </si>
  <si>
    <t>AMrck51</t>
  </si>
  <si>
    <t>AMrck52</t>
  </si>
  <si>
    <t>AMrck53</t>
  </si>
  <si>
    <t>AMrck54</t>
  </si>
  <si>
    <t>AMrck55</t>
  </si>
  <si>
    <t>AMrck56</t>
  </si>
  <si>
    <t>AMrck57</t>
  </si>
  <si>
    <t>AMrck58</t>
  </si>
  <si>
    <t>AMrck59</t>
  </si>
  <si>
    <t>AMrck60</t>
  </si>
  <si>
    <t>AMrck61</t>
  </si>
  <si>
    <t>AMrck62</t>
  </si>
  <si>
    <t>AMrck63</t>
  </si>
  <si>
    <t>AMrck64</t>
  </si>
  <si>
    <t>AMrck65</t>
  </si>
  <si>
    <t>AMrck66</t>
  </si>
  <si>
    <t>AMrck67</t>
  </si>
  <si>
    <t>AMrck68</t>
  </si>
  <si>
    <t>AMrck69</t>
  </si>
  <si>
    <t>AMrck70</t>
  </si>
  <si>
    <t>AMrck71</t>
  </si>
  <si>
    <t>AMrck72</t>
  </si>
  <si>
    <t>AMrck73</t>
  </si>
  <si>
    <t>AMrck74</t>
  </si>
  <si>
    <t>AMrck75</t>
  </si>
  <si>
    <t>AMrck76</t>
  </si>
  <si>
    <t>AMrck77</t>
  </si>
  <si>
    <t>AMrck78</t>
  </si>
  <si>
    <t>AMrck79</t>
  </si>
  <si>
    <t>AMrck80</t>
  </si>
  <si>
    <t>AMrck81</t>
  </si>
  <si>
    <t>AMrck82</t>
  </si>
  <si>
    <t>AMrck83</t>
  </si>
  <si>
    <t>AMrck84</t>
  </si>
  <si>
    <t>AMrck85</t>
  </si>
  <si>
    <t>AMrck86</t>
  </si>
  <si>
    <t>AMrck87</t>
  </si>
  <si>
    <t>AMrck88</t>
  </si>
  <si>
    <t>AMrck89</t>
  </si>
  <si>
    <t>AMrck90</t>
  </si>
  <si>
    <t>AMrck91</t>
  </si>
  <si>
    <t>AMrck92</t>
  </si>
  <si>
    <t>AMrck93</t>
  </si>
  <si>
    <t>AMrck94</t>
  </si>
  <si>
    <t>AMrck95</t>
  </si>
  <si>
    <t>AMrck96</t>
  </si>
  <si>
    <t>AMrck97</t>
  </si>
  <si>
    <t>AMrck98</t>
  </si>
  <si>
    <t>AMrck99</t>
  </si>
  <si>
    <t>AMrck100</t>
  </si>
  <si>
    <t>AMrck101</t>
  </si>
  <si>
    <t>AMrck102</t>
  </si>
  <si>
    <t>AMrck103</t>
  </si>
  <si>
    <t>AMrck104</t>
  </si>
  <si>
    <t>AMrck105</t>
  </si>
  <si>
    <t>AMrck106</t>
  </si>
  <si>
    <t>AMrck107</t>
  </si>
  <si>
    <t>AMrck108</t>
  </si>
  <si>
    <t>AMrck109</t>
  </si>
  <si>
    <t>AMrck110</t>
  </si>
  <si>
    <t>AMrck111</t>
  </si>
  <si>
    <t>AMrck112</t>
  </si>
  <si>
    <t>AMrck113</t>
  </si>
  <si>
    <t>AMrck114</t>
  </si>
  <si>
    <t>AMrck115</t>
  </si>
  <si>
    <t>Username</t>
  </si>
  <si>
    <t>Achternaam</t>
  </si>
  <si>
    <t>ou</t>
  </si>
  <si>
    <t>OU=Personeel,DC=Amerijck,DC=local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</si>
</sst>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color indexed="8"/>
      <name val="Arial"/>
    </font>
    <font>
      <u/>
      <sz val="10"/>
      <color indexed="12"/>
      <name val="Arial"/>
    </font>
    <font>
      <sz val="10"/>
      <color indexed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8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0" fillId="0" borderId="4" xfId="0" applyBorder="1"/>
    <xf numFmtId="0" fontId="1" fillId="0" borderId="4" xfId="0" applyFont="1" applyBorder="1" applyAlignment="1">
      <alignment horizontal="left" wrapText="1"/>
    </xf>
    <xf numFmtId="0" fontId="2" fillId="0" borderId="4" xfId="1" applyBorder="1" applyAlignment="1" applyProtection="1">
      <alignment wrapText="1"/>
    </xf>
    <xf numFmtId="0" fontId="1" fillId="0" borderId="4" xfId="0" quotePrefix="1" applyFont="1" applyBorder="1" applyAlignment="1">
      <alignment wrapText="1"/>
    </xf>
    <xf numFmtId="0" fontId="1" fillId="0" borderId="3" xfId="0" quotePrefix="1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4" xfId="0" quotePrefix="1" applyFont="1" applyBorder="1" applyAlignment="1">
      <alignment horizontal="left"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6" xfId="0" quotePrefix="1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1" applyBorder="1" applyAlignment="1" applyProtection="1">
      <alignment wrapText="1"/>
    </xf>
    <xf numFmtId="0" fontId="1" fillId="0" borderId="6" xfId="0" applyFont="1" applyFill="1" applyBorder="1" applyAlignment="1">
      <alignment wrapText="1"/>
    </xf>
    <xf numFmtId="0" fontId="1" fillId="0" borderId="7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3" xfId="0" applyFont="1" applyFill="1" applyBorder="1" applyAlignment="1">
      <alignment wrapText="1"/>
    </xf>
    <xf numFmtId="0" fontId="1" fillId="0" borderId="4" xfId="0" applyFont="1" applyFill="1" applyBorder="1" applyAlignment="1">
      <alignment wrapText="1"/>
    </xf>
    <xf numFmtId="0" fontId="0" fillId="0" borderId="6" xfId="0" applyBorder="1"/>
    <xf numFmtId="0" fontId="1" fillId="0" borderId="0" xfId="0" quotePrefix="1" applyFont="1" applyAlignment="1">
      <alignment wrapText="1"/>
    </xf>
    <xf numFmtId="0" fontId="0" fillId="0" borderId="7" xfId="0" applyBorder="1"/>
    <xf numFmtId="0" fontId="1" fillId="0" borderId="0" xfId="0" applyFont="1" applyAlignment="1">
      <alignment horizontal="left" wrapText="1"/>
    </xf>
    <xf numFmtId="0" fontId="0" fillId="0" borderId="0" xfId="0" applyBorder="1"/>
    <xf numFmtId="0" fontId="0" fillId="0" borderId="3" xfId="0" applyBorder="1"/>
    <xf numFmtId="0" fontId="1" fillId="0" borderId="0" xfId="0" applyFont="1" applyFill="1" applyAlignment="1">
      <alignment wrapText="1"/>
    </xf>
    <xf numFmtId="0" fontId="3" fillId="0" borderId="0" xfId="0" applyFont="1" applyAlignment="1">
      <alignment vertical="top" wrapText="1"/>
    </xf>
    <xf numFmtId="14" fontId="4" fillId="0" borderId="0" xfId="0" applyNumberFormat="1" applyFont="1" applyFill="1"/>
    <xf numFmtId="0" fontId="4" fillId="0" borderId="0" xfId="0" applyFont="1" applyFill="1"/>
    <xf numFmtId="0" fontId="1" fillId="0" borderId="0" xfId="0" applyFont="1" applyBorder="1" applyAlignment="1">
      <alignment wrapText="1"/>
    </xf>
    <xf numFmtId="0" fontId="2" fillId="0" borderId="5" xfId="1" applyBorder="1" applyAlignment="1" applyProtection="1">
      <alignment wrapText="1"/>
    </xf>
    <xf numFmtId="14" fontId="0" fillId="0" borderId="0" xfId="0" applyNumberFormat="1"/>
    <xf numFmtId="0" fontId="0" fillId="0" borderId="7" xfId="0" applyFill="1" applyBorder="1"/>
    <xf numFmtId="0" fontId="1" fillId="2" borderId="8" xfId="0" applyFont="1" applyFill="1" applyBorder="1" applyAlignment="1">
      <alignment horizontal="center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oblawson@bitworld.bw" TargetMode="External"/><Relationship Id="rId13" Type="http://schemas.openxmlformats.org/officeDocument/2006/relationships/hyperlink" Target="mailto:aalttop@amerijck.net" TargetMode="External"/><Relationship Id="rId3" Type="http://schemas.openxmlformats.org/officeDocument/2006/relationships/hyperlink" Target="mailto:hermanbuitenhuis@bitworld.bw" TargetMode="External"/><Relationship Id="rId7" Type="http://schemas.openxmlformats.org/officeDocument/2006/relationships/hyperlink" Target="mailto:mikelates@bitworld.bw" TargetMode="External"/><Relationship Id="rId12" Type="http://schemas.openxmlformats.org/officeDocument/2006/relationships/hyperlink" Target="mailto:sanderdevries@bitworld.bw" TargetMode="External"/><Relationship Id="rId2" Type="http://schemas.openxmlformats.org/officeDocument/2006/relationships/hyperlink" Target="mailto:gabrielaassad@bitworld.bw" TargetMode="External"/><Relationship Id="rId1" Type="http://schemas.openxmlformats.org/officeDocument/2006/relationships/hyperlink" Target="mailto:gerryackroyd@bitworld.bw" TargetMode="External"/><Relationship Id="rId6" Type="http://schemas.openxmlformats.org/officeDocument/2006/relationships/hyperlink" Target="mailto:kirstenharms@bitworld.bw" TargetMode="External"/><Relationship Id="rId11" Type="http://schemas.openxmlformats.org/officeDocument/2006/relationships/hyperlink" Target="mailto:giedriusvasilauskas@bitworld.bw" TargetMode="External"/><Relationship Id="rId5" Type="http://schemas.openxmlformats.org/officeDocument/2006/relationships/hyperlink" Target="mailto:nancyengels@bitworld.bw" TargetMode="External"/><Relationship Id="rId10" Type="http://schemas.openxmlformats.org/officeDocument/2006/relationships/hyperlink" Target="mailto:quintatop@bitworld.bw" TargetMode="External"/><Relationship Id="rId4" Type="http://schemas.openxmlformats.org/officeDocument/2006/relationships/hyperlink" Target="mailto:judithdik@bitworld.bw" TargetMode="External"/><Relationship Id="rId9" Type="http://schemas.openxmlformats.org/officeDocument/2006/relationships/hyperlink" Target="mailto:mathildenijssen@bitworld.bw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oblawson@bitworld.bw" TargetMode="External"/><Relationship Id="rId3" Type="http://schemas.openxmlformats.org/officeDocument/2006/relationships/hyperlink" Target="mailto:hermanbuitenhuis@bitworld.bw" TargetMode="External"/><Relationship Id="rId7" Type="http://schemas.openxmlformats.org/officeDocument/2006/relationships/hyperlink" Target="mailto:mikelates@bitworld.bw" TargetMode="External"/><Relationship Id="rId12" Type="http://schemas.openxmlformats.org/officeDocument/2006/relationships/hyperlink" Target="mailto:sanderdevries@bitworld.bw" TargetMode="External"/><Relationship Id="rId2" Type="http://schemas.openxmlformats.org/officeDocument/2006/relationships/hyperlink" Target="mailto:gabrielaassad@bitworld.bw" TargetMode="External"/><Relationship Id="rId1" Type="http://schemas.openxmlformats.org/officeDocument/2006/relationships/hyperlink" Target="mailto:gerryackroyd@bitworld.bw" TargetMode="External"/><Relationship Id="rId6" Type="http://schemas.openxmlformats.org/officeDocument/2006/relationships/hyperlink" Target="mailto:kirstenharms@bitworld.bw" TargetMode="External"/><Relationship Id="rId11" Type="http://schemas.openxmlformats.org/officeDocument/2006/relationships/hyperlink" Target="mailto:giedriusvasilauskas@bitworld.bw" TargetMode="External"/><Relationship Id="rId5" Type="http://schemas.openxmlformats.org/officeDocument/2006/relationships/hyperlink" Target="mailto:nancyengels@bitworld.bw" TargetMode="External"/><Relationship Id="rId10" Type="http://schemas.openxmlformats.org/officeDocument/2006/relationships/hyperlink" Target="mailto:quintatop@bitworld.bw" TargetMode="External"/><Relationship Id="rId4" Type="http://schemas.openxmlformats.org/officeDocument/2006/relationships/hyperlink" Target="mailto:judithdik@bitworld.bw" TargetMode="External"/><Relationship Id="rId9" Type="http://schemas.openxmlformats.org/officeDocument/2006/relationships/hyperlink" Target="mailto:mathildenijssen@bitworld.b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6"/>
  <sheetViews>
    <sheetView tabSelected="1" workbookViewId="0">
      <pane xSplit="4" ySplit="2" topLeftCell="G3" activePane="bottomRight" state="frozen"/>
      <selection pane="topRight" activeCell="D1" sqref="D1"/>
      <selection pane="bottomLeft" activeCell="A3" sqref="A3"/>
      <selection pane="bottomRight" activeCell="G18" sqref="G18"/>
    </sheetView>
  </sheetViews>
  <sheetFormatPr defaultColWidth="19.5703125" defaultRowHeight="12.75" x14ac:dyDescent="0.2"/>
  <cols>
    <col min="1" max="1" width="12.7109375" customWidth="1"/>
    <col min="2" max="3" width="15.28515625" customWidth="1"/>
    <col min="4" max="4" width="8.140625" customWidth="1"/>
    <col min="5" max="5" width="21.85546875" customWidth="1"/>
    <col min="6" max="6" width="10.140625" bestFit="1" customWidth="1"/>
    <col min="7" max="7" width="30.5703125" customWidth="1"/>
    <col min="8" max="8" width="11" customWidth="1"/>
    <col min="9" max="9" width="21.5703125" customWidth="1"/>
    <col min="10" max="10" width="13.42578125" bestFit="1" customWidth="1"/>
    <col min="11" max="11" width="5.42578125" customWidth="1"/>
    <col min="12" max="12" width="8" customWidth="1"/>
    <col min="13" max="13" width="15.42578125" customWidth="1"/>
    <col min="14" max="14" width="23.42578125" hidden="1" customWidth="1"/>
    <col min="15" max="15" width="24.28515625" customWidth="1"/>
    <col min="16" max="16" width="29.7109375" customWidth="1"/>
    <col min="17" max="18" width="19.5703125" customWidth="1"/>
    <col min="19" max="19" width="16.5703125" customWidth="1"/>
  </cols>
  <sheetData>
    <row r="1" spans="1:21" x14ac:dyDescent="0.2">
      <c r="A1" s="1" t="s">
        <v>951</v>
      </c>
      <c r="B1" s="2" t="s">
        <v>1</v>
      </c>
      <c r="C1" s="2" t="s">
        <v>1105</v>
      </c>
      <c r="D1" s="2"/>
      <c r="E1" s="2" t="s">
        <v>1104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911</v>
      </c>
      <c r="R1" s="1" t="s">
        <v>912</v>
      </c>
      <c r="S1" s="1" t="s">
        <v>961</v>
      </c>
      <c r="T1" s="36" t="s">
        <v>988</v>
      </c>
      <c r="U1" s="36" t="s">
        <v>1106</v>
      </c>
    </row>
    <row r="2" spans="1:21" ht="14.25" customHeight="1" x14ac:dyDescent="0.2">
      <c r="A2" s="3" t="s">
        <v>730</v>
      </c>
      <c r="B2" s="4" t="s">
        <v>731</v>
      </c>
      <c r="C2" s="4" t="str">
        <f>D2&amp;" "&amp;B2</f>
        <v>van den Top</v>
      </c>
      <c r="D2" s="4" t="s">
        <v>732</v>
      </c>
      <c r="E2" s="4" t="str">
        <f>CONCATENATE(LOWER(LEFT(A2,1)),LOWER(B2))</f>
        <v>atop</v>
      </c>
      <c r="F2" s="4" t="s">
        <v>733</v>
      </c>
      <c r="G2" s="7" t="s">
        <v>734</v>
      </c>
      <c r="H2" s="4" t="s">
        <v>735</v>
      </c>
      <c r="I2" s="4" t="s">
        <v>736</v>
      </c>
      <c r="J2" s="4" t="s">
        <v>737</v>
      </c>
      <c r="K2" s="4" t="s">
        <v>92</v>
      </c>
      <c r="L2" s="4" t="s">
        <v>738</v>
      </c>
      <c r="M2" s="4" t="s">
        <v>94</v>
      </c>
      <c r="N2" s="4" t="s">
        <v>34</v>
      </c>
      <c r="O2" s="4" t="s">
        <v>383</v>
      </c>
      <c r="P2" s="4" t="s">
        <v>739</v>
      </c>
      <c r="R2" s="19" t="s">
        <v>965</v>
      </c>
      <c r="T2" s="19" t="s">
        <v>989</v>
      </c>
      <c r="U2" t="s">
        <v>1107</v>
      </c>
    </row>
    <row r="3" spans="1:21" ht="25.5" x14ac:dyDescent="0.2">
      <c r="A3" s="3" t="s">
        <v>119</v>
      </c>
      <c r="B3" s="4" t="s">
        <v>120</v>
      </c>
      <c r="C3" s="4" t="str">
        <f t="shared" ref="C3:C66" si="0">D3&amp;" "&amp;B3</f>
        <v xml:space="preserve"> Bayar</v>
      </c>
      <c r="D3" s="4"/>
      <c r="E3" s="4" t="str">
        <f>CONCATENATE(LOWER(LEFT(A3,1)),LOWER(B3))</f>
        <v>abayar</v>
      </c>
      <c r="F3" s="4" t="s">
        <v>121</v>
      </c>
      <c r="G3" s="4" t="s">
        <v>122</v>
      </c>
      <c r="H3" s="4" t="s">
        <v>123</v>
      </c>
      <c r="I3" s="4" t="s">
        <v>124</v>
      </c>
      <c r="J3" s="4" t="s">
        <v>125</v>
      </c>
      <c r="K3" s="4" t="s">
        <v>79</v>
      </c>
      <c r="L3" s="4" t="s">
        <v>126</v>
      </c>
      <c r="M3" s="4" t="s">
        <v>81</v>
      </c>
      <c r="N3" s="4" t="s">
        <v>57</v>
      </c>
      <c r="O3" s="4" t="s">
        <v>58</v>
      </c>
      <c r="P3" s="4" t="s">
        <v>127</v>
      </c>
      <c r="Q3" s="24"/>
      <c r="R3" s="24" t="s">
        <v>936</v>
      </c>
      <c r="T3" s="19" t="s">
        <v>990</v>
      </c>
      <c r="U3" t="s">
        <v>1107</v>
      </c>
    </row>
    <row r="4" spans="1:21" ht="12" customHeight="1" x14ac:dyDescent="0.2">
      <c r="A4" s="3" t="s">
        <v>85</v>
      </c>
      <c r="B4" s="4" t="s">
        <v>86</v>
      </c>
      <c r="C4" s="4" t="str">
        <f t="shared" si="0"/>
        <v xml:space="preserve"> Bakker</v>
      </c>
      <c r="D4" s="4"/>
      <c r="E4" s="4" t="str">
        <f t="shared" ref="E4:E67" si="1">CONCATENATE(LOWER(LEFT(A4,1)),LOWER(B4))</f>
        <v>abakker</v>
      </c>
      <c r="F4" s="4" t="s">
        <v>87</v>
      </c>
      <c r="G4" s="4" t="s">
        <v>88</v>
      </c>
      <c r="H4" s="4" t="s">
        <v>89</v>
      </c>
      <c r="I4" s="4" t="s">
        <v>90</v>
      </c>
      <c r="J4" s="4" t="s">
        <v>91</v>
      </c>
      <c r="K4" s="4" t="s">
        <v>92</v>
      </c>
      <c r="L4" s="4" t="s">
        <v>93</v>
      </c>
      <c r="M4" s="4" t="s">
        <v>94</v>
      </c>
      <c r="N4" s="4" t="s">
        <v>34</v>
      </c>
      <c r="O4" s="4" t="s">
        <v>95</v>
      </c>
      <c r="P4" s="4" t="s">
        <v>96</v>
      </c>
      <c r="Q4" s="18" t="s">
        <v>967</v>
      </c>
      <c r="R4" s="19" t="s">
        <v>965</v>
      </c>
      <c r="T4" s="19" t="s">
        <v>991</v>
      </c>
      <c r="U4" t="s">
        <v>1107</v>
      </c>
    </row>
    <row r="5" spans="1:21" ht="12" customHeight="1" x14ac:dyDescent="0.2">
      <c r="A5" s="3" t="s">
        <v>452</v>
      </c>
      <c r="B5" s="4" t="s">
        <v>453</v>
      </c>
      <c r="C5" s="4" t="str">
        <f t="shared" si="0"/>
        <v xml:space="preserve"> Kok</v>
      </c>
      <c r="D5" s="4"/>
      <c r="E5" s="4" t="str">
        <f t="shared" si="1"/>
        <v>akok</v>
      </c>
      <c r="F5" s="4" t="s">
        <v>454</v>
      </c>
      <c r="G5" s="4" t="s">
        <v>455</v>
      </c>
      <c r="H5" s="4" t="s">
        <v>456</v>
      </c>
      <c r="I5" s="4" t="s">
        <v>457</v>
      </c>
      <c r="J5" s="4" t="s">
        <v>458</v>
      </c>
      <c r="K5" s="4" t="s">
        <v>114</v>
      </c>
      <c r="L5" s="4" t="s">
        <v>459</v>
      </c>
      <c r="M5" s="4" t="s">
        <v>116</v>
      </c>
      <c r="N5" s="4" t="s">
        <v>21</v>
      </c>
      <c r="O5" s="4" t="s">
        <v>117</v>
      </c>
      <c r="P5" s="4" t="s">
        <v>460</v>
      </c>
      <c r="Q5" s="18" t="s">
        <v>968</v>
      </c>
      <c r="R5" s="19" t="s">
        <v>965</v>
      </c>
      <c r="T5" s="19" t="s">
        <v>992</v>
      </c>
      <c r="U5" t="s">
        <v>1107</v>
      </c>
    </row>
    <row r="6" spans="1:21" ht="25.5" x14ac:dyDescent="0.2">
      <c r="A6" s="3" t="s">
        <v>573</v>
      </c>
      <c r="B6" s="4" t="s">
        <v>574</v>
      </c>
      <c r="C6" s="4" t="str">
        <f t="shared" si="0"/>
        <v xml:space="preserve"> McDonald</v>
      </c>
      <c r="D6" s="4"/>
      <c r="E6" s="4" t="str">
        <f t="shared" si="1"/>
        <v>amcdonald</v>
      </c>
      <c r="F6" s="4" t="s">
        <v>575</v>
      </c>
      <c r="G6" s="4" t="s">
        <v>576</v>
      </c>
      <c r="H6" s="4" t="s">
        <v>577</v>
      </c>
      <c r="I6" s="4" t="s">
        <v>578</v>
      </c>
      <c r="J6" s="4" t="s">
        <v>579</v>
      </c>
      <c r="K6" s="4" t="s">
        <v>114</v>
      </c>
      <c r="L6" s="4" t="s">
        <v>580</v>
      </c>
      <c r="M6" s="4" t="s">
        <v>116</v>
      </c>
      <c r="N6" s="4" t="s">
        <v>581</v>
      </c>
      <c r="O6" s="4" t="s">
        <v>582</v>
      </c>
      <c r="P6" s="4" t="s">
        <v>583</v>
      </c>
      <c r="Q6" s="18" t="s">
        <v>953</v>
      </c>
      <c r="R6" s="19" t="s">
        <v>952</v>
      </c>
      <c r="S6" s="30">
        <v>30039</v>
      </c>
      <c r="T6" s="19" t="s">
        <v>993</v>
      </c>
      <c r="U6" t="s">
        <v>1107</v>
      </c>
    </row>
    <row r="7" spans="1:21" x14ac:dyDescent="0.2">
      <c r="A7" s="3" t="s">
        <v>705</v>
      </c>
      <c r="B7" s="4" t="s">
        <v>706</v>
      </c>
      <c r="C7" s="4" t="str">
        <f t="shared" si="0"/>
        <v xml:space="preserve"> Sopamena</v>
      </c>
      <c r="D7" s="4"/>
      <c r="E7" s="4" t="str">
        <f t="shared" si="1"/>
        <v>asopamena</v>
      </c>
      <c r="F7" s="4" t="s">
        <v>707</v>
      </c>
      <c r="G7" s="4" t="s">
        <v>708</v>
      </c>
      <c r="H7" s="4" t="s">
        <v>709</v>
      </c>
      <c r="I7" s="4" t="s">
        <v>710</v>
      </c>
      <c r="J7" s="4" t="s">
        <v>711</v>
      </c>
      <c r="K7" s="4" t="s">
        <v>92</v>
      </c>
      <c r="L7" s="4" t="s">
        <v>712</v>
      </c>
      <c r="M7" s="4" t="s">
        <v>94</v>
      </c>
      <c r="N7" s="4" t="s">
        <v>266</v>
      </c>
      <c r="O7" s="4" t="s">
        <v>154</v>
      </c>
      <c r="P7" s="4" t="s">
        <v>713</v>
      </c>
      <c r="Q7" s="18" t="s">
        <v>954</v>
      </c>
      <c r="R7" s="19" t="s">
        <v>939</v>
      </c>
      <c r="S7" s="30">
        <v>27088</v>
      </c>
      <c r="T7" s="19" t="s">
        <v>994</v>
      </c>
      <c r="U7" t="s">
        <v>1107</v>
      </c>
    </row>
    <row r="8" spans="1:21" x14ac:dyDescent="0.2">
      <c r="A8" s="3" t="s">
        <v>497</v>
      </c>
      <c r="B8" s="4" t="s">
        <v>498</v>
      </c>
      <c r="C8" s="4" t="str">
        <f t="shared" si="0"/>
        <v>van 't Land</v>
      </c>
      <c r="D8" s="4" t="s">
        <v>499</v>
      </c>
      <c r="E8" s="4" t="str">
        <f t="shared" si="1"/>
        <v>aland</v>
      </c>
      <c r="F8" s="4" t="s">
        <v>500</v>
      </c>
      <c r="G8" s="4" t="s">
        <v>501</v>
      </c>
      <c r="H8" s="4" t="s">
        <v>502</v>
      </c>
      <c r="I8" s="4" t="s">
        <v>503</v>
      </c>
      <c r="J8" s="4" t="s">
        <v>504</v>
      </c>
      <c r="K8" s="4" t="s">
        <v>114</v>
      </c>
      <c r="L8" s="4" t="s">
        <v>505</v>
      </c>
      <c r="M8" s="4" t="s">
        <v>116</v>
      </c>
      <c r="N8" s="4" t="s">
        <v>21</v>
      </c>
      <c r="O8" s="4" t="s">
        <v>117</v>
      </c>
      <c r="P8" s="4" t="s">
        <v>987</v>
      </c>
      <c r="R8" s="19" t="s">
        <v>965</v>
      </c>
      <c r="T8" s="19" t="s">
        <v>995</v>
      </c>
      <c r="U8" t="s">
        <v>1107</v>
      </c>
    </row>
    <row r="9" spans="1:21" x14ac:dyDescent="0.2">
      <c r="A9" s="3" t="s">
        <v>487</v>
      </c>
      <c r="B9" s="4" t="s">
        <v>488</v>
      </c>
      <c r="C9" s="4" t="str">
        <f t="shared" si="0"/>
        <v xml:space="preserve"> Lak</v>
      </c>
      <c r="D9" s="4"/>
      <c r="E9" s="4" t="str">
        <f t="shared" si="1"/>
        <v>alak</v>
      </c>
      <c r="F9" s="4" t="s">
        <v>489</v>
      </c>
      <c r="G9" s="4" t="s">
        <v>490</v>
      </c>
      <c r="H9" s="4" t="s">
        <v>491</v>
      </c>
      <c r="I9" s="4" t="s">
        <v>492</v>
      </c>
      <c r="J9" s="4" t="s">
        <v>493</v>
      </c>
      <c r="K9" s="4" t="s">
        <v>494</v>
      </c>
      <c r="L9" s="4" t="s">
        <v>495</v>
      </c>
      <c r="M9" s="4" t="s">
        <v>496</v>
      </c>
      <c r="N9" s="4" t="s">
        <v>57</v>
      </c>
      <c r="O9" s="4" t="s">
        <v>409</v>
      </c>
      <c r="P9" s="4" t="s">
        <v>241</v>
      </c>
      <c r="Q9" s="18" t="s">
        <v>962</v>
      </c>
      <c r="R9" s="19" t="s">
        <v>946</v>
      </c>
      <c r="S9" s="34">
        <v>24854</v>
      </c>
      <c r="T9" s="19" t="s">
        <v>996</v>
      </c>
      <c r="U9" t="s">
        <v>1107</v>
      </c>
    </row>
    <row r="10" spans="1:21" ht="15" customHeight="1" x14ac:dyDescent="0.2">
      <c r="A10" s="3" t="s">
        <v>136</v>
      </c>
      <c r="B10" s="4" t="s">
        <v>137</v>
      </c>
      <c r="C10" s="4" t="str">
        <f t="shared" si="0"/>
        <v xml:space="preserve"> Beylik</v>
      </c>
      <c r="D10" s="4"/>
      <c r="E10" s="4" t="str">
        <f t="shared" si="1"/>
        <v>abeylik</v>
      </c>
      <c r="F10" s="4" t="s">
        <v>138</v>
      </c>
      <c r="G10" s="5" t="s">
        <v>139</v>
      </c>
      <c r="H10" s="4" t="s">
        <v>140</v>
      </c>
      <c r="I10" s="4" t="s">
        <v>141</v>
      </c>
      <c r="J10" s="4" t="s">
        <v>142</v>
      </c>
      <c r="K10" s="4" t="s">
        <v>79</v>
      </c>
      <c r="L10" s="4" t="s">
        <v>143</v>
      </c>
      <c r="M10" s="4" t="s">
        <v>81</v>
      </c>
      <c r="N10" s="4" t="s">
        <v>57</v>
      </c>
      <c r="O10" s="4" t="s">
        <v>58</v>
      </c>
      <c r="P10" s="4" t="s">
        <v>144</v>
      </c>
      <c r="R10" s="19" t="s">
        <v>913</v>
      </c>
      <c r="T10" s="19" t="s">
        <v>997</v>
      </c>
      <c r="U10" t="s">
        <v>1107</v>
      </c>
    </row>
    <row r="11" spans="1:21" x14ac:dyDescent="0.2">
      <c r="A11" s="3" t="s">
        <v>72</v>
      </c>
      <c r="B11" s="4" t="s">
        <v>73</v>
      </c>
      <c r="C11" s="4" t="str">
        <f t="shared" si="0"/>
        <v xml:space="preserve"> Azziz</v>
      </c>
      <c r="D11" s="4"/>
      <c r="E11" s="4" t="str">
        <f t="shared" si="1"/>
        <v>aazziz</v>
      </c>
      <c r="F11" s="4" t="s">
        <v>74</v>
      </c>
      <c r="G11" s="4" t="s">
        <v>75</v>
      </c>
      <c r="H11" s="4" t="s">
        <v>76</v>
      </c>
      <c r="I11" s="4" t="s">
        <v>77</v>
      </c>
      <c r="J11" s="4" t="s">
        <v>78</v>
      </c>
      <c r="K11" s="4" t="s">
        <v>79</v>
      </c>
      <c r="L11" s="4" t="s">
        <v>80</v>
      </c>
      <c r="M11" s="4" t="s">
        <v>81</v>
      </c>
      <c r="N11" s="4" t="s">
        <v>82</v>
      </c>
      <c r="O11" s="4" t="s">
        <v>83</v>
      </c>
      <c r="P11" s="4" t="s">
        <v>84</v>
      </c>
      <c r="Q11" s="28" t="s">
        <v>938</v>
      </c>
      <c r="R11" s="28" t="s">
        <v>936</v>
      </c>
      <c r="T11" s="19" t="s">
        <v>998</v>
      </c>
      <c r="U11" t="s">
        <v>1107</v>
      </c>
    </row>
    <row r="12" spans="1:21" x14ac:dyDescent="0.2">
      <c r="A12" s="3" t="s">
        <v>145</v>
      </c>
      <c r="B12" s="4" t="s">
        <v>146</v>
      </c>
      <c r="C12" s="4" t="str">
        <f t="shared" si="0"/>
        <v>ten Bloemendaal</v>
      </c>
      <c r="D12" s="4" t="s">
        <v>147</v>
      </c>
      <c r="E12" s="4" t="str">
        <f t="shared" si="1"/>
        <v>bbloemendaal</v>
      </c>
      <c r="F12" s="4" t="s">
        <v>148</v>
      </c>
      <c r="G12" s="15" t="s">
        <v>149</v>
      </c>
      <c r="H12" s="3" t="s">
        <v>150</v>
      </c>
      <c r="I12" s="4" t="s">
        <v>151</v>
      </c>
      <c r="J12" s="4" t="s">
        <v>152</v>
      </c>
      <c r="K12" s="4" t="s">
        <v>92</v>
      </c>
      <c r="L12" s="4" t="s">
        <v>153</v>
      </c>
      <c r="M12" s="4" t="s">
        <v>94</v>
      </c>
      <c r="N12" s="4" t="s">
        <v>34</v>
      </c>
      <c r="O12" s="4" t="s">
        <v>154</v>
      </c>
      <c r="P12" s="4" t="s">
        <v>155</v>
      </c>
      <c r="Q12" s="18" t="s">
        <v>963</v>
      </c>
      <c r="R12" s="18" t="s">
        <v>965</v>
      </c>
      <c r="S12" s="34">
        <v>22723</v>
      </c>
      <c r="T12" s="19" t="s">
        <v>999</v>
      </c>
      <c r="U12" t="s">
        <v>1107</v>
      </c>
    </row>
    <row r="13" spans="1:21" x14ac:dyDescent="0.2">
      <c r="A13" s="3" t="s">
        <v>826</v>
      </c>
      <c r="B13" s="4" t="s">
        <v>827</v>
      </c>
      <c r="C13" s="4" t="str">
        <f t="shared" si="0"/>
        <v xml:space="preserve"> Zwart</v>
      </c>
      <c r="D13" s="5"/>
      <c r="E13" s="4" t="str">
        <f t="shared" si="1"/>
        <v>bzwart</v>
      </c>
      <c r="F13" s="8" t="s">
        <v>828</v>
      </c>
      <c r="G13" t="s">
        <v>829</v>
      </c>
      <c r="H13" s="9" t="s">
        <v>830</v>
      </c>
      <c r="I13" s="5"/>
      <c r="J13" s="5"/>
      <c r="K13" s="5"/>
      <c r="L13" s="5"/>
      <c r="M13" s="5"/>
      <c r="N13" s="4" t="s">
        <v>57</v>
      </c>
      <c r="O13" s="4" t="s">
        <v>58</v>
      </c>
      <c r="P13" s="4" t="s">
        <v>831</v>
      </c>
      <c r="R13" s="19" t="s">
        <v>965</v>
      </c>
      <c r="T13" s="19" t="s">
        <v>1000</v>
      </c>
      <c r="U13" t="s">
        <v>1107</v>
      </c>
    </row>
    <row r="14" spans="1:21" ht="12.75" customHeight="1" x14ac:dyDescent="0.2">
      <c r="A14" s="3" t="s">
        <v>177</v>
      </c>
      <c r="B14" s="4" t="s">
        <v>178</v>
      </c>
      <c r="C14" s="4" t="str">
        <f t="shared" si="0"/>
        <v>van Boxel</v>
      </c>
      <c r="D14" s="4" t="s">
        <v>179</v>
      </c>
      <c r="E14" s="4" t="str">
        <f t="shared" si="1"/>
        <v>bboxel</v>
      </c>
      <c r="F14" s="4" t="s">
        <v>180</v>
      </c>
      <c r="G14" s="10" t="s">
        <v>181</v>
      </c>
      <c r="H14" s="4" t="s">
        <v>182</v>
      </c>
      <c r="I14" s="4" t="s">
        <v>183</v>
      </c>
      <c r="J14" s="4" t="s">
        <v>184</v>
      </c>
      <c r="K14" s="4" t="s">
        <v>79</v>
      </c>
      <c r="L14" s="4" t="s">
        <v>185</v>
      </c>
      <c r="M14" s="4" t="s">
        <v>81</v>
      </c>
      <c r="N14" s="4" t="s">
        <v>82</v>
      </c>
      <c r="O14" s="4" t="s">
        <v>186</v>
      </c>
      <c r="P14" s="4" t="s">
        <v>187</v>
      </c>
      <c r="Q14" s="19" t="s">
        <v>966</v>
      </c>
      <c r="R14" s="19" t="s">
        <v>965</v>
      </c>
      <c r="T14" s="19" t="s">
        <v>1001</v>
      </c>
      <c r="U14" t="s">
        <v>1107</v>
      </c>
    </row>
    <row r="15" spans="1:21" x14ac:dyDescent="0.2">
      <c r="A15" s="3" t="s">
        <v>816</v>
      </c>
      <c r="B15" s="4" t="s">
        <v>817</v>
      </c>
      <c r="C15" s="4" t="str">
        <f t="shared" si="0"/>
        <v xml:space="preserve"> Zafon</v>
      </c>
      <c r="D15" s="4"/>
      <c r="E15" s="4" t="str">
        <f t="shared" si="1"/>
        <v>czafon</v>
      </c>
      <c r="F15" s="4" t="s">
        <v>818</v>
      </c>
      <c r="G15" s="4" t="s">
        <v>819</v>
      </c>
      <c r="H15" s="4" t="s">
        <v>820</v>
      </c>
      <c r="I15" s="4" t="s">
        <v>821</v>
      </c>
      <c r="J15" s="4" t="s">
        <v>822</v>
      </c>
      <c r="K15" s="4" t="s">
        <v>823</v>
      </c>
      <c r="L15" s="4" t="s">
        <v>824</v>
      </c>
      <c r="M15" s="4" t="s">
        <v>825</v>
      </c>
      <c r="N15" s="4" t="s">
        <v>57</v>
      </c>
      <c r="O15" s="4" t="s">
        <v>409</v>
      </c>
      <c r="P15" s="4" t="s">
        <v>451</v>
      </c>
      <c r="Q15" s="19" t="s">
        <v>974</v>
      </c>
      <c r="R15" s="19" t="s">
        <v>964</v>
      </c>
      <c r="T15" s="19" t="s">
        <v>1002</v>
      </c>
      <c r="U15" t="s">
        <v>1107</v>
      </c>
    </row>
    <row r="16" spans="1:21" x14ac:dyDescent="0.2">
      <c r="A16" s="3" t="s">
        <v>663</v>
      </c>
      <c r="B16" s="4" t="s">
        <v>664</v>
      </c>
      <c r="C16" s="4" t="str">
        <f t="shared" si="0"/>
        <v>van Roemburg</v>
      </c>
      <c r="D16" s="4" t="s">
        <v>179</v>
      </c>
      <c r="E16" s="4" t="str">
        <f t="shared" si="1"/>
        <v>croemburg</v>
      </c>
      <c r="F16" s="4" t="s">
        <v>665</v>
      </c>
      <c r="G16" s="4" t="s">
        <v>666</v>
      </c>
      <c r="H16" s="4" t="s">
        <v>667</v>
      </c>
      <c r="I16" s="4" t="s">
        <v>668</v>
      </c>
      <c r="J16" s="4" t="s">
        <v>669</v>
      </c>
      <c r="K16" s="4" t="s">
        <v>79</v>
      </c>
      <c r="L16" s="4" t="s">
        <v>670</v>
      </c>
      <c r="M16" s="4" t="s">
        <v>81</v>
      </c>
      <c r="N16" s="4" t="s">
        <v>82</v>
      </c>
      <c r="O16" s="4" t="s">
        <v>186</v>
      </c>
      <c r="P16" s="4" t="s">
        <v>106</v>
      </c>
      <c r="Q16" s="19" t="s">
        <v>973</v>
      </c>
      <c r="R16" s="19" t="s">
        <v>965</v>
      </c>
      <c r="T16" s="19" t="s">
        <v>1003</v>
      </c>
      <c r="U16" t="s">
        <v>1107</v>
      </c>
    </row>
    <row r="17" spans="1:21" x14ac:dyDescent="0.2">
      <c r="A17" s="3" t="s">
        <v>461</v>
      </c>
      <c r="B17" s="4" t="s">
        <v>462</v>
      </c>
      <c r="C17" s="4" t="str">
        <f t="shared" si="0"/>
        <v xml:space="preserve"> Konijn</v>
      </c>
      <c r="D17" s="4"/>
      <c r="E17" s="4" t="str">
        <f t="shared" si="1"/>
        <v>ckonijn</v>
      </c>
      <c r="F17" s="4" t="s">
        <v>463</v>
      </c>
      <c r="G17" s="4" t="s">
        <v>464</v>
      </c>
      <c r="H17" s="4" t="s">
        <v>465</v>
      </c>
      <c r="I17" s="4" t="s">
        <v>466</v>
      </c>
      <c r="J17" s="4" t="s">
        <v>467</v>
      </c>
      <c r="K17" s="4" t="s">
        <v>114</v>
      </c>
      <c r="L17" s="4" t="s">
        <v>468</v>
      </c>
      <c r="M17" s="4" t="s">
        <v>116</v>
      </c>
      <c r="N17" s="4" t="s">
        <v>82</v>
      </c>
      <c r="O17" s="4" t="s">
        <v>95</v>
      </c>
      <c r="P17" s="4" t="s">
        <v>469</v>
      </c>
      <c r="Q17" s="18" t="s">
        <v>116</v>
      </c>
      <c r="R17" s="19" t="s">
        <v>965</v>
      </c>
      <c r="T17" s="19" t="s">
        <v>1004</v>
      </c>
      <c r="U17" t="s">
        <v>1107</v>
      </c>
    </row>
    <row r="18" spans="1:21" ht="13.5" customHeight="1" x14ac:dyDescent="0.2">
      <c r="A18" s="3" t="s">
        <v>791</v>
      </c>
      <c r="B18" s="4" t="s">
        <v>792</v>
      </c>
      <c r="C18" s="4" t="str">
        <f t="shared" si="0"/>
        <v xml:space="preserve"> Wichers</v>
      </c>
      <c r="D18" s="4"/>
      <c r="E18" s="4" t="str">
        <f t="shared" si="1"/>
        <v>cwichers</v>
      </c>
      <c r="F18" s="4" t="s">
        <v>793</v>
      </c>
      <c r="G18" s="4" t="s">
        <v>794</v>
      </c>
      <c r="H18" s="4" t="s">
        <v>795</v>
      </c>
      <c r="I18" s="4" t="s">
        <v>796</v>
      </c>
      <c r="J18" s="4" t="s">
        <v>797</v>
      </c>
      <c r="K18" s="4" t="s">
        <v>79</v>
      </c>
      <c r="L18" s="4" t="s">
        <v>798</v>
      </c>
      <c r="M18" s="4" t="s">
        <v>81</v>
      </c>
      <c r="N18" s="4" t="s">
        <v>57</v>
      </c>
      <c r="O18" s="4" t="s">
        <v>58</v>
      </c>
      <c r="P18" s="4" t="s">
        <v>799</v>
      </c>
      <c r="Q18" s="28" t="s">
        <v>933</v>
      </c>
      <c r="R18" s="19" t="s">
        <v>965</v>
      </c>
      <c r="T18" s="19" t="s">
        <v>1005</v>
      </c>
      <c r="U18" t="s">
        <v>1107</v>
      </c>
    </row>
    <row r="19" spans="1:21" ht="25.5" x14ac:dyDescent="0.2">
      <c r="A19" s="3" t="s">
        <v>214</v>
      </c>
      <c r="B19" s="4" t="s">
        <v>215</v>
      </c>
      <c r="C19" s="4" t="str">
        <f t="shared" si="0"/>
        <v xml:space="preserve"> Dekker</v>
      </c>
      <c r="D19" s="4"/>
      <c r="E19" s="4" t="str">
        <f t="shared" si="1"/>
        <v>ddekker</v>
      </c>
      <c r="F19" s="4" t="s">
        <v>216</v>
      </c>
      <c r="G19" s="4" t="s">
        <v>217</v>
      </c>
      <c r="H19" s="4" t="s">
        <v>218</v>
      </c>
      <c r="I19" s="4" t="s">
        <v>219</v>
      </c>
      <c r="J19" s="4" t="s">
        <v>220</v>
      </c>
      <c r="K19" s="4" t="s">
        <v>114</v>
      </c>
      <c r="L19" s="4" t="s">
        <v>221</v>
      </c>
      <c r="M19" s="4" t="s">
        <v>116</v>
      </c>
      <c r="N19" s="4" t="s">
        <v>21</v>
      </c>
      <c r="O19" s="4" t="s">
        <v>117</v>
      </c>
      <c r="P19" s="4" t="s">
        <v>155</v>
      </c>
      <c r="Q19" s="18" t="s">
        <v>880</v>
      </c>
      <c r="R19" s="19" t="s">
        <v>965</v>
      </c>
      <c r="S19" s="29"/>
      <c r="T19" s="19" t="s">
        <v>1006</v>
      </c>
      <c r="U19" t="s">
        <v>1107</v>
      </c>
    </row>
    <row r="20" spans="1:21" x14ac:dyDescent="0.2">
      <c r="A20" s="3" t="s">
        <v>278</v>
      </c>
      <c r="B20" s="4" t="s">
        <v>279</v>
      </c>
      <c r="C20" s="4" t="str">
        <f t="shared" si="0"/>
        <v xml:space="preserve"> Gaans</v>
      </c>
      <c r="D20" s="4"/>
      <c r="E20" s="4" t="str">
        <f t="shared" si="1"/>
        <v>egaans</v>
      </c>
      <c r="F20" s="4" t="s">
        <v>280</v>
      </c>
      <c r="G20" s="4" t="s">
        <v>281</v>
      </c>
      <c r="H20" s="4" t="s">
        <v>282</v>
      </c>
      <c r="I20" s="4" t="s">
        <v>283</v>
      </c>
      <c r="J20" s="4" t="s">
        <v>284</v>
      </c>
      <c r="K20" s="4" t="s">
        <v>285</v>
      </c>
      <c r="L20" s="4" t="s">
        <v>286</v>
      </c>
      <c r="M20" s="4" t="s">
        <v>287</v>
      </c>
      <c r="N20" s="4" t="s">
        <v>230</v>
      </c>
      <c r="O20" s="4" t="s">
        <v>231</v>
      </c>
      <c r="P20" s="4" t="s">
        <v>232</v>
      </c>
      <c r="Q20" s="18" t="s">
        <v>249</v>
      </c>
      <c r="R20" s="19" t="s">
        <v>965</v>
      </c>
      <c r="S20" s="29"/>
      <c r="T20" s="19" t="s">
        <v>1007</v>
      </c>
      <c r="U20" t="s">
        <v>1107</v>
      </c>
    </row>
    <row r="21" spans="1:21" x14ac:dyDescent="0.2">
      <c r="A21" s="3" t="s">
        <v>366</v>
      </c>
      <c r="B21" s="4" t="s">
        <v>367</v>
      </c>
      <c r="C21" s="4" t="str">
        <f t="shared" si="0"/>
        <v xml:space="preserve"> Himmelreich</v>
      </c>
      <c r="D21" s="4"/>
      <c r="E21" s="4" t="str">
        <f t="shared" si="1"/>
        <v>ehimmelreich</v>
      </c>
      <c r="F21" s="4" t="s">
        <v>368</v>
      </c>
      <c r="G21" s="4" t="s">
        <v>369</v>
      </c>
      <c r="H21" s="4" t="s">
        <v>370</v>
      </c>
      <c r="I21" s="4" t="s">
        <v>371</v>
      </c>
      <c r="J21" s="4" t="s">
        <v>372</v>
      </c>
      <c r="K21" s="4" t="s">
        <v>79</v>
      </c>
      <c r="L21" s="4" t="s">
        <v>373</v>
      </c>
      <c r="M21" s="4" t="s">
        <v>81</v>
      </c>
      <c r="N21" s="4" t="s">
        <v>57</v>
      </c>
      <c r="O21" s="4" t="s">
        <v>58</v>
      </c>
      <c r="P21" s="4" t="s">
        <v>374</v>
      </c>
      <c r="Q21" s="18" t="s">
        <v>957</v>
      </c>
      <c r="R21" s="19" t="s">
        <v>947</v>
      </c>
      <c r="T21" s="19" t="s">
        <v>1008</v>
      </c>
      <c r="U21" t="s">
        <v>1107</v>
      </c>
    </row>
    <row r="22" spans="1:21" ht="15" customHeight="1" x14ac:dyDescent="0.2">
      <c r="A22" s="3" t="s">
        <v>167</v>
      </c>
      <c r="B22" s="4" t="s">
        <v>168</v>
      </c>
      <c r="C22" s="4" t="str">
        <f t="shared" si="0"/>
        <v xml:space="preserve"> Bouwmeester</v>
      </c>
      <c r="D22" s="4"/>
      <c r="E22" s="4" t="str">
        <f t="shared" si="1"/>
        <v>fbouwmeester</v>
      </c>
      <c r="F22" s="4" t="s">
        <v>169</v>
      </c>
      <c r="G22" s="4" t="s">
        <v>170</v>
      </c>
      <c r="H22" s="4" t="s">
        <v>171</v>
      </c>
      <c r="I22" s="4" t="s">
        <v>172</v>
      </c>
      <c r="J22" s="4" t="s">
        <v>173</v>
      </c>
      <c r="K22" s="4" t="s">
        <v>114</v>
      </c>
      <c r="L22" s="4" t="s">
        <v>174</v>
      </c>
      <c r="M22" s="4" t="s">
        <v>116</v>
      </c>
      <c r="N22" s="4" t="s">
        <v>82</v>
      </c>
      <c r="O22" s="4" t="s">
        <v>175</v>
      </c>
      <c r="P22" s="4" t="s">
        <v>176</v>
      </c>
      <c r="Q22" s="18" t="s">
        <v>972</v>
      </c>
      <c r="R22" s="19" t="s">
        <v>965</v>
      </c>
      <c r="S22" s="29"/>
      <c r="T22" s="19" t="s">
        <v>1009</v>
      </c>
      <c r="U22" t="s">
        <v>1107</v>
      </c>
    </row>
    <row r="23" spans="1:21" x14ac:dyDescent="0.2">
      <c r="A23" s="3" t="s">
        <v>49</v>
      </c>
      <c r="B23" s="4" t="s">
        <v>50</v>
      </c>
      <c r="C23" s="4" t="str">
        <f t="shared" si="0"/>
        <v xml:space="preserve"> Assad</v>
      </c>
      <c r="D23" s="5"/>
      <c r="E23" s="4" t="str">
        <f t="shared" si="1"/>
        <v>gassad</v>
      </c>
      <c r="F23" s="6">
        <v>184</v>
      </c>
      <c r="G23" s="7" t="s">
        <v>51</v>
      </c>
      <c r="H23" s="4" t="s">
        <v>52</v>
      </c>
      <c r="I23" s="4" t="s">
        <v>53</v>
      </c>
      <c r="J23" s="4" t="s">
        <v>54</v>
      </c>
      <c r="K23" s="8" t="s">
        <v>55</v>
      </c>
      <c r="L23" s="4">
        <v>517470</v>
      </c>
      <c r="M23" s="4" t="s">
        <v>56</v>
      </c>
      <c r="N23" s="5" t="s">
        <v>57</v>
      </c>
      <c r="O23" s="5" t="s">
        <v>58</v>
      </c>
      <c r="P23" s="5" t="s">
        <v>59</v>
      </c>
      <c r="Q23" s="35" t="s">
        <v>970</v>
      </c>
      <c r="R23" s="19" t="s">
        <v>971</v>
      </c>
      <c r="T23" s="19" t="s">
        <v>1010</v>
      </c>
      <c r="U23" t="s">
        <v>1107</v>
      </c>
    </row>
    <row r="24" spans="1:21" x14ac:dyDescent="0.2">
      <c r="A24" s="20" t="s">
        <v>832</v>
      </c>
      <c r="B24" s="21" t="s">
        <v>833</v>
      </c>
      <c r="C24" s="4" t="str">
        <f t="shared" si="0"/>
        <v xml:space="preserve"> Falcon</v>
      </c>
      <c r="D24" s="5"/>
      <c r="E24" s="4" t="str">
        <f t="shared" si="1"/>
        <v>gfalcon</v>
      </c>
      <c r="F24" s="5"/>
      <c r="G24" s="5"/>
      <c r="H24" s="5"/>
      <c r="I24" s="5"/>
      <c r="J24" s="5"/>
      <c r="K24" s="5"/>
      <c r="L24" s="5"/>
      <c r="M24" s="5"/>
      <c r="N24" s="21" t="s">
        <v>21</v>
      </c>
      <c r="O24" s="21" t="s">
        <v>834</v>
      </c>
      <c r="P24" s="21" t="s">
        <v>835</v>
      </c>
      <c r="Q24" s="18" t="s">
        <v>969</v>
      </c>
      <c r="R24" s="19" t="s">
        <v>952</v>
      </c>
      <c r="S24" s="29"/>
      <c r="T24" s="19" t="s">
        <v>1011</v>
      </c>
      <c r="U24" t="s">
        <v>1107</v>
      </c>
    </row>
    <row r="25" spans="1:21" x14ac:dyDescent="0.2">
      <c r="A25" s="20" t="s">
        <v>887</v>
      </c>
      <c r="B25" s="21" t="s">
        <v>888</v>
      </c>
      <c r="C25" s="4" t="str">
        <f t="shared" si="0"/>
        <v xml:space="preserve"> Spit</v>
      </c>
      <c r="D25" s="5"/>
      <c r="E25" s="4" t="str">
        <f t="shared" si="1"/>
        <v>gspit</v>
      </c>
      <c r="F25" s="5"/>
      <c r="G25" s="5"/>
      <c r="H25" s="5"/>
      <c r="I25" s="5"/>
      <c r="J25" s="5"/>
      <c r="K25" s="5"/>
      <c r="L25" s="5"/>
      <c r="M25" s="5"/>
      <c r="N25" s="21" t="s">
        <v>21</v>
      </c>
      <c r="O25" s="21" t="s">
        <v>885</v>
      </c>
      <c r="P25" s="21" t="s">
        <v>889</v>
      </c>
      <c r="Q25" s="18" t="s">
        <v>890</v>
      </c>
      <c r="R25" s="24" t="s">
        <v>965</v>
      </c>
      <c r="T25" s="19" t="s">
        <v>1012</v>
      </c>
      <c r="U25" t="s">
        <v>1107</v>
      </c>
    </row>
    <row r="26" spans="1:21" x14ac:dyDescent="0.2">
      <c r="A26" s="3" t="s">
        <v>13</v>
      </c>
      <c r="B26" s="4" t="s">
        <v>14</v>
      </c>
      <c r="C26" s="4" t="str">
        <f t="shared" si="0"/>
        <v xml:space="preserve"> Ackroyd</v>
      </c>
      <c r="D26" s="5"/>
      <c r="E26" s="4" t="str">
        <f t="shared" si="1"/>
        <v>gackroyd</v>
      </c>
      <c r="F26" s="6">
        <v>193</v>
      </c>
      <c r="G26" s="7" t="s">
        <v>15</v>
      </c>
      <c r="H26" s="8" t="s">
        <v>16</v>
      </c>
      <c r="I26" s="4" t="s">
        <v>17</v>
      </c>
      <c r="J26" s="4" t="s">
        <v>18</v>
      </c>
      <c r="K26" s="8" t="s">
        <v>19</v>
      </c>
      <c r="L26" s="4">
        <v>275917</v>
      </c>
      <c r="M26" s="4" t="s">
        <v>20</v>
      </c>
      <c r="N26" s="5" t="s">
        <v>21</v>
      </c>
      <c r="O26" s="5" t="s">
        <v>22</v>
      </c>
      <c r="P26" s="4" t="s">
        <v>23</v>
      </c>
      <c r="Q26" s="18" t="s">
        <v>20</v>
      </c>
      <c r="R26" s="19" t="s">
        <v>965</v>
      </c>
      <c r="T26" s="19" t="s">
        <v>1013</v>
      </c>
      <c r="U26" t="s">
        <v>1107</v>
      </c>
    </row>
    <row r="27" spans="1:21" x14ac:dyDescent="0.2">
      <c r="A27" s="3" t="s">
        <v>338</v>
      </c>
      <c r="B27" s="4" t="s">
        <v>339</v>
      </c>
      <c r="C27" s="4" t="str">
        <f t="shared" si="0"/>
        <v>van Hell</v>
      </c>
      <c r="D27" s="4" t="s">
        <v>179</v>
      </c>
      <c r="E27" s="4" t="str">
        <f t="shared" si="1"/>
        <v>ghell</v>
      </c>
      <c r="F27" s="4" t="s">
        <v>340</v>
      </c>
      <c r="G27" s="4" t="s">
        <v>341</v>
      </c>
      <c r="H27" s="4" t="s">
        <v>342</v>
      </c>
      <c r="I27" s="4" t="s">
        <v>343</v>
      </c>
      <c r="J27" s="4" t="s">
        <v>344</v>
      </c>
      <c r="K27" s="4" t="s">
        <v>44</v>
      </c>
      <c r="L27" s="4" t="s">
        <v>345</v>
      </c>
      <c r="M27" s="4" t="s">
        <v>46</v>
      </c>
      <c r="N27" s="4" t="s">
        <v>21</v>
      </c>
      <c r="O27" s="4" t="s">
        <v>346</v>
      </c>
      <c r="P27" s="4" t="s">
        <v>347</v>
      </c>
      <c r="R27" s="19" t="s">
        <v>965</v>
      </c>
      <c r="T27" s="19" t="s">
        <v>1014</v>
      </c>
      <c r="U27" t="s">
        <v>1107</v>
      </c>
    </row>
    <row r="28" spans="1:21" ht="12.75" customHeight="1" x14ac:dyDescent="0.2">
      <c r="A28" s="20" t="s">
        <v>883</v>
      </c>
      <c r="B28" s="21" t="s">
        <v>884</v>
      </c>
      <c r="C28" s="4" t="str">
        <f t="shared" si="0"/>
        <v xml:space="preserve"> Bliksteen</v>
      </c>
      <c r="D28" s="5"/>
      <c r="E28" s="4" t="str">
        <f t="shared" si="1"/>
        <v>gbliksteen</v>
      </c>
      <c r="F28" s="5"/>
      <c r="G28" s="5"/>
      <c r="H28" s="5"/>
      <c r="I28" s="5"/>
      <c r="J28" s="5"/>
      <c r="K28" s="5"/>
      <c r="L28" s="5"/>
      <c r="M28" s="5"/>
      <c r="N28" s="21" t="s">
        <v>21</v>
      </c>
      <c r="O28" s="21" t="s">
        <v>885</v>
      </c>
      <c r="P28" s="21" t="s">
        <v>155</v>
      </c>
      <c r="Q28" s="18" t="s">
        <v>915</v>
      </c>
      <c r="R28" s="19" t="s">
        <v>916</v>
      </c>
      <c r="T28" s="19" t="s">
        <v>1015</v>
      </c>
      <c r="U28" t="s">
        <v>1107</v>
      </c>
    </row>
    <row r="29" spans="1:21" ht="12.75" customHeight="1" x14ac:dyDescent="0.2">
      <c r="A29" s="3" t="s">
        <v>747</v>
      </c>
      <c r="B29" s="4" t="s">
        <v>748</v>
      </c>
      <c r="C29" s="4" t="str">
        <f t="shared" si="0"/>
        <v xml:space="preserve"> Vasilauskas</v>
      </c>
      <c r="D29" s="5"/>
      <c r="E29" s="4" t="str">
        <f t="shared" si="1"/>
        <v>gvasilauskas</v>
      </c>
      <c r="F29" s="6">
        <v>186</v>
      </c>
      <c r="G29" s="7" t="s">
        <v>749</v>
      </c>
      <c r="H29" s="8" t="s">
        <v>750</v>
      </c>
      <c r="I29" s="4" t="s">
        <v>751</v>
      </c>
      <c r="J29" s="4" t="s">
        <v>752</v>
      </c>
      <c r="K29" s="8" t="s">
        <v>19</v>
      </c>
      <c r="L29" s="4">
        <v>277198</v>
      </c>
      <c r="M29" s="4" t="s">
        <v>20</v>
      </c>
      <c r="N29" s="5" t="s">
        <v>21</v>
      </c>
      <c r="O29" s="5" t="s">
        <v>22</v>
      </c>
      <c r="P29" s="4" t="s">
        <v>321</v>
      </c>
      <c r="Q29" s="19" t="s">
        <v>927</v>
      </c>
      <c r="R29" t="s">
        <v>926</v>
      </c>
      <c r="T29" s="19" t="s">
        <v>1016</v>
      </c>
      <c r="U29" t="s">
        <v>1107</v>
      </c>
    </row>
    <row r="30" spans="1:21" x14ac:dyDescent="0.2">
      <c r="A30" s="20" t="s">
        <v>871</v>
      </c>
      <c r="B30" s="21" t="s">
        <v>872</v>
      </c>
      <c r="C30" s="4" t="str">
        <f t="shared" si="0"/>
        <v xml:space="preserve"> Mol</v>
      </c>
      <c r="D30" s="5"/>
      <c r="E30" s="4" t="str">
        <f t="shared" si="1"/>
        <v>gmol</v>
      </c>
      <c r="F30" s="5"/>
      <c r="G30" s="5"/>
      <c r="H30" s="5"/>
      <c r="I30" s="5"/>
      <c r="J30" s="5"/>
      <c r="K30" s="5"/>
      <c r="L30" s="5"/>
      <c r="M30" s="5"/>
      <c r="N30" s="21" t="s">
        <v>21</v>
      </c>
      <c r="O30" s="21" t="s">
        <v>863</v>
      </c>
      <c r="P30" s="21" t="s">
        <v>374</v>
      </c>
      <c r="Q30" s="28" t="s">
        <v>874</v>
      </c>
      <c r="R30" s="19" t="s">
        <v>965</v>
      </c>
      <c r="T30" s="19" t="s">
        <v>1017</v>
      </c>
      <c r="U30" t="s">
        <v>1107</v>
      </c>
    </row>
    <row r="31" spans="1:21" ht="12" customHeight="1" x14ac:dyDescent="0.2">
      <c r="A31" s="3" t="s">
        <v>714</v>
      </c>
      <c r="B31" s="4" t="s">
        <v>715</v>
      </c>
      <c r="C31" s="4" t="str">
        <f t="shared" si="0"/>
        <v>van Staalduinen</v>
      </c>
      <c r="D31" s="4" t="s">
        <v>179</v>
      </c>
      <c r="E31" s="4" t="str">
        <f t="shared" si="1"/>
        <v>gstaalduinen</v>
      </c>
      <c r="F31" s="4" t="s">
        <v>716</v>
      </c>
      <c r="G31" s="4" t="s">
        <v>717</v>
      </c>
      <c r="H31" s="4" t="s">
        <v>718</v>
      </c>
      <c r="I31" s="4" t="s">
        <v>719</v>
      </c>
      <c r="J31" s="4" t="s">
        <v>720</v>
      </c>
      <c r="K31" s="4" t="s">
        <v>79</v>
      </c>
      <c r="L31" s="4" t="s">
        <v>721</v>
      </c>
      <c r="M31" s="4" t="s">
        <v>81</v>
      </c>
      <c r="N31" s="4" t="s">
        <v>82</v>
      </c>
      <c r="O31" s="4" t="s">
        <v>186</v>
      </c>
      <c r="P31" s="4" t="s">
        <v>106</v>
      </c>
      <c r="R31" s="19" t="s">
        <v>965</v>
      </c>
      <c r="T31" s="19" t="s">
        <v>1018</v>
      </c>
      <c r="U31" t="s">
        <v>1107</v>
      </c>
    </row>
    <row r="32" spans="1:21" x14ac:dyDescent="0.2">
      <c r="A32" s="3" t="s">
        <v>623</v>
      </c>
      <c r="B32" s="4" t="s">
        <v>624</v>
      </c>
      <c r="C32" s="4" t="str">
        <f t="shared" si="0"/>
        <v xml:space="preserve"> Ndour</v>
      </c>
      <c r="D32" s="4"/>
      <c r="E32" s="4" t="str">
        <f t="shared" si="1"/>
        <v>hndour</v>
      </c>
      <c r="F32" s="4" t="s">
        <v>625</v>
      </c>
      <c r="G32" s="4" t="s">
        <v>626</v>
      </c>
      <c r="H32" s="4" t="s">
        <v>627</v>
      </c>
      <c r="I32" s="4" t="s">
        <v>628</v>
      </c>
      <c r="J32" s="4" t="s">
        <v>629</v>
      </c>
      <c r="K32" s="4" t="s">
        <v>114</v>
      </c>
      <c r="L32" s="4" t="s">
        <v>630</v>
      </c>
      <c r="M32" s="4" t="s">
        <v>116</v>
      </c>
      <c r="N32" s="4" t="s">
        <v>82</v>
      </c>
      <c r="O32" s="4" t="s">
        <v>105</v>
      </c>
      <c r="P32" s="4" t="s">
        <v>631</v>
      </c>
      <c r="R32" s="19" t="s">
        <v>975</v>
      </c>
      <c r="T32" s="19" t="s">
        <v>1019</v>
      </c>
      <c r="U32" t="s">
        <v>1107</v>
      </c>
    </row>
    <row r="33" spans="1:21" ht="13.5" customHeight="1" x14ac:dyDescent="0.2">
      <c r="A33" s="3" t="s">
        <v>584</v>
      </c>
      <c r="B33" s="4" t="s">
        <v>585</v>
      </c>
      <c r="C33" s="4" t="str">
        <f t="shared" si="0"/>
        <v xml:space="preserve"> Melen</v>
      </c>
      <c r="D33" s="4"/>
      <c r="E33" s="4" t="str">
        <f t="shared" si="1"/>
        <v>hmelen</v>
      </c>
      <c r="F33" s="4" t="s">
        <v>586</v>
      </c>
      <c r="G33" s="4" t="s">
        <v>587</v>
      </c>
      <c r="H33" s="4" t="s">
        <v>588</v>
      </c>
      <c r="I33" s="4" t="s">
        <v>589</v>
      </c>
      <c r="J33" s="4" t="s">
        <v>590</v>
      </c>
      <c r="K33" s="4" t="s">
        <v>79</v>
      </c>
      <c r="L33" s="4" t="s">
        <v>591</v>
      </c>
      <c r="M33" s="4" t="s">
        <v>81</v>
      </c>
      <c r="N33" s="4" t="s">
        <v>82</v>
      </c>
      <c r="O33" s="4" t="s">
        <v>186</v>
      </c>
      <c r="P33" s="4" t="s">
        <v>84</v>
      </c>
      <c r="R33" s="19" t="s">
        <v>913</v>
      </c>
      <c r="T33" s="19" t="s">
        <v>1020</v>
      </c>
      <c r="U33" t="s">
        <v>1107</v>
      </c>
    </row>
    <row r="34" spans="1:21" x14ac:dyDescent="0.2">
      <c r="A34" s="20" t="s">
        <v>850</v>
      </c>
      <c r="B34" s="21" t="s">
        <v>851</v>
      </c>
      <c r="C34" s="4" t="str">
        <f t="shared" si="0"/>
        <v>te  Koppele</v>
      </c>
      <c r="D34" s="5" t="s">
        <v>852</v>
      </c>
      <c r="E34" s="4" t="str">
        <f t="shared" si="1"/>
        <v>hkoppele</v>
      </c>
      <c r="F34" s="5"/>
      <c r="G34" s="5"/>
      <c r="H34" s="5"/>
      <c r="I34" s="5"/>
      <c r="J34" s="5"/>
      <c r="K34" s="5"/>
      <c r="L34" s="5"/>
      <c r="M34" s="5"/>
      <c r="N34" s="21" t="s">
        <v>21</v>
      </c>
      <c r="O34" s="21" t="s">
        <v>847</v>
      </c>
      <c r="P34" s="21" t="s">
        <v>853</v>
      </c>
      <c r="Q34" s="19" t="s">
        <v>854</v>
      </c>
      <c r="R34" s="19" t="s">
        <v>965</v>
      </c>
      <c r="T34" s="19" t="s">
        <v>1021</v>
      </c>
      <c r="U34" t="s">
        <v>1107</v>
      </c>
    </row>
    <row r="35" spans="1:21" ht="11.25" customHeight="1" x14ac:dyDescent="0.2">
      <c r="A35" s="3" t="s">
        <v>322</v>
      </c>
      <c r="B35" s="4" t="s">
        <v>323</v>
      </c>
      <c r="C35" s="4" t="str">
        <f t="shared" si="0"/>
        <v xml:space="preserve"> Haverkort</v>
      </c>
      <c r="D35" s="4"/>
      <c r="E35" s="4" t="str">
        <f t="shared" si="1"/>
        <v>hhaverkort</v>
      </c>
      <c r="F35" s="4" t="s">
        <v>324</v>
      </c>
      <c r="G35" s="4" t="s">
        <v>325</v>
      </c>
      <c r="H35" s="4" t="s">
        <v>326</v>
      </c>
      <c r="I35" s="4" t="s">
        <v>327</v>
      </c>
      <c r="J35" s="4" t="s">
        <v>328</v>
      </c>
      <c r="K35" s="4" t="s">
        <v>114</v>
      </c>
      <c r="L35" s="4" t="s">
        <v>329</v>
      </c>
      <c r="M35" s="4" t="s">
        <v>116</v>
      </c>
      <c r="N35" s="4" t="s">
        <v>82</v>
      </c>
      <c r="O35" s="4" t="s">
        <v>175</v>
      </c>
      <c r="P35" s="4" t="s">
        <v>176</v>
      </c>
      <c r="Q35" s="18" t="s">
        <v>976</v>
      </c>
      <c r="R35" s="19" t="s">
        <v>965</v>
      </c>
      <c r="T35" s="19" t="s">
        <v>1022</v>
      </c>
      <c r="U35" t="s">
        <v>1107</v>
      </c>
    </row>
    <row r="36" spans="1:21" ht="12.75" customHeight="1" x14ac:dyDescent="0.2">
      <c r="A36" s="3" t="s">
        <v>600</v>
      </c>
      <c r="B36" s="4" t="s">
        <v>593</v>
      </c>
      <c r="C36" s="4" t="str">
        <f t="shared" si="0"/>
        <v xml:space="preserve"> Mulder</v>
      </c>
      <c r="D36" s="4"/>
      <c r="E36" s="4" t="str">
        <f t="shared" si="1"/>
        <v>hmulder</v>
      </c>
      <c r="F36" s="4" t="s">
        <v>601</v>
      </c>
      <c r="G36" s="4" t="s">
        <v>602</v>
      </c>
      <c r="H36" s="4" t="s">
        <v>603</v>
      </c>
      <c r="I36" s="4" t="s">
        <v>604</v>
      </c>
      <c r="J36" s="4" t="s">
        <v>605</v>
      </c>
      <c r="K36" s="4" t="s">
        <v>92</v>
      </c>
      <c r="L36" s="4" t="s">
        <v>606</v>
      </c>
      <c r="M36" s="4" t="s">
        <v>94</v>
      </c>
      <c r="N36" s="5" t="s">
        <v>34</v>
      </c>
      <c r="O36" s="5" t="s">
        <v>165</v>
      </c>
      <c r="P36" s="5" t="s">
        <v>48</v>
      </c>
      <c r="Q36" s="35" t="s">
        <v>94</v>
      </c>
      <c r="R36" s="19" t="s">
        <v>965</v>
      </c>
      <c r="T36" s="19" t="s">
        <v>1023</v>
      </c>
      <c r="U36" t="s">
        <v>1107</v>
      </c>
    </row>
    <row r="37" spans="1:21" x14ac:dyDescent="0.2">
      <c r="A37" s="3" t="s">
        <v>358</v>
      </c>
      <c r="B37" s="4" t="s">
        <v>359</v>
      </c>
      <c r="C37" s="4" t="str">
        <f t="shared" si="0"/>
        <v>van Herpen</v>
      </c>
      <c r="D37" s="4" t="s">
        <v>179</v>
      </c>
      <c r="E37" s="4" t="str">
        <f t="shared" si="1"/>
        <v>hherpen</v>
      </c>
      <c r="F37" s="4" t="s">
        <v>360</v>
      </c>
      <c r="G37" s="4" t="s">
        <v>361</v>
      </c>
      <c r="H37" s="4" t="s">
        <v>362</v>
      </c>
      <c r="I37" s="4" t="s">
        <v>363</v>
      </c>
      <c r="J37" s="4" t="s">
        <v>364</v>
      </c>
      <c r="K37" s="4" t="s">
        <v>79</v>
      </c>
      <c r="L37" s="4" t="s">
        <v>365</v>
      </c>
      <c r="M37" s="4" t="s">
        <v>81</v>
      </c>
      <c r="N37" s="4" t="s">
        <v>82</v>
      </c>
      <c r="O37" s="4" t="s">
        <v>83</v>
      </c>
      <c r="P37" s="4" t="s">
        <v>106</v>
      </c>
      <c r="R37" s="19" t="s">
        <v>965</v>
      </c>
      <c r="T37" s="19" t="s">
        <v>1024</v>
      </c>
      <c r="U37" t="s">
        <v>1107</v>
      </c>
    </row>
    <row r="38" spans="1:21" ht="25.5" x14ac:dyDescent="0.2">
      <c r="A38" s="3" t="s">
        <v>288</v>
      </c>
      <c r="B38" s="4" t="s">
        <v>289</v>
      </c>
      <c r="C38" s="4" t="str">
        <f t="shared" si="0"/>
        <v>de Groot</v>
      </c>
      <c r="D38" s="4" t="s">
        <v>290</v>
      </c>
      <c r="E38" s="4" t="str">
        <f t="shared" si="1"/>
        <v>hgroot</v>
      </c>
      <c r="F38" s="4" t="s">
        <v>291</v>
      </c>
      <c r="G38" s="4" t="s">
        <v>292</v>
      </c>
      <c r="H38" s="4" t="s">
        <v>293</v>
      </c>
      <c r="I38" s="4" t="s">
        <v>294</v>
      </c>
      <c r="J38" s="4" t="s">
        <v>295</v>
      </c>
      <c r="K38" s="4" t="s">
        <v>31</v>
      </c>
      <c r="L38" s="4" t="s">
        <v>296</v>
      </c>
      <c r="M38" s="4" t="s">
        <v>33</v>
      </c>
      <c r="N38" s="4" t="s">
        <v>34</v>
      </c>
      <c r="O38" s="4" t="s">
        <v>35</v>
      </c>
      <c r="P38" s="4" t="s">
        <v>297</v>
      </c>
      <c r="R38" s="19" t="s">
        <v>965</v>
      </c>
      <c r="T38" s="19" t="s">
        <v>1025</v>
      </c>
      <c r="U38" t="s">
        <v>1107</v>
      </c>
    </row>
    <row r="39" spans="1:21" x14ac:dyDescent="0.2">
      <c r="A39" s="3" t="s">
        <v>188</v>
      </c>
      <c r="B39" s="4" t="s">
        <v>189</v>
      </c>
      <c r="C39" s="4" t="str">
        <f t="shared" si="0"/>
        <v xml:space="preserve"> Buitenhuis</v>
      </c>
      <c r="D39" s="5"/>
      <c r="E39" s="4" t="str">
        <f t="shared" si="1"/>
        <v>hbuitenhuis</v>
      </c>
      <c r="F39" s="6">
        <v>189</v>
      </c>
      <c r="G39" s="7" t="s">
        <v>190</v>
      </c>
      <c r="H39" s="8" t="s">
        <v>191</v>
      </c>
      <c r="I39" s="4" t="s">
        <v>192</v>
      </c>
      <c r="J39" s="4" t="s">
        <v>193</v>
      </c>
      <c r="K39" s="8" t="s">
        <v>194</v>
      </c>
      <c r="L39" s="4">
        <v>3510594</v>
      </c>
      <c r="M39" s="4" t="s">
        <v>195</v>
      </c>
      <c r="N39" s="5" t="s">
        <v>21</v>
      </c>
      <c r="O39" s="5" t="s">
        <v>22</v>
      </c>
      <c r="P39" s="4" t="s">
        <v>196</v>
      </c>
      <c r="R39" s="19" t="s">
        <v>965</v>
      </c>
      <c r="S39" s="29"/>
      <c r="T39" s="19" t="s">
        <v>1026</v>
      </c>
      <c r="U39" t="s">
        <v>1107</v>
      </c>
    </row>
    <row r="40" spans="1:21" x14ac:dyDescent="0.2">
      <c r="A40" s="3" t="s">
        <v>197</v>
      </c>
      <c r="B40" s="4" t="s">
        <v>198</v>
      </c>
      <c r="C40" s="4" t="str">
        <f t="shared" si="0"/>
        <v xml:space="preserve"> Busser</v>
      </c>
      <c r="D40" s="4"/>
      <c r="E40" s="4" t="str">
        <f t="shared" si="1"/>
        <v>hbusser</v>
      </c>
      <c r="F40" s="4" t="s">
        <v>199</v>
      </c>
      <c r="G40" s="4" t="s">
        <v>200</v>
      </c>
      <c r="H40" s="4" t="s">
        <v>201</v>
      </c>
      <c r="I40" s="4" t="s">
        <v>202</v>
      </c>
      <c r="J40" s="4" t="s">
        <v>203</v>
      </c>
      <c r="K40" s="4" t="s">
        <v>31</v>
      </c>
      <c r="L40" s="4" t="s">
        <v>204</v>
      </c>
      <c r="M40" s="4" t="s">
        <v>33</v>
      </c>
      <c r="N40" s="4" t="s">
        <v>34</v>
      </c>
      <c r="O40" s="4" t="s">
        <v>35</v>
      </c>
      <c r="P40" s="4" t="s">
        <v>48</v>
      </c>
      <c r="Q40" s="26"/>
      <c r="R40" s="19" t="s">
        <v>965</v>
      </c>
      <c r="S40" s="29"/>
      <c r="T40" s="19" t="s">
        <v>1027</v>
      </c>
      <c r="U40" t="s">
        <v>1107</v>
      </c>
    </row>
    <row r="41" spans="1:21" x14ac:dyDescent="0.2">
      <c r="A41" s="20" t="s">
        <v>861</v>
      </c>
      <c r="B41" s="21" t="s">
        <v>862</v>
      </c>
      <c r="C41" s="4" t="str">
        <f t="shared" si="0"/>
        <v xml:space="preserve"> Garcia</v>
      </c>
      <c r="D41" s="5"/>
      <c r="E41" s="4" t="str">
        <f t="shared" si="1"/>
        <v>hgarcia</v>
      </c>
      <c r="F41" s="5"/>
      <c r="G41" s="5"/>
      <c r="H41" s="5"/>
      <c r="I41" s="5"/>
      <c r="J41" s="5"/>
      <c r="K41" s="5"/>
      <c r="L41" s="5"/>
      <c r="M41" s="5"/>
      <c r="N41" s="21" t="s">
        <v>21</v>
      </c>
      <c r="O41" s="21" t="s">
        <v>863</v>
      </c>
      <c r="P41" s="21" t="s">
        <v>864</v>
      </c>
      <c r="Q41" s="28" t="s">
        <v>920</v>
      </c>
      <c r="R41" s="28" t="s">
        <v>917</v>
      </c>
      <c r="S41" s="29"/>
      <c r="T41" s="19" t="s">
        <v>1028</v>
      </c>
      <c r="U41" t="s">
        <v>1107</v>
      </c>
    </row>
    <row r="42" spans="1:21" ht="12.75" customHeight="1" x14ac:dyDescent="0.2">
      <c r="A42" s="3" t="s">
        <v>107</v>
      </c>
      <c r="B42" s="4" t="s">
        <v>108</v>
      </c>
      <c r="C42" s="4" t="str">
        <f t="shared" si="0"/>
        <v xml:space="preserve"> Battuta</v>
      </c>
      <c r="D42" s="4"/>
      <c r="E42" s="4" t="str">
        <f t="shared" si="1"/>
        <v>ibattuta</v>
      </c>
      <c r="F42" s="4" t="s">
        <v>109</v>
      </c>
      <c r="G42" s="4" t="s">
        <v>110</v>
      </c>
      <c r="H42" s="4" t="s">
        <v>111</v>
      </c>
      <c r="I42" s="4" t="s">
        <v>112</v>
      </c>
      <c r="J42" s="4" t="s">
        <v>113</v>
      </c>
      <c r="K42" s="4" t="s">
        <v>114</v>
      </c>
      <c r="L42" s="4" t="s">
        <v>115</v>
      </c>
      <c r="M42" s="4" t="s">
        <v>116</v>
      </c>
      <c r="N42" s="4" t="s">
        <v>21</v>
      </c>
      <c r="O42" s="4" t="s">
        <v>117</v>
      </c>
      <c r="P42" s="4" t="s">
        <v>118</v>
      </c>
      <c r="Q42" s="28" t="s">
        <v>931</v>
      </c>
      <c r="R42" s="28" t="s">
        <v>930</v>
      </c>
      <c r="S42" s="30">
        <v>24889</v>
      </c>
      <c r="T42" s="19" t="s">
        <v>1029</v>
      </c>
      <c r="U42" t="s">
        <v>1107</v>
      </c>
    </row>
    <row r="43" spans="1:21" x14ac:dyDescent="0.2">
      <c r="A43" s="3" t="s">
        <v>514</v>
      </c>
      <c r="B43" s="4" t="s">
        <v>515</v>
      </c>
      <c r="C43" s="4" t="str">
        <f t="shared" si="0"/>
        <v xml:space="preserve"> Latain</v>
      </c>
      <c r="D43" s="4"/>
      <c r="E43" s="4" t="str">
        <f t="shared" si="1"/>
        <v>ilatain</v>
      </c>
      <c r="F43" s="4" t="s">
        <v>516</v>
      </c>
      <c r="G43" s="4" t="s">
        <v>517</v>
      </c>
      <c r="H43" s="4" t="s">
        <v>518</v>
      </c>
      <c r="I43" s="4" t="s">
        <v>519</v>
      </c>
      <c r="J43" s="4" t="s">
        <v>520</v>
      </c>
      <c r="K43" s="4" t="s">
        <v>44</v>
      </c>
      <c r="L43" s="4" t="s">
        <v>521</v>
      </c>
      <c r="M43" s="4" t="s">
        <v>46</v>
      </c>
      <c r="N43" s="4" t="s">
        <v>34</v>
      </c>
      <c r="O43" s="4" t="s">
        <v>47</v>
      </c>
      <c r="P43" s="4" t="s">
        <v>36</v>
      </c>
      <c r="Q43" s="18" t="s">
        <v>956</v>
      </c>
      <c r="R43" s="31" t="s">
        <v>944</v>
      </c>
      <c r="T43" s="19" t="s">
        <v>1030</v>
      </c>
      <c r="U43" t="s">
        <v>1107</v>
      </c>
    </row>
    <row r="44" spans="1:21" x14ac:dyDescent="0.2">
      <c r="A44" s="20" t="s">
        <v>865</v>
      </c>
      <c r="B44" s="21" t="s">
        <v>866</v>
      </c>
      <c r="C44" s="4" t="str">
        <f t="shared" si="0"/>
        <v xml:space="preserve"> Moskovic</v>
      </c>
      <c r="D44" s="5"/>
      <c r="E44" s="4" t="str">
        <f t="shared" si="1"/>
        <v>imoskovic</v>
      </c>
      <c r="F44" s="5"/>
      <c r="G44" s="5"/>
      <c r="H44" s="5"/>
      <c r="I44" s="5"/>
      <c r="J44" s="5"/>
      <c r="K44" s="5"/>
      <c r="L44" s="5"/>
      <c r="M44" s="5"/>
      <c r="N44" s="21" t="s">
        <v>21</v>
      </c>
      <c r="O44" s="21" t="s">
        <v>863</v>
      </c>
      <c r="P44" s="21" t="s">
        <v>867</v>
      </c>
      <c r="Q44" s="28" t="s">
        <v>919</v>
      </c>
      <c r="R44" s="28" t="s">
        <v>918</v>
      </c>
      <c r="T44" s="19" t="s">
        <v>1031</v>
      </c>
      <c r="U44" t="s">
        <v>1107</v>
      </c>
    </row>
    <row r="45" spans="1:21" x14ac:dyDescent="0.2">
      <c r="A45" s="3" t="s">
        <v>401</v>
      </c>
      <c r="B45" s="4" t="s">
        <v>402</v>
      </c>
      <c r="C45" s="4" t="str">
        <f t="shared" si="0"/>
        <v xml:space="preserve"> Hutchinson</v>
      </c>
      <c r="D45" s="4"/>
      <c r="E45" s="4" t="str">
        <f t="shared" si="1"/>
        <v>ihutchinson</v>
      </c>
      <c r="F45" s="4" t="s">
        <v>403</v>
      </c>
      <c r="G45" s="4" t="s">
        <v>404</v>
      </c>
      <c r="H45" s="4" t="s">
        <v>405</v>
      </c>
      <c r="I45" s="4" t="s">
        <v>406</v>
      </c>
      <c r="J45" s="4" t="s">
        <v>407</v>
      </c>
      <c r="K45" s="4" t="s">
        <v>44</v>
      </c>
      <c r="L45" s="4" t="s">
        <v>408</v>
      </c>
      <c r="M45" s="4" t="s">
        <v>46</v>
      </c>
      <c r="N45" s="4" t="s">
        <v>57</v>
      </c>
      <c r="O45" s="4" t="s">
        <v>409</v>
      </c>
      <c r="P45" s="4" t="s">
        <v>410</v>
      </c>
      <c r="R45" s="19" t="s">
        <v>965</v>
      </c>
      <c r="T45" s="19" t="s">
        <v>1032</v>
      </c>
      <c r="U45" t="s">
        <v>1107</v>
      </c>
    </row>
    <row r="46" spans="1:21" x14ac:dyDescent="0.2">
      <c r="A46" s="3" t="s">
        <v>348</v>
      </c>
      <c r="B46" s="4" t="s">
        <v>349</v>
      </c>
      <c r="C46" s="4" t="str">
        <f t="shared" si="0"/>
        <v xml:space="preserve"> Hensbergen</v>
      </c>
      <c r="D46" s="4"/>
      <c r="E46" s="4" t="str">
        <f t="shared" si="1"/>
        <v>ihensbergen</v>
      </c>
      <c r="F46" s="4" t="s">
        <v>350</v>
      </c>
      <c r="G46" s="4" t="s">
        <v>351</v>
      </c>
      <c r="H46" s="4" t="s">
        <v>352</v>
      </c>
      <c r="I46" s="4" t="s">
        <v>353</v>
      </c>
      <c r="J46" s="4" t="s">
        <v>354</v>
      </c>
      <c r="K46" s="4" t="s">
        <v>355</v>
      </c>
      <c r="L46" s="4" t="s">
        <v>356</v>
      </c>
      <c r="M46" s="4" t="s">
        <v>357</v>
      </c>
      <c r="N46" s="4" t="s">
        <v>230</v>
      </c>
      <c r="O46" s="4" t="s">
        <v>231</v>
      </c>
      <c r="P46" s="4" t="s">
        <v>232</v>
      </c>
      <c r="R46" s="19" t="s">
        <v>965</v>
      </c>
      <c r="T46" s="19" t="s">
        <v>1033</v>
      </c>
      <c r="U46" t="s">
        <v>1107</v>
      </c>
    </row>
    <row r="47" spans="1:21" x14ac:dyDescent="0.2">
      <c r="A47" s="3" t="s">
        <v>306</v>
      </c>
      <c r="B47" s="4" t="s">
        <v>307</v>
      </c>
      <c r="C47" s="4" t="str">
        <f t="shared" si="0"/>
        <v xml:space="preserve"> Gursel</v>
      </c>
      <c r="D47" s="4"/>
      <c r="E47" s="4" t="str">
        <f t="shared" si="1"/>
        <v>igursel</v>
      </c>
      <c r="F47" s="4" t="s">
        <v>308</v>
      </c>
      <c r="G47" s="4" t="s">
        <v>309</v>
      </c>
      <c r="H47" s="4" t="s">
        <v>310</v>
      </c>
      <c r="I47" s="4" t="s">
        <v>311</v>
      </c>
      <c r="J47" s="4" t="s">
        <v>312</v>
      </c>
      <c r="K47" s="4" t="s">
        <v>79</v>
      </c>
      <c r="L47" s="4" t="s">
        <v>313</v>
      </c>
      <c r="M47" s="4" t="s">
        <v>81</v>
      </c>
      <c r="N47" s="4" t="s">
        <v>82</v>
      </c>
      <c r="O47" s="4" t="s">
        <v>186</v>
      </c>
      <c r="P47" s="4" t="s">
        <v>314</v>
      </c>
      <c r="R47" s="19" t="s">
        <v>913</v>
      </c>
      <c r="T47" s="19" t="s">
        <v>1034</v>
      </c>
      <c r="U47" t="s">
        <v>1107</v>
      </c>
    </row>
    <row r="48" spans="1:21" x14ac:dyDescent="0.2">
      <c r="A48" s="3" t="s">
        <v>427</v>
      </c>
      <c r="B48" s="4" t="s">
        <v>428</v>
      </c>
      <c r="C48" s="4" t="str">
        <f t="shared" si="0"/>
        <v xml:space="preserve"> Kemal</v>
      </c>
      <c r="D48" s="4"/>
      <c r="E48" s="4" t="str">
        <f t="shared" si="1"/>
        <v>jkemal</v>
      </c>
      <c r="F48" s="4" t="s">
        <v>429</v>
      </c>
      <c r="G48" s="4" t="s">
        <v>430</v>
      </c>
      <c r="H48" s="4" t="s">
        <v>431</v>
      </c>
      <c r="I48" s="4" t="s">
        <v>432</v>
      </c>
      <c r="J48" s="4" t="s">
        <v>433</v>
      </c>
      <c r="K48" s="4" t="s">
        <v>92</v>
      </c>
      <c r="L48" s="4" t="s">
        <v>434</v>
      </c>
      <c r="M48" s="4" t="s">
        <v>94</v>
      </c>
      <c r="N48" s="4" t="s">
        <v>34</v>
      </c>
      <c r="O48" s="4" t="s">
        <v>383</v>
      </c>
      <c r="P48" s="4" t="s">
        <v>241</v>
      </c>
      <c r="R48" s="19" t="s">
        <v>977</v>
      </c>
      <c r="T48" s="19" t="s">
        <v>1035</v>
      </c>
      <c r="U48" t="s">
        <v>1107</v>
      </c>
    </row>
    <row r="49" spans="1:21" x14ac:dyDescent="0.2">
      <c r="A49" s="3" t="s">
        <v>269</v>
      </c>
      <c r="B49" s="4" t="s">
        <v>270</v>
      </c>
      <c r="C49" s="4" t="str">
        <f t="shared" si="0"/>
        <v xml:space="preserve"> Evers</v>
      </c>
      <c r="D49" s="4"/>
      <c r="E49" s="4" t="str">
        <f t="shared" si="1"/>
        <v>jevers</v>
      </c>
      <c r="F49" s="4" t="s">
        <v>271</v>
      </c>
      <c r="G49" s="4" t="s">
        <v>272</v>
      </c>
      <c r="H49" s="4" t="s">
        <v>273</v>
      </c>
      <c r="I49" s="4" t="s">
        <v>274</v>
      </c>
      <c r="J49" s="4" t="s">
        <v>275</v>
      </c>
      <c r="K49" s="4" t="s">
        <v>79</v>
      </c>
      <c r="L49" s="4" t="s">
        <v>276</v>
      </c>
      <c r="M49" s="4" t="s">
        <v>81</v>
      </c>
      <c r="N49" s="4" t="s">
        <v>57</v>
      </c>
      <c r="O49" s="4" t="s">
        <v>58</v>
      </c>
      <c r="P49" s="4" t="s">
        <v>277</v>
      </c>
      <c r="Q49" s="30">
        <v>31791</v>
      </c>
      <c r="R49" s="31" t="s">
        <v>949</v>
      </c>
      <c r="S49" s="31" t="s">
        <v>942</v>
      </c>
      <c r="T49" s="19" t="s">
        <v>1036</v>
      </c>
      <c r="U49" t="s">
        <v>1107</v>
      </c>
    </row>
    <row r="50" spans="1:21" x14ac:dyDescent="0.2">
      <c r="A50" s="3" t="s">
        <v>722</v>
      </c>
      <c r="B50" s="4" t="s">
        <v>723</v>
      </c>
      <c r="C50" s="4" t="str">
        <f t="shared" si="0"/>
        <v xml:space="preserve"> Terpstra</v>
      </c>
      <c r="D50" s="4"/>
      <c r="E50" s="4" t="str">
        <f t="shared" si="1"/>
        <v>jterpstra</v>
      </c>
      <c r="F50" s="4" t="s">
        <v>724</v>
      </c>
      <c r="G50" s="4" t="s">
        <v>725</v>
      </c>
      <c r="H50" s="4" t="s">
        <v>726</v>
      </c>
      <c r="I50" s="4" t="s">
        <v>727</v>
      </c>
      <c r="J50" s="4" t="s">
        <v>728</v>
      </c>
      <c r="K50" s="4" t="s">
        <v>92</v>
      </c>
      <c r="L50" s="4" t="s">
        <v>729</v>
      </c>
      <c r="M50" s="4" t="s">
        <v>94</v>
      </c>
      <c r="N50" s="4" t="s">
        <v>266</v>
      </c>
      <c r="O50" s="4" t="s">
        <v>95</v>
      </c>
      <c r="P50" s="4" t="s">
        <v>631</v>
      </c>
      <c r="R50" s="19" t="s">
        <v>965</v>
      </c>
      <c r="T50" s="19" t="s">
        <v>1037</v>
      </c>
      <c r="U50" t="s">
        <v>1107</v>
      </c>
    </row>
    <row r="51" spans="1:21" x14ac:dyDescent="0.2">
      <c r="A51" s="3" t="s">
        <v>128</v>
      </c>
      <c r="B51" s="4" t="s">
        <v>129</v>
      </c>
      <c r="C51" s="4" t="str">
        <f t="shared" si="0"/>
        <v xml:space="preserve"> Beddington</v>
      </c>
      <c r="D51" s="4"/>
      <c r="E51" s="4" t="str">
        <f t="shared" si="1"/>
        <v>jbeddington</v>
      </c>
      <c r="F51" s="8" t="s">
        <v>130</v>
      </c>
      <c r="G51" s="5" t="s">
        <v>131</v>
      </c>
      <c r="H51" s="8" t="s">
        <v>132</v>
      </c>
      <c r="I51" s="4"/>
      <c r="J51" s="4"/>
      <c r="K51" s="4"/>
      <c r="L51" s="4"/>
      <c r="M51" s="4"/>
      <c r="N51" s="4" t="s">
        <v>133</v>
      </c>
      <c r="O51" s="4" t="s">
        <v>134</v>
      </c>
      <c r="P51" s="4" t="s">
        <v>135</v>
      </c>
      <c r="R51" s="19" t="s">
        <v>965</v>
      </c>
      <c r="T51" s="19" t="s">
        <v>1038</v>
      </c>
      <c r="U51" t="s">
        <v>1107</v>
      </c>
    </row>
    <row r="52" spans="1:21" x14ac:dyDescent="0.2">
      <c r="A52" s="20" t="s">
        <v>891</v>
      </c>
      <c r="B52" s="21" t="s">
        <v>892</v>
      </c>
      <c r="C52" s="4" t="str">
        <f t="shared" si="0"/>
        <v xml:space="preserve"> Storm</v>
      </c>
      <c r="D52" s="5"/>
      <c r="E52" s="4" t="str">
        <f t="shared" si="1"/>
        <v>jstorm</v>
      </c>
      <c r="F52" s="5"/>
      <c r="G52" s="5"/>
      <c r="H52" s="5"/>
      <c r="I52" s="5"/>
      <c r="J52" s="5"/>
      <c r="K52" s="5"/>
      <c r="L52" s="5"/>
      <c r="M52" s="5"/>
      <c r="N52" s="21" t="s">
        <v>21</v>
      </c>
      <c r="O52" s="21" t="s">
        <v>885</v>
      </c>
      <c r="P52" s="21" t="s">
        <v>893</v>
      </c>
      <c r="Q52" s="19" t="s">
        <v>894</v>
      </c>
      <c r="R52" s="19" t="s">
        <v>965</v>
      </c>
      <c r="T52" s="19" t="s">
        <v>1039</v>
      </c>
      <c r="U52" t="s">
        <v>1107</v>
      </c>
    </row>
    <row r="53" spans="1:21" x14ac:dyDescent="0.2">
      <c r="A53" s="20" t="s">
        <v>859</v>
      </c>
      <c r="B53" s="21" t="s">
        <v>860</v>
      </c>
      <c r="C53" s="4" t="str">
        <f t="shared" si="0"/>
        <v xml:space="preserve"> Johnson</v>
      </c>
      <c r="D53" s="5"/>
      <c r="E53" s="4" t="str">
        <f t="shared" si="1"/>
        <v>jjohnson</v>
      </c>
      <c r="F53" s="5"/>
      <c r="G53" s="5"/>
      <c r="H53" s="5"/>
      <c r="I53" s="5"/>
      <c r="J53" s="5"/>
      <c r="K53" s="5"/>
      <c r="L53" s="5"/>
      <c r="M53" s="5"/>
      <c r="N53" s="21" t="s">
        <v>21</v>
      </c>
      <c r="O53" s="21" t="s">
        <v>847</v>
      </c>
      <c r="P53" s="21" t="s">
        <v>241</v>
      </c>
      <c r="Q53" s="19" t="s">
        <v>921</v>
      </c>
      <c r="R53" s="19" t="s">
        <v>916</v>
      </c>
      <c r="T53" s="19" t="s">
        <v>1040</v>
      </c>
      <c r="U53" t="s">
        <v>1107</v>
      </c>
    </row>
    <row r="54" spans="1:21" x14ac:dyDescent="0.2">
      <c r="A54" s="20" t="s">
        <v>877</v>
      </c>
      <c r="B54" s="21" t="s">
        <v>878</v>
      </c>
      <c r="C54" s="4" t="str">
        <f t="shared" si="0"/>
        <v>de Koff</v>
      </c>
      <c r="D54" s="5" t="s">
        <v>290</v>
      </c>
      <c r="E54" s="4" t="str">
        <f t="shared" si="1"/>
        <v>jkoff</v>
      </c>
      <c r="F54" s="5"/>
      <c r="G54" s="26"/>
      <c r="H54" s="27"/>
      <c r="I54" s="5"/>
      <c r="J54" s="5"/>
      <c r="K54" s="5"/>
      <c r="L54" s="5"/>
      <c r="M54" s="5"/>
      <c r="N54" s="21" t="s">
        <v>21</v>
      </c>
      <c r="O54" s="21" t="s">
        <v>885</v>
      </c>
      <c r="P54" s="21" t="s">
        <v>879</v>
      </c>
      <c r="Q54" s="28" t="s">
        <v>880</v>
      </c>
      <c r="R54" s="19" t="s">
        <v>965</v>
      </c>
      <c r="T54" s="19" t="s">
        <v>1041</v>
      </c>
      <c r="U54" t="s">
        <v>1107</v>
      </c>
    </row>
    <row r="55" spans="1:21" x14ac:dyDescent="0.2">
      <c r="A55" s="3" t="s">
        <v>242</v>
      </c>
      <c r="B55" s="4" t="s">
        <v>243</v>
      </c>
      <c r="C55" s="4" t="str">
        <f t="shared" si="0"/>
        <v xml:space="preserve"> Dik</v>
      </c>
      <c r="D55" s="5"/>
      <c r="E55" s="4" t="str">
        <f t="shared" si="1"/>
        <v>jdik</v>
      </c>
      <c r="F55" s="6">
        <v>188</v>
      </c>
      <c r="G55" s="33" t="s">
        <v>244</v>
      </c>
      <c r="H55" s="8" t="s">
        <v>245</v>
      </c>
      <c r="I55" s="4" t="s">
        <v>246</v>
      </c>
      <c r="J55" s="4" t="s">
        <v>247</v>
      </c>
      <c r="K55" s="8" t="s">
        <v>248</v>
      </c>
      <c r="L55" s="4">
        <v>352026</v>
      </c>
      <c r="M55" s="4" t="s">
        <v>249</v>
      </c>
      <c r="N55" s="5" t="s">
        <v>21</v>
      </c>
      <c r="O55" s="5" t="s">
        <v>22</v>
      </c>
      <c r="P55" s="4" t="s">
        <v>250</v>
      </c>
      <c r="Q55" s="26"/>
      <c r="R55" s="19" t="s">
        <v>965</v>
      </c>
      <c r="S55" s="29"/>
      <c r="T55" s="19" t="s">
        <v>1042</v>
      </c>
      <c r="U55" t="s">
        <v>1107</v>
      </c>
    </row>
    <row r="56" spans="1:21" x14ac:dyDescent="0.2">
      <c r="A56" s="3" t="s">
        <v>205</v>
      </c>
      <c r="B56" s="4" t="s">
        <v>206</v>
      </c>
      <c r="C56" s="4" t="str">
        <f t="shared" si="0"/>
        <v xml:space="preserve"> Carax</v>
      </c>
      <c r="D56" s="4"/>
      <c r="E56" s="4" t="str">
        <f t="shared" si="1"/>
        <v>jcarax</v>
      </c>
      <c r="F56" s="4" t="s">
        <v>207</v>
      </c>
      <c r="G56" s="4" t="s">
        <v>208</v>
      </c>
      <c r="H56" s="4" t="s">
        <v>209</v>
      </c>
      <c r="I56" s="4" t="s">
        <v>210</v>
      </c>
      <c r="J56" s="4" t="s">
        <v>211</v>
      </c>
      <c r="K56" s="4" t="s">
        <v>114</v>
      </c>
      <c r="L56" s="4" t="s">
        <v>212</v>
      </c>
      <c r="M56" s="4" t="s">
        <v>116</v>
      </c>
      <c r="N56" s="4" t="s">
        <v>21</v>
      </c>
      <c r="O56" s="4" t="s">
        <v>117</v>
      </c>
      <c r="P56" s="4" t="s">
        <v>213</v>
      </c>
      <c r="Q56" s="28" t="s">
        <v>932</v>
      </c>
      <c r="R56" s="19" t="s">
        <v>965</v>
      </c>
      <c r="S56" s="29"/>
      <c r="T56" s="19" t="s">
        <v>1043</v>
      </c>
      <c r="U56" t="s">
        <v>1107</v>
      </c>
    </row>
    <row r="57" spans="1:21" x14ac:dyDescent="0.2">
      <c r="A57" s="3" t="s">
        <v>767</v>
      </c>
      <c r="B57" s="4" t="s">
        <v>768</v>
      </c>
      <c r="C57" s="4" t="str">
        <f t="shared" si="0"/>
        <v>van Wadenoijen</v>
      </c>
      <c r="D57" s="4" t="s">
        <v>179</v>
      </c>
      <c r="E57" s="4" t="str">
        <f t="shared" si="1"/>
        <v>jwadenoijen</v>
      </c>
      <c r="F57" s="4" t="s">
        <v>769</v>
      </c>
      <c r="G57" s="4" t="s">
        <v>770</v>
      </c>
      <c r="H57" s="4" t="s">
        <v>771</v>
      </c>
      <c r="I57" s="4" t="s">
        <v>772</v>
      </c>
      <c r="J57" s="4" t="s">
        <v>773</v>
      </c>
      <c r="K57" s="4" t="s">
        <v>114</v>
      </c>
      <c r="L57" s="4" t="s">
        <v>774</v>
      </c>
      <c r="M57" s="4" t="s">
        <v>116</v>
      </c>
      <c r="N57" s="4" t="s">
        <v>82</v>
      </c>
      <c r="O57" s="4" t="s">
        <v>105</v>
      </c>
      <c r="P57" s="4" t="s">
        <v>187</v>
      </c>
      <c r="Q57" s="31" t="s">
        <v>116</v>
      </c>
      <c r="R57" s="19" t="s">
        <v>942</v>
      </c>
      <c r="S57" s="30">
        <v>31935</v>
      </c>
      <c r="T57" s="19" t="s">
        <v>1044</v>
      </c>
      <c r="U57" t="s">
        <v>1107</v>
      </c>
    </row>
    <row r="58" spans="1:21" x14ac:dyDescent="0.2">
      <c r="A58" s="3" t="s">
        <v>607</v>
      </c>
      <c r="B58" s="4" t="s">
        <v>608</v>
      </c>
      <c r="C58" s="4" t="str">
        <f t="shared" si="0"/>
        <v xml:space="preserve"> Namazie</v>
      </c>
      <c r="D58" s="4"/>
      <c r="E58" s="4" t="str">
        <f t="shared" si="1"/>
        <v>knamazie</v>
      </c>
      <c r="F58" s="4" t="s">
        <v>609</v>
      </c>
      <c r="G58" s="4" t="s">
        <v>610</v>
      </c>
      <c r="H58" s="4" t="s">
        <v>611</v>
      </c>
      <c r="I58" s="4" t="s">
        <v>612</v>
      </c>
      <c r="J58" s="4" t="s">
        <v>613</v>
      </c>
      <c r="K58" s="4" t="s">
        <v>67</v>
      </c>
      <c r="L58" s="4" t="s">
        <v>614</v>
      </c>
      <c r="M58" s="4" t="s">
        <v>69</v>
      </c>
      <c r="N58" s="4" t="s">
        <v>230</v>
      </c>
      <c r="O58" s="4" t="s">
        <v>231</v>
      </c>
      <c r="P58" s="4" t="s">
        <v>232</v>
      </c>
      <c r="Q58" s="28" t="s">
        <v>931</v>
      </c>
      <c r="R58" s="19" t="s">
        <v>930</v>
      </c>
      <c r="T58" s="19" t="s">
        <v>1045</v>
      </c>
      <c r="U58" t="s">
        <v>1107</v>
      </c>
    </row>
    <row r="59" spans="1:21" x14ac:dyDescent="0.2">
      <c r="A59" s="3" t="s">
        <v>384</v>
      </c>
      <c r="B59" s="4" t="s">
        <v>385</v>
      </c>
      <c r="C59" s="4" t="str">
        <f t="shared" si="0"/>
        <v xml:space="preserve"> Hosseinii</v>
      </c>
      <c r="D59" s="4"/>
      <c r="E59" s="4" t="str">
        <f t="shared" si="1"/>
        <v>khosseinii</v>
      </c>
      <c r="F59" s="4" t="s">
        <v>386</v>
      </c>
      <c r="G59" s="4" t="s">
        <v>387</v>
      </c>
      <c r="H59" s="4" t="s">
        <v>388</v>
      </c>
      <c r="I59" s="4" t="s">
        <v>389</v>
      </c>
      <c r="J59" s="4" t="s">
        <v>390</v>
      </c>
      <c r="K59" s="4" t="s">
        <v>44</v>
      </c>
      <c r="L59" s="4" t="s">
        <v>391</v>
      </c>
      <c r="M59" s="4" t="s">
        <v>46</v>
      </c>
      <c r="N59" s="4" t="s">
        <v>34</v>
      </c>
      <c r="O59" s="4" t="s">
        <v>47</v>
      </c>
      <c r="P59" s="4" t="s">
        <v>166</v>
      </c>
      <c r="R59" s="19" t="s">
        <v>936</v>
      </c>
      <c r="T59" s="19" t="s">
        <v>1046</v>
      </c>
      <c r="U59" t="s">
        <v>1107</v>
      </c>
    </row>
    <row r="60" spans="1:21" x14ac:dyDescent="0.2">
      <c r="A60" s="20" t="s">
        <v>839</v>
      </c>
      <c r="B60" s="21" t="s">
        <v>840</v>
      </c>
      <c r="C60" s="4" t="str">
        <f t="shared" si="0"/>
        <v>van de  Wiel</v>
      </c>
      <c r="D60" s="5" t="s">
        <v>841</v>
      </c>
      <c r="E60" s="4" t="str">
        <f t="shared" si="1"/>
        <v>kwiel</v>
      </c>
      <c r="F60" s="5"/>
      <c r="G60" s="5"/>
      <c r="H60" s="5"/>
      <c r="I60" s="5"/>
      <c r="J60" s="5"/>
      <c r="K60" s="5"/>
      <c r="L60" s="5"/>
      <c r="M60" s="5"/>
      <c r="N60" s="21" t="s">
        <v>21</v>
      </c>
      <c r="O60" s="21" t="s">
        <v>834</v>
      </c>
      <c r="P60" s="21" t="s">
        <v>486</v>
      </c>
      <c r="Q60" s="19" t="s">
        <v>842</v>
      </c>
      <c r="R60" s="19" t="s">
        <v>965</v>
      </c>
      <c r="T60" s="19" t="s">
        <v>1047</v>
      </c>
      <c r="U60" t="s">
        <v>1107</v>
      </c>
    </row>
    <row r="61" spans="1:21" x14ac:dyDescent="0.2">
      <c r="A61" s="3" t="s">
        <v>315</v>
      </c>
      <c r="B61" s="4" t="s">
        <v>316</v>
      </c>
      <c r="C61" s="4" t="str">
        <f t="shared" si="0"/>
        <v xml:space="preserve"> Harms</v>
      </c>
      <c r="D61" s="5"/>
      <c r="E61" s="4" t="str">
        <f t="shared" si="1"/>
        <v>kharms</v>
      </c>
      <c r="F61" s="6">
        <v>195</v>
      </c>
      <c r="G61" s="7" t="s">
        <v>317</v>
      </c>
      <c r="H61" s="8" t="s">
        <v>318</v>
      </c>
      <c r="I61" s="4" t="s">
        <v>319</v>
      </c>
      <c r="J61" s="4" t="s">
        <v>320</v>
      </c>
      <c r="K61" s="8" t="s">
        <v>55</v>
      </c>
      <c r="L61" s="4">
        <v>512396</v>
      </c>
      <c r="M61" s="4" t="s">
        <v>56</v>
      </c>
      <c r="N61" s="5" t="s">
        <v>21</v>
      </c>
      <c r="O61" s="5" t="s">
        <v>22</v>
      </c>
      <c r="P61" s="4" t="s">
        <v>321</v>
      </c>
      <c r="R61" s="19" t="s">
        <v>965</v>
      </c>
      <c r="T61" s="19" t="s">
        <v>1048</v>
      </c>
      <c r="U61" t="s">
        <v>1107</v>
      </c>
    </row>
    <row r="62" spans="1:21" x14ac:dyDescent="0.2">
      <c r="A62" s="20" t="s">
        <v>875</v>
      </c>
      <c r="B62" s="21" t="s">
        <v>876</v>
      </c>
      <c r="C62" s="4" t="str">
        <f t="shared" si="0"/>
        <v xml:space="preserve"> Keetman</v>
      </c>
      <c r="D62" s="5"/>
      <c r="E62" s="4" t="str">
        <f t="shared" si="1"/>
        <v>kkeetman</v>
      </c>
      <c r="F62" s="5"/>
      <c r="G62" s="5"/>
      <c r="H62" s="5"/>
      <c r="I62" s="5"/>
      <c r="J62" s="5"/>
      <c r="K62" s="5"/>
      <c r="L62" s="5"/>
      <c r="M62" s="5"/>
      <c r="N62" s="21" t="s">
        <v>21</v>
      </c>
      <c r="O62" s="21" t="s">
        <v>863</v>
      </c>
      <c r="P62" s="21" t="s">
        <v>374</v>
      </c>
      <c r="Q62" s="19" t="s">
        <v>873</v>
      </c>
      <c r="R62" s="19" t="s">
        <v>965</v>
      </c>
      <c r="T62" s="19" t="s">
        <v>1049</v>
      </c>
      <c r="U62" t="s">
        <v>1107</v>
      </c>
    </row>
    <row r="63" spans="1:21" x14ac:dyDescent="0.2">
      <c r="A63" s="3" t="s">
        <v>753</v>
      </c>
      <c r="B63" s="4" t="s">
        <v>754</v>
      </c>
      <c r="C63" s="4" t="str">
        <f t="shared" si="0"/>
        <v xml:space="preserve"> Visser</v>
      </c>
      <c r="D63" s="4"/>
      <c r="E63" s="4" t="str">
        <f t="shared" si="1"/>
        <v>lvisser</v>
      </c>
      <c r="F63" s="4" t="s">
        <v>755</v>
      </c>
      <c r="G63" s="4" t="s">
        <v>756</v>
      </c>
      <c r="H63" s="4" t="s">
        <v>757</v>
      </c>
      <c r="I63" s="4" t="s">
        <v>758</v>
      </c>
      <c r="J63" s="4" t="s">
        <v>759</v>
      </c>
      <c r="K63" s="4" t="s">
        <v>114</v>
      </c>
      <c r="L63" s="4" t="s">
        <v>760</v>
      </c>
      <c r="M63" s="4" t="s">
        <v>116</v>
      </c>
      <c r="N63" s="4" t="s">
        <v>82</v>
      </c>
      <c r="O63" s="4" t="s">
        <v>175</v>
      </c>
      <c r="P63" s="4" t="s">
        <v>187</v>
      </c>
      <c r="Q63" s="18" t="s">
        <v>943</v>
      </c>
      <c r="R63" s="18" t="s">
        <v>942</v>
      </c>
      <c r="T63" s="19" t="s">
        <v>1050</v>
      </c>
      <c r="U63" t="s">
        <v>1107</v>
      </c>
    </row>
    <row r="64" spans="1:21" x14ac:dyDescent="0.2">
      <c r="A64" s="3" t="s">
        <v>697</v>
      </c>
      <c r="B64" s="4" t="s">
        <v>698</v>
      </c>
      <c r="C64" s="4" t="str">
        <f t="shared" si="0"/>
        <v xml:space="preserve"> Sluijer</v>
      </c>
      <c r="D64" s="4"/>
      <c r="E64" s="4" t="str">
        <f t="shared" si="1"/>
        <v>lsluijer</v>
      </c>
      <c r="F64" s="4" t="s">
        <v>699</v>
      </c>
      <c r="G64" s="4" t="s">
        <v>700</v>
      </c>
      <c r="H64" s="4" t="s">
        <v>701</v>
      </c>
      <c r="I64" s="4" t="s">
        <v>702</v>
      </c>
      <c r="J64" s="4" t="s">
        <v>703</v>
      </c>
      <c r="K64" s="4" t="s">
        <v>79</v>
      </c>
      <c r="L64" s="4" t="s">
        <v>704</v>
      </c>
      <c r="M64" s="4" t="s">
        <v>81</v>
      </c>
      <c r="N64" s="4" t="s">
        <v>82</v>
      </c>
      <c r="O64" s="4" t="s">
        <v>83</v>
      </c>
      <c r="P64" s="4" t="s">
        <v>187</v>
      </c>
      <c r="Q64" s="31" t="s">
        <v>933</v>
      </c>
      <c r="R64" s="19" t="s">
        <v>942</v>
      </c>
      <c r="S64" s="30">
        <v>26380</v>
      </c>
      <c r="T64" s="19" t="s">
        <v>1051</v>
      </c>
      <c r="U64" t="s">
        <v>1107</v>
      </c>
    </row>
    <row r="65" spans="1:21" x14ac:dyDescent="0.2">
      <c r="A65" s="3" t="s">
        <v>539</v>
      </c>
      <c r="B65" s="4" t="s">
        <v>540</v>
      </c>
      <c r="C65" s="4" t="str">
        <f t="shared" si="0"/>
        <v xml:space="preserve"> Lopulalan</v>
      </c>
      <c r="D65" s="4"/>
      <c r="E65" s="4" t="str">
        <f t="shared" si="1"/>
        <v>llopulalan</v>
      </c>
      <c r="F65" s="4" t="s">
        <v>541</v>
      </c>
      <c r="G65" s="4" t="s">
        <v>542</v>
      </c>
      <c r="H65" s="4" t="s">
        <v>543</v>
      </c>
      <c r="I65" s="4" t="s">
        <v>544</v>
      </c>
      <c r="J65" s="4" t="s">
        <v>545</v>
      </c>
      <c r="K65" s="4" t="s">
        <v>114</v>
      </c>
      <c r="L65" s="4" t="s">
        <v>546</v>
      </c>
      <c r="M65" s="4" t="s">
        <v>116</v>
      </c>
      <c r="N65" s="4" t="s">
        <v>21</v>
      </c>
      <c r="O65" s="4" t="s">
        <v>117</v>
      </c>
      <c r="P65" s="4" t="s">
        <v>213</v>
      </c>
      <c r="Q65" s="28" t="s">
        <v>94</v>
      </c>
      <c r="R65" s="19" t="s">
        <v>965</v>
      </c>
      <c r="T65" s="19" t="s">
        <v>1052</v>
      </c>
      <c r="U65" t="s">
        <v>1107</v>
      </c>
    </row>
    <row r="66" spans="1:21" x14ac:dyDescent="0.2">
      <c r="A66" s="3" t="s">
        <v>671</v>
      </c>
      <c r="B66" s="4" t="s">
        <v>672</v>
      </c>
      <c r="C66" s="4" t="str">
        <f t="shared" si="0"/>
        <v>le Roi</v>
      </c>
      <c r="D66" s="4" t="s">
        <v>673</v>
      </c>
      <c r="E66" s="4" t="str">
        <f t="shared" si="1"/>
        <v>lroi</v>
      </c>
      <c r="F66" s="4" t="s">
        <v>674</v>
      </c>
      <c r="G66" s="4" t="s">
        <v>675</v>
      </c>
      <c r="H66" s="4" t="s">
        <v>676</v>
      </c>
      <c r="I66" s="4" t="s">
        <v>677</v>
      </c>
      <c r="J66" s="4" t="s">
        <v>678</v>
      </c>
      <c r="K66" s="4" t="s">
        <v>79</v>
      </c>
      <c r="L66" s="4" t="s">
        <v>679</v>
      </c>
      <c r="M66" s="4" t="s">
        <v>81</v>
      </c>
      <c r="N66" s="4" t="s">
        <v>82</v>
      </c>
      <c r="O66" s="4" t="s">
        <v>186</v>
      </c>
      <c r="P66" s="4" t="s">
        <v>187</v>
      </c>
      <c r="Q66" s="19" t="s">
        <v>979</v>
      </c>
      <c r="R66" s="19" t="s">
        <v>978</v>
      </c>
      <c r="T66" s="19" t="s">
        <v>1053</v>
      </c>
      <c r="U66" t="s">
        <v>1107</v>
      </c>
    </row>
    <row r="67" spans="1:21" x14ac:dyDescent="0.2">
      <c r="A67" s="3" t="s">
        <v>97</v>
      </c>
      <c r="B67" s="4" t="s">
        <v>98</v>
      </c>
      <c r="C67" s="4" t="str">
        <f t="shared" ref="C67:C116" si="2">D67&amp;" "&amp;B67</f>
        <v xml:space="preserve"> Ball</v>
      </c>
      <c r="D67" s="4"/>
      <c r="E67" s="4" t="str">
        <f t="shared" si="1"/>
        <v>lball</v>
      </c>
      <c r="F67" s="4" t="s">
        <v>99</v>
      </c>
      <c r="G67" s="4" t="s">
        <v>100</v>
      </c>
      <c r="H67" s="4" t="s">
        <v>101</v>
      </c>
      <c r="I67" s="4" t="s">
        <v>102</v>
      </c>
      <c r="J67" s="4" t="s">
        <v>103</v>
      </c>
      <c r="K67" s="4" t="s">
        <v>79</v>
      </c>
      <c r="L67" s="4" t="s">
        <v>104</v>
      </c>
      <c r="M67" s="4" t="s">
        <v>81</v>
      </c>
      <c r="N67" s="4" t="s">
        <v>82</v>
      </c>
      <c r="O67" s="4" t="s">
        <v>105</v>
      </c>
      <c r="P67" s="4" t="s">
        <v>106</v>
      </c>
      <c r="Q67" s="24"/>
      <c r="R67" s="19" t="s">
        <v>965</v>
      </c>
      <c r="T67" s="19" t="s">
        <v>1054</v>
      </c>
      <c r="U67" t="s">
        <v>1107</v>
      </c>
    </row>
    <row r="68" spans="1:21" x14ac:dyDescent="0.2">
      <c r="A68" s="3" t="s">
        <v>419</v>
      </c>
      <c r="B68" s="4" t="s">
        <v>420</v>
      </c>
      <c r="C68" s="4" t="str">
        <f t="shared" si="2"/>
        <v xml:space="preserve"> Janssen</v>
      </c>
      <c r="D68" s="4"/>
      <c r="E68" s="4" t="str">
        <f t="shared" ref="E68:E116" si="3">CONCATENATE(LOWER(LEFT(A68,1)),LOWER(B68))</f>
        <v>ljanssen</v>
      </c>
      <c r="F68" s="4" t="s">
        <v>421</v>
      </c>
      <c r="G68" s="4" t="s">
        <v>422</v>
      </c>
      <c r="H68" s="4" t="s">
        <v>423</v>
      </c>
      <c r="I68" s="4" t="s">
        <v>424</v>
      </c>
      <c r="J68" s="4" t="s">
        <v>425</v>
      </c>
      <c r="K68" s="4" t="s">
        <v>114</v>
      </c>
      <c r="L68" s="4" t="s">
        <v>426</v>
      </c>
      <c r="M68" s="4" t="s">
        <v>116</v>
      </c>
      <c r="N68" s="4" t="s">
        <v>21</v>
      </c>
      <c r="O68" s="4" t="s">
        <v>117</v>
      </c>
      <c r="P68" s="4" t="s">
        <v>213</v>
      </c>
      <c r="Q68" s="24"/>
      <c r="R68" s="19" t="s">
        <v>965</v>
      </c>
      <c r="T68" s="19" t="s">
        <v>1055</v>
      </c>
      <c r="U68" t="s">
        <v>1107</v>
      </c>
    </row>
    <row r="69" spans="1:21" x14ac:dyDescent="0.2">
      <c r="A69" s="3" t="s">
        <v>564</v>
      </c>
      <c r="B69" s="4" t="s">
        <v>557</v>
      </c>
      <c r="C69" s="4" t="str">
        <f t="shared" si="2"/>
        <v xml:space="preserve"> Marquez</v>
      </c>
      <c r="D69" s="4"/>
      <c r="E69" s="4" t="str">
        <f t="shared" si="3"/>
        <v>mmarquez</v>
      </c>
      <c r="F69" s="4" t="s">
        <v>565</v>
      </c>
      <c r="G69" s="4" t="s">
        <v>566</v>
      </c>
      <c r="H69" s="4" t="s">
        <v>567</v>
      </c>
      <c r="I69" s="4" t="s">
        <v>568</v>
      </c>
      <c r="J69" s="4" t="s">
        <v>569</v>
      </c>
      <c r="K69" s="4" t="s">
        <v>570</v>
      </c>
      <c r="L69" s="4" t="s">
        <v>571</v>
      </c>
      <c r="M69" s="4" t="s">
        <v>572</v>
      </c>
      <c r="N69" s="4" t="s">
        <v>57</v>
      </c>
      <c r="O69" s="4" t="s">
        <v>409</v>
      </c>
      <c r="P69" s="4" t="s">
        <v>486</v>
      </c>
      <c r="R69" s="19" t="s">
        <v>965</v>
      </c>
      <c r="T69" s="19" t="s">
        <v>1056</v>
      </c>
      <c r="U69" t="s">
        <v>1107</v>
      </c>
    </row>
    <row r="70" spans="1:21" ht="25.5" x14ac:dyDescent="0.2">
      <c r="A70" s="3" t="s">
        <v>411</v>
      </c>
      <c r="B70" s="4" t="s">
        <v>412</v>
      </c>
      <c r="C70" s="4" t="str">
        <f t="shared" si="2"/>
        <v xml:space="preserve"> Ivanov</v>
      </c>
      <c r="D70" s="4"/>
      <c r="E70" s="4" t="str">
        <f t="shared" si="3"/>
        <v>mivanov</v>
      </c>
      <c r="F70" s="4" t="s">
        <v>413</v>
      </c>
      <c r="G70" s="4" t="s">
        <v>414</v>
      </c>
      <c r="H70" s="4" t="s">
        <v>415</v>
      </c>
      <c r="I70" s="4" t="s">
        <v>416</v>
      </c>
      <c r="J70" s="4" t="s">
        <v>417</v>
      </c>
      <c r="K70" s="4" t="s">
        <v>92</v>
      </c>
      <c r="L70" s="4" t="s">
        <v>418</v>
      </c>
      <c r="M70" s="4" t="s">
        <v>94</v>
      </c>
      <c r="N70" s="4" t="s">
        <v>34</v>
      </c>
      <c r="O70" s="4" t="s">
        <v>165</v>
      </c>
      <c r="P70" s="4" t="s">
        <v>297</v>
      </c>
      <c r="Q70" s="24" t="s">
        <v>980</v>
      </c>
      <c r="R70" s="19" t="s">
        <v>981</v>
      </c>
      <c r="T70" s="19" t="s">
        <v>1057</v>
      </c>
      <c r="U70" t="s">
        <v>1107</v>
      </c>
    </row>
    <row r="71" spans="1:21" ht="11.25" customHeight="1" x14ac:dyDescent="0.2">
      <c r="A71" s="3" t="s">
        <v>222</v>
      </c>
      <c r="B71" s="4" t="s">
        <v>223</v>
      </c>
      <c r="C71" s="4" t="str">
        <f t="shared" si="2"/>
        <v xml:space="preserve"> Deters</v>
      </c>
      <c r="D71" s="4"/>
      <c r="E71" s="4" t="str">
        <f t="shared" si="3"/>
        <v>mdeters</v>
      </c>
      <c r="F71" s="4" t="s">
        <v>224</v>
      </c>
      <c r="G71" s="4" t="s">
        <v>225</v>
      </c>
      <c r="H71" s="4" t="s">
        <v>226</v>
      </c>
      <c r="I71" s="4" t="s">
        <v>227</v>
      </c>
      <c r="J71" s="4" t="s">
        <v>228</v>
      </c>
      <c r="K71" s="4" t="s">
        <v>194</v>
      </c>
      <c r="L71" s="4" t="s">
        <v>229</v>
      </c>
      <c r="M71" s="4" t="s">
        <v>195</v>
      </c>
      <c r="N71" s="4" t="s">
        <v>230</v>
      </c>
      <c r="O71" s="4" t="s">
        <v>231</v>
      </c>
      <c r="P71" s="4" t="s">
        <v>232</v>
      </c>
      <c r="R71" s="19" t="s">
        <v>965</v>
      </c>
      <c r="S71" s="29"/>
      <c r="T71" s="19" t="s">
        <v>1058</v>
      </c>
      <c r="U71" t="s">
        <v>1107</v>
      </c>
    </row>
    <row r="72" spans="1:21" ht="25.5" x14ac:dyDescent="0.2">
      <c r="A72" s="3" t="s">
        <v>222</v>
      </c>
      <c r="B72" s="4" t="s">
        <v>647</v>
      </c>
      <c r="C72" s="4" t="str">
        <f t="shared" si="2"/>
        <v>den Ouden</v>
      </c>
      <c r="D72" s="4" t="s">
        <v>158</v>
      </c>
      <c r="E72" s="4" t="str">
        <f t="shared" si="3"/>
        <v>mouden</v>
      </c>
      <c r="F72" s="4" t="s">
        <v>648</v>
      </c>
      <c r="G72" s="4" t="s">
        <v>649</v>
      </c>
      <c r="H72" s="4" t="s">
        <v>650</v>
      </c>
      <c r="I72" s="4" t="s">
        <v>651</v>
      </c>
      <c r="J72" s="4" t="s">
        <v>652</v>
      </c>
      <c r="K72" s="4" t="s">
        <v>79</v>
      </c>
      <c r="L72" s="4" t="s">
        <v>653</v>
      </c>
      <c r="M72" s="4" t="s">
        <v>81</v>
      </c>
      <c r="N72" s="4" t="s">
        <v>57</v>
      </c>
      <c r="O72" s="4" t="s">
        <v>58</v>
      </c>
      <c r="P72" s="4" t="s">
        <v>654</v>
      </c>
      <c r="Q72" s="24" t="s">
        <v>955</v>
      </c>
      <c r="R72" s="24" t="s">
        <v>942</v>
      </c>
      <c r="S72" s="34">
        <v>32362</v>
      </c>
      <c r="T72" s="19" t="s">
        <v>1059</v>
      </c>
      <c r="U72" t="s">
        <v>1107</v>
      </c>
    </row>
    <row r="73" spans="1:21" x14ac:dyDescent="0.2">
      <c r="A73" s="20" t="s">
        <v>901</v>
      </c>
      <c r="B73" s="21" t="s">
        <v>902</v>
      </c>
      <c r="C73" s="4" t="str">
        <f t="shared" si="2"/>
        <v xml:space="preserve"> Wilbrink</v>
      </c>
      <c r="D73" s="5"/>
      <c r="E73" s="4" t="str">
        <f t="shared" si="3"/>
        <v>mwilbrink</v>
      </c>
      <c r="F73" s="5"/>
      <c r="G73" s="5"/>
      <c r="H73" s="5"/>
      <c r="I73" s="5"/>
      <c r="J73" s="5"/>
      <c r="K73" s="5"/>
      <c r="L73" s="5"/>
      <c r="M73" s="5"/>
      <c r="N73" s="21" t="s">
        <v>21</v>
      </c>
      <c r="O73" s="21" t="s">
        <v>346</v>
      </c>
      <c r="P73" s="21" t="s">
        <v>410</v>
      </c>
      <c r="Q73" s="28" t="s">
        <v>903</v>
      </c>
      <c r="R73" s="19" t="s">
        <v>965</v>
      </c>
      <c r="T73" s="19" t="s">
        <v>1060</v>
      </c>
      <c r="U73" t="s">
        <v>1107</v>
      </c>
    </row>
    <row r="74" spans="1:21" x14ac:dyDescent="0.2">
      <c r="A74" s="3" t="s">
        <v>507</v>
      </c>
      <c r="B74" s="4" t="s">
        <v>508</v>
      </c>
      <c r="C74" s="4" t="str">
        <f t="shared" si="2"/>
        <v xml:space="preserve"> Lanza</v>
      </c>
      <c r="D74" s="4"/>
      <c r="E74" s="4" t="str">
        <f t="shared" si="3"/>
        <v>mlanza</v>
      </c>
      <c r="F74" s="8" t="s">
        <v>509</v>
      </c>
      <c r="G74" s="5" t="s">
        <v>510</v>
      </c>
      <c r="H74" s="8" t="s">
        <v>511</v>
      </c>
      <c r="I74" s="4"/>
      <c r="J74" s="4"/>
      <c r="K74" s="4"/>
      <c r="L74" s="4"/>
      <c r="M74" s="4"/>
      <c r="N74" s="4" t="s">
        <v>133</v>
      </c>
      <c r="O74" s="4" t="s">
        <v>512</v>
      </c>
      <c r="P74" s="4" t="s">
        <v>513</v>
      </c>
      <c r="R74" s="19" t="s">
        <v>982</v>
      </c>
      <c r="T74" s="19" t="s">
        <v>1061</v>
      </c>
      <c r="U74" t="s">
        <v>1107</v>
      </c>
    </row>
    <row r="75" spans="1:21" x14ac:dyDescent="0.2">
      <c r="A75" s="3" t="s">
        <v>392</v>
      </c>
      <c r="B75" s="4" t="s">
        <v>393</v>
      </c>
      <c r="C75" s="4" t="str">
        <f t="shared" si="2"/>
        <v xml:space="preserve"> Huisman</v>
      </c>
      <c r="D75" s="4"/>
      <c r="E75" s="4" t="str">
        <f t="shared" si="3"/>
        <v>mhuisman</v>
      </c>
      <c r="F75" s="4" t="s">
        <v>394</v>
      </c>
      <c r="G75" s="4" t="s">
        <v>395</v>
      </c>
      <c r="H75" s="4" t="s">
        <v>396</v>
      </c>
      <c r="I75" s="4" t="s">
        <v>397</v>
      </c>
      <c r="J75" s="4" t="s">
        <v>398</v>
      </c>
      <c r="K75" s="4" t="s">
        <v>114</v>
      </c>
      <c r="L75" s="4" t="s">
        <v>399</v>
      </c>
      <c r="M75" s="4" t="s">
        <v>116</v>
      </c>
      <c r="N75" s="4" t="s">
        <v>21</v>
      </c>
      <c r="O75" s="4" t="s">
        <v>117</v>
      </c>
      <c r="P75" s="4" t="s">
        <v>400</v>
      </c>
      <c r="R75" s="19" t="s">
        <v>965</v>
      </c>
      <c r="T75" s="19" t="s">
        <v>1062</v>
      </c>
      <c r="U75" t="s">
        <v>1107</v>
      </c>
    </row>
    <row r="76" spans="1:21" x14ac:dyDescent="0.2">
      <c r="A76" s="3" t="s">
        <v>592</v>
      </c>
      <c r="B76" s="4" t="s">
        <v>593</v>
      </c>
      <c r="C76" s="4" t="str">
        <f t="shared" si="2"/>
        <v xml:space="preserve"> Mulder</v>
      </c>
      <c r="D76" s="4"/>
      <c r="E76" s="4" t="str">
        <f t="shared" si="3"/>
        <v>mmulder</v>
      </c>
      <c r="F76" s="4" t="s">
        <v>594</v>
      </c>
      <c r="G76" s="4" t="s">
        <v>595</v>
      </c>
      <c r="H76" s="4" t="s">
        <v>596</v>
      </c>
      <c r="I76" s="4" t="s">
        <v>597</v>
      </c>
      <c r="J76" s="4" t="s">
        <v>598</v>
      </c>
      <c r="K76" s="4" t="s">
        <v>92</v>
      </c>
      <c r="L76" s="4" t="s">
        <v>599</v>
      </c>
      <c r="M76" s="4" t="s">
        <v>94</v>
      </c>
      <c r="N76" s="4" t="s">
        <v>266</v>
      </c>
      <c r="O76" s="4" t="s">
        <v>154</v>
      </c>
      <c r="P76" s="4" t="s">
        <v>155</v>
      </c>
      <c r="R76" s="19" t="s">
        <v>965</v>
      </c>
      <c r="T76" s="19" t="s">
        <v>1063</v>
      </c>
      <c r="U76" t="s">
        <v>1107</v>
      </c>
    </row>
    <row r="77" spans="1:21" ht="25.5" x14ac:dyDescent="0.2">
      <c r="A77" s="3" t="s">
        <v>632</v>
      </c>
      <c r="B77" s="4" t="s">
        <v>633</v>
      </c>
      <c r="C77" s="4" t="str">
        <f t="shared" si="2"/>
        <v xml:space="preserve"> Nijssen</v>
      </c>
      <c r="D77" s="5"/>
      <c r="E77" s="4" t="str">
        <f t="shared" si="3"/>
        <v>mnijssen</v>
      </c>
      <c r="F77" s="6">
        <v>194</v>
      </c>
      <c r="G77" s="7" t="s">
        <v>634</v>
      </c>
      <c r="H77" s="11" t="s">
        <v>635</v>
      </c>
      <c r="I77" s="4" t="s">
        <v>636</v>
      </c>
      <c r="J77" s="4" t="s">
        <v>637</v>
      </c>
      <c r="K77" s="8" t="s">
        <v>67</v>
      </c>
      <c r="L77" s="4">
        <v>3478836</v>
      </c>
      <c r="M77" s="4" t="s">
        <v>69</v>
      </c>
      <c r="N77" s="5" t="s">
        <v>21</v>
      </c>
      <c r="O77" s="5" t="s">
        <v>22</v>
      </c>
      <c r="P77" s="4" t="s">
        <v>530</v>
      </c>
      <c r="Q77" s="28"/>
      <c r="R77" s="19" t="s">
        <v>965</v>
      </c>
      <c r="T77" s="19" t="s">
        <v>1064</v>
      </c>
      <c r="U77" t="s">
        <v>1107</v>
      </c>
    </row>
    <row r="78" spans="1:21" x14ac:dyDescent="0.2">
      <c r="A78" s="20" t="s">
        <v>909</v>
      </c>
      <c r="B78" s="21" t="s">
        <v>910</v>
      </c>
      <c r="C78" s="4" t="str">
        <f t="shared" si="2"/>
        <v xml:space="preserve"> Attatürk</v>
      </c>
      <c r="D78" s="5"/>
      <c r="E78" s="4" t="str">
        <f t="shared" si="3"/>
        <v>mattatürk</v>
      </c>
      <c r="F78" s="5"/>
      <c r="G78" s="5"/>
      <c r="H78" s="5"/>
      <c r="I78" s="5"/>
      <c r="J78" s="5"/>
      <c r="K78" s="5"/>
      <c r="L78" s="5"/>
      <c r="M78" s="5"/>
      <c r="N78" s="21" t="s">
        <v>21</v>
      </c>
      <c r="O78" s="21" t="s">
        <v>346</v>
      </c>
      <c r="P78" s="21" t="s">
        <v>907</v>
      </c>
      <c r="Q78" s="19" t="s">
        <v>914</v>
      </c>
      <c r="R78" s="19" t="s">
        <v>913</v>
      </c>
      <c r="T78" s="19" t="s">
        <v>1065</v>
      </c>
      <c r="U78" t="s">
        <v>1107</v>
      </c>
    </row>
    <row r="79" spans="1:21" x14ac:dyDescent="0.2">
      <c r="A79" s="20" t="s">
        <v>905</v>
      </c>
      <c r="B79" s="21" t="s">
        <v>906</v>
      </c>
      <c r="C79" s="4" t="str">
        <f t="shared" si="2"/>
        <v>van Grol</v>
      </c>
      <c r="D79" s="5" t="s">
        <v>179</v>
      </c>
      <c r="E79" s="4" t="str">
        <f t="shared" si="3"/>
        <v>mgrol</v>
      </c>
      <c r="F79" s="5"/>
      <c r="G79" s="5"/>
      <c r="H79" s="5"/>
      <c r="I79" s="5"/>
      <c r="J79" s="5"/>
      <c r="K79" s="5"/>
      <c r="L79" s="5"/>
      <c r="M79" s="5"/>
      <c r="N79" s="21" t="s">
        <v>21</v>
      </c>
      <c r="O79" s="21" t="s">
        <v>346</v>
      </c>
      <c r="P79" s="21" t="s">
        <v>907</v>
      </c>
      <c r="Q79" s="19" t="s">
        <v>908</v>
      </c>
      <c r="R79" s="19" t="s">
        <v>965</v>
      </c>
      <c r="T79" s="19" t="s">
        <v>1066</v>
      </c>
      <c r="U79" t="s">
        <v>1107</v>
      </c>
    </row>
    <row r="80" spans="1:21" x14ac:dyDescent="0.2">
      <c r="A80" s="3" t="s">
        <v>478</v>
      </c>
      <c r="B80" s="4" t="s">
        <v>479</v>
      </c>
      <c r="C80" s="4" t="str">
        <f t="shared" si="2"/>
        <v xml:space="preserve"> Kretzmar</v>
      </c>
      <c r="D80" s="4"/>
      <c r="E80" s="4" t="str">
        <f t="shared" si="3"/>
        <v>mkretzmar</v>
      </c>
      <c r="F80" s="4" t="s">
        <v>480</v>
      </c>
      <c r="G80" s="4" t="s">
        <v>481</v>
      </c>
      <c r="H80" s="4" t="s">
        <v>482</v>
      </c>
      <c r="I80" s="4" t="s">
        <v>483</v>
      </c>
      <c r="J80" s="4" t="s">
        <v>484</v>
      </c>
      <c r="K80" s="4" t="s">
        <v>79</v>
      </c>
      <c r="L80" s="4" t="s">
        <v>485</v>
      </c>
      <c r="M80" s="4" t="s">
        <v>81</v>
      </c>
      <c r="N80" s="4" t="s">
        <v>57</v>
      </c>
      <c r="O80" s="4" t="s">
        <v>409</v>
      </c>
      <c r="P80" s="4" t="s">
        <v>486</v>
      </c>
      <c r="Q80" s="18" t="s">
        <v>919</v>
      </c>
      <c r="R80" s="31" t="s">
        <v>946</v>
      </c>
      <c r="S80" s="30">
        <v>17291</v>
      </c>
      <c r="T80" s="19" t="s">
        <v>1067</v>
      </c>
      <c r="U80" t="s">
        <v>1107</v>
      </c>
    </row>
    <row r="81" spans="1:21" x14ac:dyDescent="0.2">
      <c r="A81" s="3" t="s">
        <v>522</v>
      </c>
      <c r="B81" s="4" t="s">
        <v>523</v>
      </c>
      <c r="C81" s="4" t="str">
        <f t="shared" si="2"/>
        <v xml:space="preserve"> Lates</v>
      </c>
      <c r="D81" s="5"/>
      <c r="E81" s="4" t="str">
        <f t="shared" si="3"/>
        <v>mlates</v>
      </c>
      <c r="F81" s="6">
        <v>192</v>
      </c>
      <c r="G81" s="7" t="s">
        <v>524</v>
      </c>
      <c r="H81" s="8" t="s">
        <v>525</v>
      </c>
      <c r="I81" s="4" t="s">
        <v>526</v>
      </c>
      <c r="J81" s="4" t="s">
        <v>527</v>
      </c>
      <c r="K81" s="8" t="s">
        <v>528</v>
      </c>
      <c r="L81" s="4">
        <v>6217667</v>
      </c>
      <c r="M81" s="8" t="s">
        <v>529</v>
      </c>
      <c r="N81" s="5" t="s">
        <v>21</v>
      </c>
      <c r="O81" s="5" t="s">
        <v>22</v>
      </c>
      <c r="P81" s="4" t="s">
        <v>530</v>
      </c>
      <c r="Q81" s="24"/>
      <c r="R81" s="24" t="s">
        <v>965</v>
      </c>
      <c r="T81" s="19" t="s">
        <v>1068</v>
      </c>
      <c r="U81" t="s">
        <v>1107</v>
      </c>
    </row>
    <row r="82" spans="1:21" x14ac:dyDescent="0.2">
      <c r="A82" s="3" t="s">
        <v>251</v>
      </c>
      <c r="B82" s="4" t="s">
        <v>252</v>
      </c>
      <c r="C82" s="4" t="str">
        <f t="shared" si="2"/>
        <v xml:space="preserve"> Djonbalic</v>
      </c>
      <c r="D82" s="4"/>
      <c r="E82" s="4" t="str">
        <f t="shared" si="3"/>
        <v>mdjonbalic</v>
      </c>
      <c r="F82" s="4" t="s">
        <v>253</v>
      </c>
      <c r="G82" s="4" t="s">
        <v>254</v>
      </c>
      <c r="H82" s="4" t="s">
        <v>255</v>
      </c>
      <c r="I82" s="4" t="s">
        <v>256</v>
      </c>
      <c r="J82" s="4" t="s">
        <v>257</v>
      </c>
      <c r="K82" s="4" t="s">
        <v>79</v>
      </c>
      <c r="L82" s="4" t="s">
        <v>258</v>
      </c>
      <c r="M82" s="4" t="s">
        <v>81</v>
      </c>
      <c r="N82" s="4" t="s">
        <v>82</v>
      </c>
      <c r="O82" s="4" t="s">
        <v>186</v>
      </c>
      <c r="P82" s="4" t="s">
        <v>259</v>
      </c>
      <c r="Q82" s="18" t="s">
        <v>941</v>
      </c>
      <c r="R82" s="28" t="s">
        <v>940</v>
      </c>
      <c r="S82" s="30">
        <v>24872</v>
      </c>
      <c r="T82" s="19" t="s">
        <v>1069</v>
      </c>
      <c r="U82" t="s">
        <v>1107</v>
      </c>
    </row>
    <row r="83" spans="1:21" x14ac:dyDescent="0.2">
      <c r="A83" s="3" t="s">
        <v>688</v>
      </c>
      <c r="B83" s="4" t="s">
        <v>689</v>
      </c>
      <c r="C83" s="4" t="str">
        <f t="shared" si="2"/>
        <v xml:space="preserve"> Samaraz</v>
      </c>
      <c r="D83" s="4"/>
      <c r="E83" s="4" t="str">
        <f t="shared" si="3"/>
        <v>msamaraz</v>
      </c>
      <c r="F83" s="4" t="s">
        <v>690</v>
      </c>
      <c r="G83" s="4" t="s">
        <v>691</v>
      </c>
      <c r="H83" s="4" t="s">
        <v>692</v>
      </c>
      <c r="I83" s="4" t="s">
        <v>693</v>
      </c>
      <c r="J83" s="4" t="s">
        <v>694</v>
      </c>
      <c r="K83" s="4" t="s">
        <v>92</v>
      </c>
      <c r="L83" s="4" t="s">
        <v>695</v>
      </c>
      <c r="M83" s="4" t="s">
        <v>94</v>
      </c>
      <c r="N83" s="4" t="s">
        <v>266</v>
      </c>
      <c r="O83" s="4" t="s">
        <v>154</v>
      </c>
      <c r="P83" s="4" t="s">
        <v>696</v>
      </c>
      <c r="Q83" s="24" t="s">
        <v>958</v>
      </c>
      <c r="R83" s="31" t="s">
        <v>948</v>
      </c>
      <c r="S83" s="30">
        <v>19996</v>
      </c>
      <c r="T83" s="19" t="s">
        <v>1070</v>
      </c>
      <c r="U83" t="s">
        <v>1107</v>
      </c>
    </row>
    <row r="84" spans="1:21" x14ac:dyDescent="0.2">
      <c r="A84" s="3" t="s">
        <v>615</v>
      </c>
      <c r="B84" s="4" t="s">
        <v>616</v>
      </c>
      <c r="C84" s="4" t="str">
        <f t="shared" si="2"/>
        <v xml:space="preserve"> Natrop</v>
      </c>
      <c r="D84" s="4"/>
      <c r="E84" s="4" t="str">
        <f t="shared" si="3"/>
        <v>mnatrop</v>
      </c>
      <c r="F84" s="4" t="s">
        <v>617</v>
      </c>
      <c r="G84" s="4" t="s">
        <v>618</v>
      </c>
      <c r="H84" s="4" t="s">
        <v>619</v>
      </c>
      <c r="I84" s="4" t="s">
        <v>620</v>
      </c>
      <c r="J84" s="4" t="s">
        <v>621</v>
      </c>
      <c r="K84" s="4" t="s">
        <v>44</v>
      </c>
      <c r="L84" s="4" t="s">
        <v>622</v>
      </c>
      <c r="M84" s="4" t="s">
        <v>46</v>
      </c>
      <c r="N84" s="4" t="s">
        <v>34</v>
      </c>
      <c r="O84" s="4" t="s">
        <v>35</v>
      </c>
      <c r="P84" s="4" t="s">
        <v>166</v>
      </c>
      <c r="Q84" s="24" t="s">
        <v>983</v>
      </c>
      <c r="R84" s="18" t="s">
        <v>965</v>
      </c>
      <c r="T84" s="19" t="s">
        <v>1071</v>
      </c>
      <c r="U84" t="s">
        <v>1107</v>
      </c>
    </row>
    <row r="85" spans="1:21" ht="12" customHeight="1" x14ac:dyDescent="0.2">
      <c r="A85" s="20" t="s">
        <v>855</v>
      </c>
      <c r="B85" s="21" t="s">
        <v>856</v>
      </c>
      <c r="C85" s="4" t="str">
        <f t="shared" si="2"/>
        <v>van Buuren</v>
      </c>
      <c r="D85" s="5" t="s">
        <v>179</v>
      </c>
      <c r="E85" s="4" t="str">
        <f t="shared" si="3"/>
        <v>mbuuren</v>
      </c>
      <c r="F85" s="5"/>
      <c r="G85" s="5"/>
      <c r="H85" s="5"/>
      <c r="I85" s="5"/>
      <c r="J85" s="5"/>
      <c r="K85" s="5"/>
      <c r="L85" s="5"/>
      <c r="M85" s="5"/>
      <c r="N85" s="21" t="s">
        <v>21</v>
      </c>
      <c r="O85" s="21" t="s">
        <v>847</v>
      </c>
      <c r="P85" s="21" t="s">
        <v>857</v>
      </c>
      <c r="Q85" s="18" t="s">
        <v>858</v>
      </c>
      <c r="R85" s="18" t="s">
        <v>965</v>
      </c>
      <c r="S85" s="29"/>
      <c r="T85" s="19" t="s">
        <v>1072</v>
      </c>
      <c r="U85" t="s">
        <v>1107</v>
      </c>
    </row>
    <row r="86" spans="1:21" ht="12" customHeight="1" x14ac:dyDescent="0.2">
      <c r="A86" s="3" t="s">
        <v>233</v>
      </c>
      <c r="B86" s="4" t="s">
        <v>234</v>
      </c>
      <c r="C86" s="4" t="str">
        <f t="shared" si="2"/>
        <v xml:space="preserve"> Dib</v>
      </c>
      <c r="D86" s="4"/>
      <c r="E86" s="4" t="str">
        <f t="shared" si="3"/>
        <v>mdib</v>
      </c>
      <c r="F86" s="4" t="s">
        <v>235</v>
      </c>
      <c r="G86" s="4" t="s">
        <v>236</v>
      </c>
      <c r="H86" s="4" t="s">
        <v>237</v>
      </c>
      <c r="I86" s="4" t="s">
        <v>238</v>
      </c>
      <c r="J86" s="4" t="s">
        <v>239</v>
      </c>
      <c r="K86" s="4" t="s">
        <v>114</v>
      </c>
      <c r="L86" s="4" t="s">
        <v>240</v>
      </c>
      <c r="M86" s="4" t="s">
        <v>116</v>
      </c>
      <c r="N86" s="4" t="s">
        <v>21</v>
      </c>
      <c r="O86" s="4" t="s">
        <v>117</v>
      </c>
      <c r="P86" s="4" t="s">
        <v>241</v>
      </c>
      <c r="Q86" s="28" t="s">
        <v>914</v>
      </c>
      <c r="R86" s="28" t="s">
        <v>913</v>
      </c>
      <c r="T86" s="19" t="s">
        <v>1073</v>
      </c>
      <c r="U86" t="s">
        <v>1107</v>
      </c>
    </row>
    <row r="87" spans="1:21" ht="12" customHeight="1" x14ac:dyDescent="0.2">
      <c r="A87" s="3" t="s">
        <v>260</v>
      </c>
      <c r="B87" s="4" t="s">
        <v>261</v>
      </c>
      <c r="C87" s="4" t="str">
        <f t="shared" si="2"/>
        <v xml:space="preserve"> Engels</v>
      </c>
      <c r="D87" s="5"/>
      <c r="E87" s="4" t="str">
        <f t="shared" si="3"/>
        <v>nengels</v>
      </c>
      <c r="F87" s="6">
        <v>185</v>
      </c>
      <c r="G87" s="7" t="s">
        <v>262</v>
      </c>
      <c r="H87" s="4" t="s">
        <v>263</v>
      </c>
      <c r="I87" s="4" t="s">
        <v>264</v>
      </c>
      <c r="J87" s="4" t="s">
        <v>265</v>
      </c>
      <c r="K87" s="8" t="s">
        <v>55</v>
      </c>
      <c r="L87" s="4">
        <v>515628</v>
      </c>
      <c r="M87" s="4" t="s">
        <v>56</v>
      </c>
      <c r="N87" s="5" t="s">
        <v>266</v>
      </c>
      <c r="O87" s="4" t="s">
        <v>267</v>
      </c>
      <c r="P87" s="5" t="s">
        <v>268</v>
      </c>
      <c r="Q87" s="24" t="s">
        <v>984</v>
      </c>
      <c r="R87" s="19" t="s">
        <v>965</v>
      </c>
      <c r="S87" s="29"/>
      <c r="T87" s="19" t="s">
        <v>1074</v>
      </c>
      <c r="U87" t="s">
        <v>1107</v>
      </c>
    </row>
    <row r="88" spans="1:21" ht="12" customHeight="1" x14ac:dyDescent="0.2">
      <c r="A88" s="3" t="s">
        <v>800</v>
      </c>
      <c r="B88" s="4" t="s">
        <v>801</v>
      </c>
      <c r="C88" s="4" t="str">
        <f t="shared" si="2"/>
        <v>van Wisse</v>
      </c>
      <c r="D88" s="4" t="s">
        <v>179</v>
      </c>
      <c r="E88" s="4" t="str">
        <f t="shared" si="3"/>
        <v>nwisse</v>
      </c>
      <c r="F88" s="4" t="s">
        <v>802</v>
      </c>
      <c r="G88" s="4" t="s">
        <v>803</v>
      </c>
      <c r="H88" s="4" t="s">
        <v>804</v>
      </c>
      <c r="I88" s="4" t="s">
        <v>805</v>
      </c>
      <c r="J88" s="4" t="s">
        <v>806</v>
      </c>
      <c r="K88" s="4" t="s">
        <v>92</v>
      </c>
      <c r="L88" s="4" t="s">
        <v>807</v>
      </c>
      <c r="M88" s="4" t="s">
        <v>94</v>
      </c>
      <c r="N88" s="4" t="s">
        <v>34</v>
      </c>
      <c r="O88" s="4" t="s">
        <v>383</v>
      </c>
      <c r="P88" s="4" t="s">
        <v>241</v>
      </c>
      <c r="Q88" s="18" t="s">
        <v>985</v>
      </c>
      <c r="R88" s="19" t="s">
        <v>965</v>
      </c>
      <c r="T88" s="19" t="s">
        <v>1075</v>
      </c>
      <c r="U88" t="s">
        <v>1107</v>
      </c>
    </row>
    <row r="89" spans="1:21" ht="12" customHeight="1" x14ac:dyDescent="0.2">
      <c r="A89" s="3" t="s">
        <v>680</v>
      </c>
      <c r="B89" s="4" t="s">
        <v>681</v>
      </c>
      <c r="C89" s="4" t="str">
        <f t="shared" si="2"/>
        <v xml:space="preserve"> Saka</v>
      </c>
      <c r="D89" s="4"/>
      <c r="E89" s="4" t="str">
        <f t="shared" si="3"/>
        <v>nsaka</v>
      </c>
      <c r="F89" s="4" t="s">
        <v>682</v>
      </c>
      <c r="G89" s="4" t="s">
        <v>683</v>
      </c>
      <c r="H89" s="4" t="s">
        <v>684</v>
      </c>
      <c r="I89" s="4" t="s">
        <v>685</v>
      </c>
      <c r="J89" s="4" t="s">
        <v>686</v>
      </c>
      <c r="K89" s="4" t="s">
        <v>79</v>
      </c>
      <c r="L89" s="4" t="s">
        <v>687</v>
      </c>
      <c r="M89" s="4" t="s">
        <v>81</v>
      </c>
      <c r="N89" s="4" t="s">
        <v>82</v>
      </c>
      <c r="O89" s="4" t="s">
        <v>186</v>
      </c>
      <c r="P89" s="4" t="s">
        <v>187</v>
      </c>
      <c r="Q89" s="19" t="s">
        <v>986</v>
      </c>
      <c r="R89" s="19" t="s">
        <v>913</v>
      </c>
      <c r="T89" s="19" t="s">
        <v>1076</v>
      </c>
      <c r="U89" t="s">
        <v>1107</v>
      </c>
    </row>
    <row r="90" spans="1:21" ht="12" customHeight="1" x14ac:dyDescent="0.2">
      <c r="A90" s="3" t="s">
        <v>775</v>
      </c>
      <c r="B90" s="4" t="s">
        <v>776</v>
      </c>
      <c r="C90" s="4" t="str">
        <f t="shared" si="2"/>
        <v xml:space="preserve"> Walters</v>
      </c>
      <c r="D90" s="4"/>
      <c r="E90" s="4" t="str">
        <f t="shared" si="3"/>
        <v>nwalters</v>
      </c>
      <c r="F90" s="4" t="s">
        <v>777</v>
      </c>
      <c r="G90" s="4" t="s">
        <v>778</v>
      </c>
      <c r="H90" s="4" t="s">
        <v>779</v>
      </c>
      <c r="I90" s="4" t="s">
        <v>780</v>
      </c>
      <c r="J90" s="4" t="s">
        <v>781</v>
      </c>
      <c r="K90" s="4" t="s">
        <v>114</v>
      </c>
      <c r="L90" s="4" t="s">
        <v>782</v>
      </c>
      <c r="M90" s="4" t="s">
        <v>116</v>
      </c>
      <c r="N90" s="4" t="s">
        <v>82</v>
      </c>
      <c r="O90" s="4" t="s">
        <v>105</v>
      </c>
      <c r="P90" s="4" t="s">
        <v>84</v>
      </c>
      <c r="Q90" s="31" t="s">
        <v>950</v>
      </c>
      <c r="R90" s="31" t="s">
        <v>942</v>
      </c>
      <c r="S90" s="30">
        <v>26819</v>
      </c>
      <c r="T90" s="19" t="s">
        <v>1077</v>
      </c>
      <c r="U90" t="s">
        <v>1107</v>
      </c>
    </row>
    <row r="91" spans="1:21" ht="12" customHeight="1" x14ac:dyDescent="0.2">
      <c r="A91" s="3" t="s">
        <v>37</v>
      </c>
      <c r="B91" s="4" t="s">
        <v>38</v>
      </c>
      <c r="C91" s="4" t="str">
        <f t="shared" si="2"/>
        <v xml:space="preserve"> Alvez</v>
      </c>
      <c r="D91" s="4"/>
      <c r="E91" s="4" t="str">
        <f t="shared" si="3"/>
        <v>palvez</v>
      </c>
      <c r="F91" s="6" t="s">
        <v>39</v>
      </c>
      <c r="G91" s="4" t="s">
        <v>40</v>
      </c>
      <c r="H91" s="4" t="s">
        <v>41</v>
      </c>
      <c r="I91" s="4" t="s">
        <v>42</v>
      </c>
      <c r="J91" s="4" t="s">
        <v>43</v>
      </c>
      <c r="K91" s="4" t="s">
        <v>44</v>
      </c>
      <c r="L91" s="4" t="s">
        <v>45</v>
      </c>
      <c r="M91" s="4" t="s">
        <v>46</v>
      </c>
      <c r="N91" s="4" t="s">
        <v>34</v>
      </c>
      <c r="O91" s="4" t="s">
        <v>47</v>
      </c>
      <c r="P91" s="4" t="s">
        <v>48</v>
      </c>
      <c r="Q91" s="28" t="s">
        <v>937</v>
      </c>
      <c r="R91" s="28" t="s">
        <v>934</v>
      </c>
      <c r="T91" s="19" t="s">
        <v>1078</v>
      </c>
      <c r="U91" t="s">
        <v>1107</v>
      </c>
    </row>
    <row r="92" spans="1:21" ht="12" customHeight="1" x14ac:dyDescent="0.2">
      <c r="A92" s="20" t="s">
        <v>845</v>
      </c>
      <c r="B92" s="21" t="s">
        <v>846</v>
      </c>
      <c r="C92" s="4" t="str">
        <f t="shared" si="2"/>
        <v>van Wichen</v>
      </c>
      <c r="D92" s="5" t="s">
        <v>179</v>
      </c>
      <c r="E92" s="4" t="str">
        <f t="shared" si="3"/>
        <v>pwichen</v>
      </c>
      <c r="F92" s="5"/>
      <c r="G92" s="5"/>
      <c r="H92" s="5"/>
      <c r="I92" s="5"/>
      <c r="J92" s="5"/>
      <c r="K92" s="5"/>
      <c r="L92" s="5"/>
      <c r="M92" s="5"/>
      <c r="N92" s="21" t="s">
        <v>21</v>
      </c>
      <c r="O92" s="21" t="s">
        <v>847</v>
      </c>
      <c r="P92" s="21" t="s">
        <v>848</v>
      </c>
      <c r="Q92" s="28" t="s">
        <v>849</v>
      </c>
      <c r="R92" s="19" t="s">
        <v>965</v>
      </c>
      <c r="T92" s="19" t="s">
        <v>1079</v>
      </c>
      <c r="U92" t="s">
        <v>1107</v>
      </c>
    </row>
    <row r="93" spans="1:21" x14ac:dyDescent="0.2">
      <c r="A93" s="12" t="s">
        <v>443</v>
      </c>
      <c r="B93" s="13" t="s">
        <v>444</v>
      </c>
      <c r="C93" s="4" t="str">
        <f t="shared" si="2"/>
        <v>van Koeveringe</v>
      </c>
      <c r="D93" s="15" t="s">
        <v>179</v>
      </c>
      <c r="E93" s="4" t="str">
        <f t="shared" si="3"/>
        <v>pkoeveringe</v>
      </c>
      <c r="F93" s="12" t="s">
        <v>445</v>
      </c>
      <c r="G93" s="15" t="s">
        <v>446</v>
      </c>
      <c r="H93" s="12" t="s">
        <v>447</v>
      </c>
      <c r="I93" s="15" t="s">
        <v>448</v>
      </c>
      <c r="J93" s="15" t="s">
        <v>449</v>
      </c>
      <c r="K93" s="15" t="s">
        <v>92</v>
      </c>
      <c r="L93" s="15" t="s">
        <v>450</v>
      </c>
      <c r="M93" s="15" t="s">
        <v>94</v>
      </c>
      <c r="N93" s="12" t="s">
        <v>266</v>
      </c>
      <c r="O93" s="13" t="s">
        <v>267</v>
      </c>
      <c r="P93" s="13" t="s">
        <v>451</v>
      </c>
      <c r="R93" s="19" t="s">
        <v>965</v>
      </c>
      <c r="T93" s="19" t="s">
        <v>1080</v>
      </c>
      <c r="U93" t="s">
        <v>1107</v>
      </c>
    </row>
    <row r="94" spans="1:21" x14ac:dyDescent="0.2">
      <c r="A94" s="12" t="s">
        <v>740</v>
      </c>
      <c r="B94" s="13" t="s">
        <v>731</v>
      </c>
      <c r="C94" s="4" t="str">
        <f t="shared" si="2"/>
        <v xml:space="preserve"> Top</v>
      </c>
      <c r="E94" s="4" t="str">
        <f t="shared" si="3"/>
        <v>qtop</v>
      </c>
      <c r="F94" s="25">
        <v>190</v>
      </c>
      <c r="G94" s="16" t="s">
        <v>741</v>
      </c>
      <c r="H94" s="23" t="s">
        <v>742</v>
      </c>
      <c r="I94" s="15" t="s">
        <v>743</v>
      </c>
      <c r="J94" s="15" t="s">
        <v>744</v>
      </c>
      <c r="K94" s="23" t="s">
        <v>745</v>
      </c>
      <c r="L94" s="15">
        <v>450001</v>
      </c>
      <c r="M94" s="15" t="s">
        <v>746</v>
      </c>
      <c r="N94" s="22" t="s">
        <v>21</v>
      </c>
      <c r="O94" s="24" t="s">
        <v>22</v>
      </c>
      <c r="P94" s="13" t="s">
        <v>196</v>
      </c>
      <c r="R94" s="19" t="s">
        <v>965</v>
      </c>
      <c r="T94" s="19" t="s">
        <v>1081</v>
      </c>
      <c r="U94" t="s">
        <v>1107</v>
      </c>
    </row>
    <row r="95" spans="1:21" ht="25.5" x14ac:dyDescent="0.2">
      <c r="A95" s="12" t="s">
        <v>638</v>
      </c>
      <c r="B95" s="13" t="s">
        <v>639</v>
      </c>
      <c r="C95" s="4" t="str">
        <f t="shared" si="2"/>
        <v xml:space="preserve"> Nugter</v>
      </c>
      <c r="D95" s="15"/>
      <c r="E95" s="4" t="str">
        <f t="shared" si="3"/>
        <v>rnugter</v>
      </c>
      <c r="F95" s="15" t="s">
        <v>640</v>
      </c>
      <c r="G95" s="15" t="s">
        <v>641</v>
      </c>
      <c r="H95" s="15" t="s">
        <v>642</v>
      </c>
      <c r="I95" s="15" t="s">
        <v>643</v>
      </c>
      <c r="J95" s="15" t="s">
        <v>644</v>
      </c>
      <c r="K95" s="15" t="s">
        <v>92</v>
      </c>
      <c r="L95" s="15" t="s">
        <v>645</v>
      </c>
      <c r="M95" s="15" t="s">
        <v>94</v>
      </c>
      <c r="N95" s="12" t="s">
        <v>266</v>
      </c>
      <c r="O95" s="13" t="s">
        <v>305</v>
      </c>
      <c r="P95" s="13" t="s">
        <v>646</v>
      </c>
      <c r="Q95" s="31" t="s">
        <v>94</v>
      </c>
      <c r="R95" s="19" t="s">
        <v>942</v>
      </c>
      <c r="S95" s="30">
        <v>30269</v>
      </c>
      <c r="T95" s="19" t="s">
        <v>1082</v>
      </c>
      <c r="U95" t="s">
        <v>1107</v>
      </c>
    </row>
    <row r="96" spans="1:21" x14ac:dyDescent="0.2">
      <c r="A96" s="12" t="s">
        <v>808</v>
      </c>
      <c r="B96" s="13" t="s">
        <v>809</v>
      </c>
      <c r="C96" s="4" t="str">
        <f t="shared" si="2"/>
        <v xml:space="preserve"> Yildirim</v>
      </c>
      <c r="D96" s="15"/>
      <c r="E96" s="4" t="str">
        <f t="shared" si="3"/>
        <v>ryildirim</v>
      </c>
      <c r="F96" s="15" t="s">
        <v>810</v>
      </c>
      <c r="G96" s="15" t="s">
        <v>811</v>
      </c>
      <c r="H96" s="15" t="s">
        <v>812</v>
      </c>
      <c r="I96" s="15" t="s">
        <v>813</v>
      </c>
      <c r="J96" s="15" t="s">
        <v>814</v>
      </c>
      <c r="K96" s="15" t="s">
        <v>79</v>
      </c>
      <c r="L96" s="15" t="s">
        <v>815</v>
      </c>
      <c r="M96" s="15" t="s">
        <v>81</v>
      </c>
      <c r="N96" s="12" t="s">
        <v>82</v>
      </c>
      <c r="O96" s="13" t="s">
        <v>186</v>
      </c>
      <c r="P96" s="13" t="s">
        <v>106</v>
      </c>
      <c r="Q96" s="19" t="s">
        <v>933</v>
      </c>
      <c r="R96" s="19" t="s">
        <v>965</v>
      </c>
      <c r="S96" s="34">
        <v>30079</v>
      </c>
      <c r="T96" s="19" t="s">
        <v>1083</v>
      </c>
      <c r="U96" t="s">
        <v>1107</v>
      </c>
    </row>
    <row r="97" spans="1:21" ht="10.5" customHeight="1" x14ac:dyDescent="0.2">
      <c r="A97" s="12" t="s">
        <v>655</v>
      </c>
      <c r="B97" s="13" t="s">
        <v>655</v>
      </c>
      <c r="C97" s="4" t="str">
        <f t="shared" si="2"/>
        <v>al Rashid</v>
      </c>
      <c r="D97" s="15" t="s">
        <v>656</v>
      </c>
      <c r="E97" s="4" t="str">
        <f t="shared" si="3"/>
        <v>rrashid</v>
      </c>
      <c r="F97" s="15" t="s">
        <v>657</v>
      </c>
      <c r="G97" s="15" t="s">
        <v>658</v>
      </c>
      <c r="H97" s="15" t="s">
        <v>659</v>
      </c>
      <c r="I97" s="15" t="s">
        <v>660</v>
      </c>
      <c r="J97" s="15" t="s">
        <v>661</v>
      </c>
      <c r="K97" s="15" t="s">
        <v>92</v>
      </c>
      <c r="L97" s="15" t="s">
        <v>662</v>
      </c>
      <c r="M97" s="15" t="s">
        <v>94</v>
      </c>
      <c r="N97" s="12" t="s">
        <v>266</v>
      </c>
      <c r="O97" s="13" t="s">
        <v>305</v>
      </c>
      <c r="P97" s="13" t="s">
        <v>646</v>
      </c>
      <c r="Q97" s="19" t="s">
        <v>33</v>
      </c>
      <c r="R97" s="19" t="s">
        <v>965</v>
      </c>
      <c r="T97" s="19" t="s">
        <v>1084</v>
      </c>
      <c r="U97" t="s">
        <v>1107</v>
      </c>
    </row>
    <row r="98" spans="1:21" x14ac:dyDescent="0.2">
      <c r="A98" s="12" t="s">
        <v>330</v>
      </c>
      <c r="B98" s="13" t="s">
        <v>331</v>
      </c>
      <c r="C98" s="4" t="str">
        <f t="shared" si="2"/>
        <v xml:space="preserve"> Heertje</v>
      </c>
      <c r="D98" s="15"/>
      <c r="E98" s="4" t="str">
        <f t="shared" si="3"/>
        <v>rheertje</v>
      </c>
      <c r="F98" s="15" t="s">
        <v>332</v>
      </c>
      <c r="G98" s="15" t="s">
        <v>333</v>
      </c>
      <c r="H98" s="15" t="s">
        <v>334</v>
      </c>
      <c r="I98" s="15" t="s">
        <v>335</v>
      </c>
      <c r="J98" s="15" t="s">
        <v>336</v>
      </c>
      <c r="K98" s="15" t="s">
        <v>31</v>
      </c>
      <c r="L98" s="15" t="s">
        <v>337</v>
      </c>
      <c r="M98" s="15" t="s">
        <v>33</v>
      </c>
      <c r="N98" s="12" t="s">
        <v>34</v>
      </c>
      <c r="O98" s="13" t="s">
        <v>35</v>
      </c>
      <c r="P98" s="13" t="s">
        <v>36</v>
      </c>
      <c r="Q98" s="19" t="s">
        <v>33</v>
      </c>
      <c r="R98" s="19" t="s">
        <v>965</v>
      </c>
      <c r="T98" s="19" t="s">
        <v>1085</v>
      </c>
      <c r="U98" t="s">
        <v>1107</v>
      </c>
    </row>
    <row r="99" spans="1:21" x14ac:dyDescent="0.2">
      <c r="A99" s="17" t="s">
        <v>868</v>
      </c>
      <c r="B99" s="18" t="s">
        <v>869</v>
      </c>
      <c r="C99" s="4" t="str">
        <f t="shared" si="2"/>
        <v xml:space="preserve"> Halsema</v>
      </c>
      <c r="E99" s="4" t="str">
        <f t="shared" si="3"/>
        <v>rhalsema</v>
      </c>
      <c r="N99" s="17" t="s">
        <v>21</v>
      </c>
      <c r="O99" s="18" t="s">
        <v>863</v>
      </c>
      <c r="P99" s="18" t="s">
        <v>696</v>
      </c>
      <c r="Q99" s="28" t="s">
        <v>870</v>
      </c>
      <c r="R99" s="19" t="s">
        <v>965</v>
      </c>
      <c r="T99" s="19" t="s">
        <v>1086</v>
      </c>
      <c r="U99" t="s">
        <v>1107</v>
      </c>
    </row>
    <row r="100" spans="1:21" x14ac:dyDescent="0.2">
      <c r="A100" s="12" t="s">
        <v>531</v>
      </c>
      <c r="B100" s="13" t="s">
        <v>532</v>
      </c>
      <c r="C100" s="4" t="str">
        <f t="shared" si="2"/>
        <v xml:space="preserve"> Lawson</v>
      </c>
      <c r="E100" s="4" t="str">
        <f t="shared" si="3"/>
        <v>rlawson</v>
      </c>
      <c r="F100" s="25">
        <v>191</v>
      </c>
      <c r="G100" s="16" t="s">
        <v>533</v>
      </c>
      <c r="H100" s="23" t="s">
        <v>534</v>
      </c>
      <c r="I100" s="15" t="s">
        <v>535</v>
      </c>
      <c r="J100" s="15" t="s">
        <v>536</v>
      </c>
      <c r="K100" s="23" t="s">
        <v>537</v>
      </c>
      <c r="L100" s="15">
        <v>627403</v>
      </c>
      <c r="M100" s="15" t="s">
        <v>538</v>
      </c>
      <c r="N100" s="22" t="s">
        <v>21</v>
      </c>
      <c r="O100" s="24" t="s">
        <v>22</v>
      </c>
      <c r="P100" s="13" t="s">
        <v>196</v>
      </c>
      <c r="Q100" s="28" t="s">
        <v>928</v>
      </c>
      <c r="R100" s="28" t="s">
        <v>929</v>
      </c>
      <c r="T100" s="19" t="s">
        <v>1087</v>
      </c>
      <c r="U100" t="s">
        <v>1107</v>
      </c>
    </row>
    <row r="101" spans="1:21" x14ac:dyDescent="0.2">
      <c r="A101" s="12" t="s">
        <v>547</v>
      </c>
      <c r="B101" s="13" t="s">
        <v>548</v>
      </c>
      <c r="C101" s="4" t="str">
        <f t="shared" si="2"/>
        <v xml:space="preserve"> Makaay</v>
      </c>
      <c r="D101" s="15"/>
      <c r="E101" s="4" t="str">
        <f t="shared" si="3"/>
        <v>rmakaay</v>
      </c>
      <c r="F101" s="15" t="s">
        <v>549</v>
      </c>
      <c r="G101" s="32" t="s">
        <v>550</v>
      </c>
      <c r="H101" s="15" t="s">
        <v>551</v>
      </c>
      <c r="I101" s="15" t="s">
        <v>552</v>
      </c>
      <c r="J101" s="15" t="s">
        <v>553</v>
      </c>
      <c r="K101" s="15" t="s">
        <v>44</v>
      </c>
      <c r="L101" s="15" t="s">
        <v>554</v>
      </c>
      <c r="M101" s="15" t="s">
        <v>46</v>
      </c>
      <c r="N101" s="12" t="s">
        <v>21</v>
      </c>
      <c r="O101" s="13" t="s">
        <v>346</v>
      </c>
      <c r="P101" s="13" t="s">
        <v>555</v>
      </c>
      <c r="Q101" s="28" t="s">
        <v>904</v>
      </c>
      <c r="R101" s="28" t="s">
        <v>965</v>
      </c>
      <c r="T101" s="19" t="s">
        <v>1088</v>
      </c>
      <c r="U101" t="s">
        <v>1107</v>
      </c>
    </row>
    <row r="102" spans="1:21" x14ac:dyDescent="0.2">
      <c r="A102" s="17" t="s">
        <v>836</v>
      </c>
      <c r="B102" s="18" t="s">
        <v>837</v>
      </c>
      <c r="C102" s="4" t="str">
        <f t="shared" si="2"/>
        <v xml:space="preserve"> Schoonheid</v>
      </c>
      <c r="E102" s="4" t="str">
        <f t="shared" si="3"/>
        <v>sschoonheid</v>
      </c>
      <c r="G102" s="26"/>
      <c r="N102" s="17" t="s">
        <v>21</v>
      </c>
      <c r="O102" s="18" t="s">
        <v>834</v>
      </c>
      <c r="P102" s="18" t="s">
        <v>838</v>
      </c>
      <c r="Q102" t="s">
        <v>922</v>
      </c>
      <c r="R102" s="28" t="s">
        <v>916</v>
      </c>
      <c r="T102" s="19" t="s">
        <v>1089</v>
      </c>
      <c r="U102" t="s">
        <v>1107</v>
      </c>
    </row>
    <row r="103" spans="1:21" x14ac:dyDescent="0.2">
      <c r="A103" s="17" t="s">
        <v>843</v>
      </c>
      <c r="B103" s="18" t="s">
        <v>844</v>
      </c>
      <c r="C103" s="4" t="str">
        <f t="shared" si="2"/>
        <v xml:space="preserve"> Goveya</v>
      </c>
      <c r="E103" s="4" t="str">
        <f t="shared" si="3"/>
        <v>sgoveya</v>
      </c>
      <c r="N103" s="17" t="s">
        <v>21</v>
      </c>
      <c r="O103" s="18" t="s">
        <v>834</v>
      </c>
      <c r="P103" s="18" t="s">
        <v>486</v>
      </c>
      <c r="Q103" s="28" t="s">
        <v>922</v>
      </c>
      <c r="R103" s="28" t="s">
        <v>916</v>
      </c>
      <c r="S103" s="29"/>
      <c r="T103" s="19" t="s">
        <v>1090</v>
      </c>
      <c r="U103" t="s">
        <v>1107</v>
      </c>
    </row>
    <row r="104" spans="1:21" x14ac:dyDescent="0.2">
      <c r="A104" s="12" t="s">
        <v>24</v>
      </c>
      <c r="B104" s="13" t="s">
        <v>25</v>
      </c>
      <c r="C104" s="4" t="str">
        <f t="shared" si="2"/>
        <v xml:space="preserve"> Altan</v>
      </c>
      <c r="D104" s="15"/>
      <c r="E104" s="4" t="str">
        <f t="shared" si="3"/>
        <v>saltan</v>
      </c>
      <c r="F104" s="15" t="s">
        <v>26</v>
      </c>
      <c r="G104" s="32" t="s">
        <v>27</v>
      </c>
      <c r="H104" s="15" t="s">
        <v>28</v>
      </c>
      <c r="I104" s="15" t="s">
        <v>29</v>
      </c>
      <c r="J104" s="15" t="s">
        <v>30</v>
      </c>
      <c r="K104" s="15" t="s">
        <v>31</v>
      </c>
      <c r="L104" s="15" t="s">
        <v>32</v>
      </c>
      <c r="M104" s="15" t="s">
        <v>33</v>
      </c>
      <c r="N104" s="12" t="s">
        <v>34</v>
      </c>
      <c r="O104" s="13" t="s">
        <v>35</v>
      </c>
      <c r="P104" s="13" t="s">
        <v>36</v>
      </c>
      <c r="Q104" s="28" t="s">
        <v>935</v>
      </c>
      <c r="R104" s="28" t="s">
        <v>936</v>
      </c>
      <c r="T104" s="19" t="s">
        <v>1091</v>
      </c>
      <c r="U104" t="s">
        <v>1107</v>
      </c>
    </row>
    <row r="105" spans="1:21" x14ac:dyDescent="0.2">
      <c r="A105" s="12" t="s">
        <v>761</v>
      </c>
      <c r="B105" s="13" t="s">
        <v>762</v>
      </c>
      <c r="C105" s="4" t="str">
        <f t="shared" si="2"/>
        <v>de Vries</v>
      </c>
      <c r="D105" t="s">
        <v>290</v>
      </c>
      <c r="E105" s="4" t="str">
        <f t="shared" si="3"/>
        <v>svries</v>
      </c>
      <c r="F105" s="25">
        <v>187</v>
      </c>
      <c r="G105" s="16" t="s">
        <v>763</v>
      </c>
      <c r="H105" s="23" t="s">
        <v>764</v>
      </c>
      <c r="I105" s="15" t="s">
        <v>765</v>
      </c>
      <c r="J105" s="15" t="s">
        <v>766</v>
      </c>
      <c r="K105" s="23" t="s">
        <v>67</v>
      </c>
      <c r="L105" s="15">
        <v>3216892</v>
      </c>
      <c r="M105" s="15" t="s">
        <v>69</v>
      </c>
      <c r="N105" s="22" t="s">
        <v>21</v>
      </c>
      <c r="O105" s="24" t="s">
        <v>22</v>
      </c>
      <c r="P105" s="13" t="s">
        <v>530</v>
      </c>
      <c r="R105" s="28" t="s">
        <v>965</v>
      </c>
      <c r="T105" s="19" t="s">
        <v>1092</v>
      </c>
      <c r="U105" t="s">
        <v>1107</v>
      </c>
    </row>
    <row r="106" spans="1:21" x14ac:dyDescent="0.2">
      <c r="A106" s="12" t="s">
        <v>556</v>
      </c>
      <c r="B106" s="13" t="s">
        <v>557</v>
      </c>
      <c r="C106" s="4" t="str">
        <f t="shared" si="2"/>
        <v xml:space="preserve"> Marquez</v>
      </c>
      <c r="D106" s="15"/>
      <c r="E106" s="4" t="str">
        <f t="shared" si="3"/>
        <v>smarquez</v>
      </c>
      <c r="F106" s="15" t="s">
        <v>558</v>
      </c>
      <c r="G106" s="15" t="s">
        <v>559</v>
      </c>
      <c r="H106" s="15" t="s">
        <v>560</v>
      </c>
      <c r="I106" s="15" t="s">
        <v>561</v>
      </c>
      <c r="J106" s="15" t="s">
        <v>562</v>
      </c>
      <c r="K106" s="15" t="s">
        <v>114</v>
      </c>
      <c r="L106" s="15" t="s">
        <v>563</v>
      </c>
      <c r="M106" s="15" t="s">
        <v>116</v>
      </c>
      <c r="N106" s="12" t="s">
        <v>21</v>
      </c>
      <c r="O106" s="13" t="s">
        <v>117</v>
      </c>
      <c r="P106" s="13" t="s">
        <v>213</v>
      </c>
      <c r="Q106" s="28" t="s">
        <v>925</v>
      </c>
      <c r="R106" s="28" t="s">
        <v>924</v>
      </c>
      <c r="T106" s="19" t="s">
        <v>1093</v>
      </c>
      <c r="U106" t="s">
        <v>1107</v>
      </c>
    </row>
    <row r="107" spans="1:21" x14ac:dyDescent="0.2">
      <c r="A107" s="12" t="s">
        <v>298</v>
      </c>
      <c r="B107" s="13" t="s">
        <v>289</v>
      </c>
      <c r="C107" s="4" t="str">
        <f t="shared" si="2"/>
        <v>de Groot</v>
      </c>
      <c r="D107" s="15" t="s">
        <v>290</v>
      </c>
      <c r="E107" s="4" t="str">
        <f t="shared" si="3"/>
        <v>sgroot</v>
      </c>
      <c r="F107" s="15" t="s">
        <v>299</v>
      </c>
      <c r="G107" s="15" t="s">
        <v>300</v>
      </c>
      <c r="H107" s="15" t="s">
        <v>301</v>
      </c>
      <c r="I107" s="15" t="s">
        <v>302</v>
      </c>
      <c r="J107" s="15" t="s">
        <v>303</v>
      </c>
      <c r="K107" s="15" t="s">
        <v>92</v>
      </c>
      <c r="L107" s="15" t="s">
        <v>304</v>
      </c>
      <c r="M107" s="15" t="s">
        <v>94</v>
      </c>
      <c r="N107" s="12" t="s">
        <v>266</v>
      </c>
      <c r="O107" s="13" t="s">
        <v>305</v>
      </c>
      <c r="P107" s="13" t="s">
        <v>277</v>
      </c>
      <c r="Q107" s="31" t="s">
        <v>945</v>
      </c>
      <c r="R107" s="28" t="s">
        <v>942</v>
      </c>
      <c r="S107" s="30">
        <v>32370</v>
      </c>
      <c r="T107" s="19" t="s">
        <v>1094</v>
      </c>
      <c r="U107" t="s">
        <v>1107</v>
      </c>
    </row>
    <row r="108" spans="1:21" x14ac:dyDescent="0.2">
      <c r="A108" s="17" t="s">
        <v>881</v>
      </c>
      <c r="B108" s="18" t="s">
        <v>882</v>
      </c>
      <c r="C108" s="4" t="str">
        <f t="shared" si="2"/>
        <v xml:space="preserve"> Bloemperk</v>
      </c>
      <c r="E108" s="4" t="str">
        <f t="shared" si="3"/>
        <v>sbloemperk</v>
      </c>
      <c r="N108" s="17" t="s">
        <v>21</v>
      </c>
      <c r="O108" s="18" t="s">
        <v>885</v>
      </c>
      <c r="P108" s="18" t="s">
        <v>155</v>
      </c>
      <c r="Q108" s="19" t="s">
        <v>923</v>
      </c>
      <c r="R108" s="28" t="s">
        <v>916</v>
      </c>
      <c r="T108" s="19" t="s">
        <v>1095</v>
      </c>
      <c r="U108" t="s">
        <v>1107</v>
      </c>
    </row>
    <row r="109" spans="1:21" x14ac:dyDescent="0.2">
      <c r="A109" s="17" t="s">
        <v>895</v>
      </c>
      <c r="B109" s="18" t="s">
        <v>896</v>
      </c>
      <c r="C109" s="4" t="str">
        <f t="shared" si="2"/>
        <v xml:space="preserve"> Zaal</v>
      </c>
      <c r="E109" s="4" t="str">
        <f t="shared" si="3"/>
        <v>szaal</v>
      </c>
      <c r="N109" s="17" t="s">
        <v>21</v>
      </c>
      <c r="O109" s="18" t="s">
        <v>885</v>
      </c>
      <c r="P109" s="18" t="s">
        <v>886</v>
      </c>
      <c r="Q109" s="28" t="s">
        <v>897</v>
      </c>
      <c r="R109" s="28" t="s">
        <v>965</v>
      </c>
      <c r="T109" s="19" t="s">
        <v>1096</v>
      </c>
      <c r="U109" t="s">
        <v>1107</v>
      </c>
    </row>
    <row r="110" spans="1:21" x14ac:dyDescent="0.2">
      <c r="A110" s="12" t="s">
        <v>60</v>
      </c>
      <c r="B110" s="13" t="s">
        <v>61</v>
      </c>
      <c r="C110" s="4" t="str">
        <f t="shared" si="2"/>
        <v xml:space="preserve"> Atakhorrami</v>
      </c>
      <c r="D110" s="15"/>
      <c r="E110" s="4" t="str">
        <f t="shared" si="3"/>
        <v>satakhorrami</v>
      </c>
      <c r="F110" s="15" t="s">
        <v>62</v>
      </c>
      <c r="G110" s="15" t="s">
        <v>63</v>
      </c>
      <c r="H110" s="15" t="s">
        <v>64</v>
      </c>
      <c r="I110" s="15" t="s">
        <v>65</v>
      </c>
      <c r="J110" s="15" t="s">
        <v>66</v>
      </c>
      <c r="K110" s="15" t="s">
        <v>67</v>
      </c>
      <c r="L110" s="15" t="s">
        <v>68</v>
      </c>
      <c r="M110" s="15" t="s">
        <v>69</v>
      </c>
      <c r="N110" s="12" t="s">
        <v>70</v>
      </c>
      <c r="O110" s="13" t="s">
        <v>70</v>
      </c>
      <c r="P110" s="13" t="s">
        <v>71</v>
      </c>
      <c r="T110" s="19" t="s">
        <v>1097</v>
      </c>
      <c r="U110" t="s">
        <v>1107</v>
      </c>
    </row>
    <row r="111" spans="1:21" x14ac:dyDescent="0.2">
      <c r="A111" s="12" t="s">
        <v>470</v>
      </c>
      <c r="B111" s="13" t="s">
        <v>471</v>
      </c>
      <c r="C111" s="4" t="str">
        <f t="shared" si="2"/>
        <v xml:space="preserve"> Kramer</v>
      </c>
      <c r="D111" s="15"/>
      <c r="E111" s="4" t="str">
        <f t="shared" si="3"/>
        <v>skramer</v>
      </c>
      <c r="F111" s="15" t="s">
        <v>472</v>
      </c>
      <c r="G111" s="15" t="s">
        <v>473</v>
      </c>
      <c r="H111" s="15" t="s">
        <v>474</v>
      </c>
      <c r="I111" s="15" t="s">
        <v>475</v>
      </c>
      <c r="J111" s="15" t="s">
        <v>476</v>
      </c>
      <c r="K111" s="15" t="s">
        <v>92</v>
      </c>
      <c r="L111" s="15" t="s">
        <v>477</v>
      </c>
      <c r="M111" s="15" t="s">
        <v>94</v>
      </c>
      <c r="N111" s="12" t="s">
        <v>266</v>
      </c>
      <c r="O111" s="13" t="s">
        <v>305</v>
      </c>
      <c r="P111" s="13" t="s">
        <v>144</v>
      </c>
      <c r="Q111" s="26"/>
      <c r="R111" s="28" t="s">
        <v>965</v>
      </c>
      <c r="T111" s="19" t="s">
        <v>1098</v>
      </c>
      <c r="U111" t="s">
        <v>1107</v>
      </c>
    </row>
    <row r="112" spans="1:21" x14ac:dyDescent="0.2">
      <c r="A112" s="12" t="s">
        <v>435</v>
      </c>
      <c r="B112" s="13" t="s">
        <v>436</v>
      </c>
      <c r="C112" s="4" t="str">
        <f t="shared" si="2"/>
        <v xml:space="preserve"> Kluivert</v>
      </c>
      <c r="D112" s="15"/>
      <c r="E112" s="4" t="str">
        <f t="shared" si="3"/>
        <v>skluivert</v>
      </c>
      <c r="F112" s="15" t="s">
        <v>437</v>
      </c>
      <c r="G112" s="15" t="s">
        <v>438</v>
      </c>
      <c r="H112" s="15" t="s">
        <v>439</v>
      </c>
      <c r="I112" s="15" t="s">
        <v>440</v>
      </c>
      <c r="J112" s="15" t="s">
        <v>441</v>
      </c>
      <c r="K112" s="15" t="s">
        <v>44</v>
      </c>
      <c r="L112" s="15" t="s">
        <v>442</v>
      </c>
      <c r="M112" s="15" t="s">
        <v>46</v>
      </c>
      <c r="N112" s="12" t="s">
        <v>34</v>
      </c>
      <c r="O112" s="13" t="s">
        <v>47</v>
      </c>
      <c r="P112" s="13" t="s">
        <v>36</v>
      </c>
      <c r="Q112" s="19" t="s">
        <v>116</v>
      </c>
      <c r="R112" s="28" t="s">
        <v>965</v>
      </c>
      <c r="T112" s="19" t="s">
        <v>1099</v>
      </c>
      <c r="U112" t="s">
        <v>1107</v>
      </c>
    </row>
    <row r="113" spans="1:21" ht="25.5" x14ac:dyDescent="0.2">
      <c r="A113" s="12" t="s">
        <v>783</v>
      </c>
      <c r="B113" s="13" t="s">
        <v>784</v>
      </c>
      <c r="C113" s="4" t="str">
        <f t="shared" si="2"/>
        <v xml:space="preserve"> Wever</v>
      </c>
      <c r="D113" s="15"/>
      <c r="E113" s="4" t="str">
        <f t="shared" si="3"/>
        <v>twever</v>
      </c>
      <c r="F113" s="15" t="s">
        <v>785</v>
      </c>
      <c r="G113" s="15" t="s">
        <v>786</v>
      </c>
      <c r="H113" s="15" t="s">
        <v>787</v>
      </c>
      <c r="I113" s="15" t="s">
        <v>788</v>
      </c>
      <c r="J113" s="15" t="s">
        <v>789</v>
      </c>
      <c r="K113" s="15" t="s">
        <v>92</v>
      </c>
      <c r="L113" s="15" t="s">
        <v>790</v>
      </c>
      <c r="M113" s="15" t="s">
        <v>94</v>
      </c>
      <c r="N113" s="12" t="s">
        <v>266</v>
      </c>
      <c r="O113" s="13" t="s">
        <v>305</v>
      </c>
      <c r="P113" s="13" t="s">
        <v>646</v>
      </c>
      <c r="Q113" s="19" t="s">
        <v>976</v>
      </c>
      <c r="R113" s="19" t="s">
        <v>942</v>
      </c>
      <c r="T113" s="19" t="s">
        <v>1100</v>
      </c>
      <c r="U113" t="s">
        <v>1107</v>
      </c>
    </row>
    <row r="114" spans="1:21" x14ac:dyDescent="0.2">
      <c r="A114" s="17" t="s">
        <v>898</v>
      </c>
      <c r="B114" s="18" t="s">
        <v>899</v>
      </c>
      <c r="C114" s="4" t="str">
        <f t="shared" si="2"/>
        <v xml:space="preserve"> Emerald</v>
      </c>
      <c r="E114" s="4" t="str">
        <f t="shared" si="3"/>
        <v>vemerald</v>
      </c>
      <c r="N114" s="17" t="s">
        <v>21</v>
      </c>
      <c r="O114" s="18" t="s">
        <v>346</v>
      </c>
      <c r="P114" s="18" t="s">
        <v>241</v>
      </c>
      <c r="Q114" s="19" t="s">
        <v>900</v>
      </c>
      <c r="R114" s="19" t="s">
        <v>942</v>
      </c>
      <c r="S114" s="29"/>
      <c r="T114" s="19" t="s">
        <v>1101</v>
      </c>
      <c r="U114" t="s">
        <v>1107</v>
      </c>
    </row>
    <row r="115" spans="1:21" ht="25.5" x14ac:dyDescent="0.2">
      <c r="A115" s="12" t="s">
        <v>156</v>
      </c>
      <c r="B115" s="13" t="s">
        <v>157</v>
      </c>
      <c r="C115" s="4" t="str">
        <f t="shared" si="2"/>
        <v>den Boef</v>
      </c>
      <c r="D115" s="15" t="s">
        <v>158</v>
      </c>
      <c r="E115" s="4" t="str">
        <f t="shared" si="3"/>
        <v>wboef</v>
      </c>
      <c r="F115" s="15" t="s">
        <v>159</v>
      </c>
      <c r="G115" s="15" t="s">
        <v>160</v>
      </c>
      <c r="H115" s="15" t="s">
        <v>161</v>
      </c>
      <c r="I115" s="15" t="s">
        <v>162</v>
      </c>
      <c r="J115" s="15" t="s">
        <v>163</v>
      </c>
      <c r="K115" s="15" t="s">
        <v>92</v>
      </c>
      <c r="L115" s="15" t="s">
        <v>164</v>
      </c>
      <c r="M115" s="15" t="s">
        <v>94</v>
      </c>
      <c r="N115" s="12" t="s">
        <v>34</v>
      </c>
      <c r="O115" s="13" t="s">
        <v>165</v>
      </c>
      <c r="P115" s="13" t="s">
        <v>166</v>
      </c>
      <c r="Q115" s="31" t="s">
        <v>94</v>
      </c>
      <c r="R115" s="19" t="s">
        <v>942</v>
      </c>
      <c r="S115" s="30">
        <v>20131</v>
      </c>
      <c r="T115" s="19" t="s">
        <v>1102</v>
      </c>
      <c r="U115" t="s">
        <v>1107</v>
      </c>
    </row>
    <row r="116" spans="1:21" ht="25.5" x14ac:dyDescent="0.2">
      <c r="A116" s="12" t="s">
        <v>375</v>
      </c>
      <c r="B116" s="13" t="s">
        <v>376</v>
      </c>
      <c r="C116" s="4" t="str">
        <f t="shared" si="2"/>
        <v xml:space="preserve"> Hodzic</v>
      </c>
      <c r="D116" s="15"/>
      <c r="E116" s="4" t="str">
        <f t="shared" si="3"/>
        <v>yhodzic</v>
      </c>
      <c r="F116" s="15" t="s">
        <v>377</v>
      </c>
      <c r="G116" s="15" t="s">
        <v>378</v>
      </c>
      <c r="H116" s="15" t="s">
        <v>379</v>
      </c>
      <c r="I116" s="15" t="s">
        <v>380</v>
      </c>
      <c r="J116" s="15" t="s">
        <v>381</v>
      </c>
      <c r="K116" s="15" t="s">
        <v>92</v>
      </c>
      <c r="L116" s="15" t="s">
        <v>382</v>
      </c>
      <c r="M116" s="15" t="s">
        <v>94</v>
      </c>
      <c r="N116" s="12" t="s">
        <v>34</v>
      </c>
      <c r="O116" s="13" t="s">
        <v>383</v>
      </c>
      <c r="P116" s="13" t="s">
        <v>277</v>
      </c>
      <c r="Q116" s="19" t="s">
        <v>959</v>
      </c>
      <c r="R116" s="19" t="s">
        <v>960</v>
      </c>
      <c r="T116" s="19" t="s">
        <v>1103</v>
      </c>
      <c r="U116" t="s">
        <v>1107</v>
      </c>
    </row>
  </sheetData>
  <autoFilter ref="A1:U116" xr:uid="{00000000-0009-0000-0000-000000000000}"/>
  <phoneticPr fontId="0" type="noConversion"/>
  <hyperlinks>
    <hyperlink ref="G26" r:id="rId1" display="mailto:gerryackroyd@bitworld.bw" xr:uid="{00000000-0004-0000-0000-000000000000}"/>
    <hyperlink ref="G23" r:id="rId2" display="mailto:gabrielaassad@bitworld.bw" xr:uid="{00000000-0004-0000-0000-000001000000}"/>
    <hyperlink ref="G39" r:id="rId3" display="mailto:hermanbuitenhuis@bitworld.bw" xr:uid="{00000000-0004-0000-0000-000002000000}"/>
    <hyperlink ref="G55" r:id="rId4" display="mailto:judithdik@bitworld.bw" xr:uid="{00000000-0004-0000-0000-000003000000}"/>
    <hyperlink ref="G87" r:id="rId5" display="mailto:nancyengels@bitworld.bw" xr:uid="{00000000-0004-0000-0000-000004000000}"/>
    <hyperlink ref="G61" r:id="rId6" display="mailto:kirstenharms@bitworld.bw" xr:uid="{00000000-0004-0000-0000-000005000000}"/>
    <hyperlink ref="G81" r:id="rId7" display="mailto:mikelates@bitworld.bw" xr:uid="{00000000-0004-0000-0000-000006000000}"/>
    <hyperlink ref="G100" r:id="rId8" display="mailto:roblawson@bitworld.bw" xr:uid="{00000000-0004-0000-0000-000007000000}"/>
    <hyperlink ref="G77" r:id="rId9" display="mailto:mathildenijssen@bitworld.bw" xr:uid="{00000000-0004-0000-0000-000008000000}"/>
    <hyperlink ref="G94" r:id="rId10" display="mailto:quintatop@bitworld.bw" xr:uid="{00000000-0004-0000-0000-000009000000}"/>
    <hyperlink ref="G29" r:id="rId11" display="mailto:giedriusvasilauskas@bitworld.bw" xr:uid="{00000000-0004-0000-0000-00000A000000}"/>
    <hyperlink ref="G105" r:id="rId12" display="mailto:sanderdevries@bitworld.bw" xr:uid="{00000000-0004-0000-0000-00000B000000}"/>
    <hyperlink ref="G2" r:id="rId13" xr:uid="{A0C09D31-685D-4552-8D5B-B14115028228}"/>
  </hyperlinks>
  <pageMargins left="0.75" right="0.75" top="1" bottom="1" header="0.5" footer="0.5"/>
  <pageSetup paperSize="9" orientation="portrait" r:id="rId1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3"/>
  <sheetViews>
    <sheetView topLeftCell="A73" workbookViewId="0">
      <selection activeCell="F14" sqref="F14"/>
    </sheetView>
  </sheetViews>
  <sheetFormatPr defaultColWidth="19.5703125" defaultRowHeight="12.75" x14ac:dyDescent="0.2"/>
  <cols>
    <col min="1" max="1" width="19.5703125" customWidth="1"/>
    <col min="2" max="2" width="15.28515625" customWidth="1"/>
    <col min="3" max="3" width="8.140625" customWidth="1"/>
    <col min="4" max="4" width="5.7109375" customWidth="1"/>
    <col min="5" max="5" width="30.5703125" customWidth="1"/>
    <col min="6" max="6" width="11" bestFit="1" customWidth="1"/>
    <col min="7" max="7" width="21.5703125" customWidth="1"/>
    <col min="8" max="8" width="8.85546875" bestFit="1" customWidth="1"/>
    <col min="9" max="9" width="5.42578125" bestFit="1" customWidth="1"/>
    <col min="10" max="10" width="8" bestFit="1" customWidth="1"/>
    <col min="11" max="11" width="15.42578125" bestFit="1" customWidth="1"/>
    <col min="12" max="12" width="23.42578125" bestFit="1" customWidth="1"/>
    <col min="13" max="13" width="19.5703125" customWidth="1"/>
    <col min="14" max="14" width="27.42578125" bestFit="1" customWidth="1"/>
  </cols>
  <sheetData>
    <row r="1" spans="1:14" x14ac:dyDescent="0.2">
      <c r="A1" s="1" t="s">
        <v>0</v>
      </c>
      <c r="B1" s="2" t="s">
        <v>1</v>
      </c>
      <c r="C1" s="2"/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2">
      <c r="A2" s="3" t="s">
        <v>13</v>
      </c>
      <c r="B2" s="4" t="s">
        <v>14</v>
      </c>
      <c r="C2" s="5"/>
      <c r="D2" s="6">
        <v>193</v>
      </c>
      <c r="E2" s="7" t="s">
        <v>15</v>
      </c>
      <c r="F2" s="8" t="s">
        <v>16</v>
      </c>
      <c r="G2" s="4" t="s">
        <v>17</v>
      </c>
      <c r="H2" s="4" t="s">
        <v>18</v>
      </c>
      <c r="I2" s="8" t="s">
        <v>19</v>
      </c>
      <c r="J2" s="4">
        <v>275917</v>
      </c>
      <c r="K2" s="4" t="s">
        <v>20</v>
      </c>
      <c r="L2" s="5" t="s">
        <v>21</v>
      </c>
      <c r="M2" s="5" t="s">
        <v>22</v>
      </c>
      <c r="N2" s="4" t="s">
        <v>23</v>
      </c>
    </row>
    <row r="3" spans="1:14" x14ac:dyDescent="0.2">
      <c r="A3" s="3" t="s">
        <v>24</v>
      </c>
      <c r="B3" s="4" t="s">
        <v>25</v>
      </c>
      <c r="C3" s="4"/>
      <c r="D3" s="4" t="s">
        <v>26</v>
      </c>
      <c r="E3" s="4" t="s">
        <v>27</v>
      </c>
      <c r="F3" s="4" t="s">
        <v>28</v>
      </c>
      <c r="G3" s="4" t="s">
        <v>29</v>
      </c>
      <c r="H3" s="4" t="s">
        <v>30</v>
      </c>
      <c r="I3" s="4" t="s">
        <v>31</v>
      </c>
      <c r="J3" s="4" t="s">
        <v>32</v>
      </c>
      <c r="K3" s="4" t="s">
        <v>33</v>
      </c>
      <c r="L3" s="4" t="s">
        <v>34</v>
      </c>
      <c r="M3" s="4" t="s">
        <v>35</v>
      </c>
      <c r="N3" s="4" t="s">
        <v>36</v>
      </c>
    </row>
    <row r="4" spans="1:14" x14ac:dyDescent="0.2">
      <c r="A4" s="3" t="s">
        <v>37</v>
      </c>
      <c r="B4" s="4" t="s">
        <v>38</v>
      </c>
      <c r="C4" s="4"/>
      <c r="D4" s="6" t="s">
        <v>39</v>
      </c>
      <c r="E4" s="4" t="s">
        <v>40</v>
      </c>
      <c r="F4" s="4" t="s">
        <v>41</v>
      </c>
      <c r="G4" s="4" t="s">
        <v>42</v>
      </c>
      <c r="H4" s="4" t="s">
        <v>43</v>
      </c>
      <c r="I4" s="4" t="s">
        <v>44</v>
      </c>
      <c r="J4" s="4" t="s">
        <v>45</v>
      </c>
      <c r="K4" s="4" t="s">
        <v>46</v>
      </c>
      <c r="L4" s="4" t="s">
        <v>34</v>
      </c>
      <c r="M4" s="4" t="s">
        <v>47</v>
      </c>
      <c r="N4" s="4" t="s">
        <v>48</v>
      </c>
    </row>
    <row r="5" spans="1:14" x14ac:dyDescent="0.2">
      <c r="A5" s="3" t="s">
        <v>49</v>
      </c>
      <c r="B5" s="4" t="s">
        <v>50</v>
      </c>
      <c r="C5" s="5"/>
      <c r="D5" s="6">
        <v>184</v>
      </c>
      <c r="E5" s="7" t="s">
        <v>51</v>
      </c>
      <c r="F5" s="4" t="s">
        <v>52</v>
      </c>
      <c r="G5" s="4" t="s">
        <v>53</v>
      </c>
      <c r="H5" s="4" t="s">
        <v>54</v>
      </c>
      <c r="I5" s="8" t="s">
        <v>55</v>
      </c>
      <c r="J5" s="4">
        <v>517470</v>
      </c>
      <c r="K5" s="4" t="s">
        <v>56</v>
      </c>
      <c r="L5" s="5" t="s">
        <v>57</v>
      </c>
      <c r="M5" s="5" t="s">
        <v>58</v>
      </c>
      <c r="N5" s="5" t="s">
        <v>59</v>
      </c>
    </row>
    <row r="6" spans="1:14" x14ac:dyDescent="0.2">
      <c r="A6" s="3" t="s">
        <v>60</v>
      </c>
      <c r="B6" s="4" t="s">
        <v>61</v>
      </c>
      <c r="C6" s="4"/>
      <c r="D6" s="4" t="s">
        <v>62</v>
      </c>
      <c r="E6" s="4" t="s">
        <v>63</v>
      </c>
      <c r="F6" s="4" t="s">
        <v>64</v>
      </c>
      <c r="G6" s="4" t="s">
        <v>65</v>
      </c>
      <c r="H6" s="4" t="s">
        <v>66</v>
      </c>
      <c r="I6" s="4" t="s">
        <v>67</v>
      </c>
      <c r="J6" s="4" t="s">
        <v>68</v>
      </c>
      <c r="K6" s="4" t="s">
        <v>69</v>
      </c>
      <c r="L6" s="4" t="s">
        <v>70</v>
      </c>
      <c r="M6" s="4" t="s">
        <v>70</v>
      </c>
      <c r="N6" s="4" t="s">
        <v>71</v>
      </c>
    </row>
    <row r="7" spans="1:14" x14ac:dyDescent="0.2">
      <c r="A7" s="3" t="s">
        <v>72</v>
      </c>
      <c r="B7" s="4" t="s">
        <v>73</v>
      </c>
      <c r="C7" s="4"/>
      <c r="D7" s="4" t="s">
        <v>74</v>
      </c>
      <c r="E7" s="4" t="s">
        <v>75</v>
      </c>
      <c r="F7" s="4" t="s">
        <v>76</v>
      </c>
      <c r="G7" s="4" t="s">
        <v>77</v>
      </c>
      <c r="H7" s="4" t="s">
        <v>78</v>
      </c>
      <c r="I7" s="4" t="s">
        <v>79</v>
      </c>
      <c r="J7" s="4" t="s">
        <v>80</v>
      </c>
      <c r="K7" s="4" t="s">
        <v>81</v>
      </c>
      <c r="L7" s="4" t="s">
        <v>82</v>
      </c>
      <c r="M7" s="4" t="s">
        <v>83</v>
      </c>
      <c r="N7" s="4" t="s">
        <v>84</v>
      </c>
    </row>
    <row r="8" spans="1:14" x14ac:dyDescent="0.2">
      <c r="A8" s="3" t="s">
        <v>85</v>
      </c>
      <c r="B8" s="4" t="s">
        <v>86</v>
      </c>
      <c r="C8" s="4"/>
      <c r="D8" s="4" t="s">
        <v>87</v>
      </c>
      <c r="E8" s="4" t="s">
        <v>88</v>
      </c>
      <c r="F8" s="4" t="s">
        <v>89</v>
      </c>
      <c r="G8" s="4" t="s">
        <v>90</v>
      </c>
      <c r="H8" s="4" t="s">
        <v>91</v>
      </c>
      <c r="I8" s="4" t="s">
        <v>92</v>
      </c>
      <c r="J8" s="4" t="s">
        <v>93</v>
      </c>
      <c r="K8" s="4" t="s">
        <v>94</v>
      </c>
      <c r="L8" s="4" t="s">
        <v>34</v>
      </c>
      <c r="M8" s="4" t="s">
        <v>95</v>
      </c>
      <c r="N8" s="4" t="s">
        <v>96</v>
      </c>
    </row>
    <row r="9" spans="1:14" ht="25.5" x14ac:dyDescent="0.2">
      <c r="A9" s="3" t="s">
        <v>97</v>
      </c>
      <c r="B9" s="4" t="s">
        <v>98</v>
      </c>
      <c r="C9" s="4"/>
      <c r="D9" s="4" t="s">
        <v>99</v>
      </c>
      <c r="E9" s="4" t="s">
        <v>100</v>
      </c>
      <c r="F9" s="4" t="s">
        <v>101</v>
      </c>
      <c r="G9" s="4" t="s">
        <v>102</v>
      </c>
      <c r="H9" s="4" t="s">
        <v>103</v>
      </c>
      <c r="I9" s="4" t="s">
        <v>79</v>
      </c>
      <c r="J9" s="4" t="s">
        <v>104</v>
      </c>
      <c r="K9" s="4" t="s">
        <v>81</v>
      </c>
      <c r="L9" s="4" t="s">
        <v>82</v>
      </c>
      <c r="M9" s="4" t="s">
        <v>105</v>
      </c>
      <c r="N9" s="4" t="s">
        <v>106</v>
      </c>
    </row>
    <row r="10" spans="1:14" x14ac:dyDescent="0.2">
      <c r="A10" s="3" t="s">
        <v>107</v>
      </c>
      <c r="B10" s="4" t="s">
        <v>108</v>
      </c>
      <c r="C10" s="4"/>
      <c r="D10" s="4" t="s">
        <v>109</v>
      </c>
      <c r="E10" s="4" t="s">
        <v>110</v>
      </c>
      <c r="F10" s="4" t="s">
        <v>111</v>
      </c>
      <c r="G10" s="4" t="s">
        <v>112</v>
      </c>
      <c r="H10" s="4" t="s">
        <v>113</v>
      </c>
      <c r="I10" s="4" t="s">
        <v>114</v>
      </c>
      <c r="J10" s="4" t="s">
        <v>115</v>
      </c>
      <c r="K10" s="4" t="s">
        <v>116</v>
      </c>
      <c r="L10" s="4" t="s">
        <v>21</v>
      </c>
      <c r="M10" s="4" t="s">
        <v>117</v>
      </c>
      <c r="N10" s="4" t="s">
        <v>118</v>
      </c>
    </row>
    <row r="11" spans="1:14" ht="25.5" x14ac:dyDescent="0.2">
      <c r="A11" s="3" t="s">
        <v>119</v>
      </c>
      <c r="B11" s="4" t="s">
        <v>120</v>
      </c>
      <c r="C11" s="4"/>
      <c r="D11" s="4" t="s">
        <v>121</v>
      </c>
      <c r="E11" s="4" t="s">
        <v>122</v>
      </c>
      <c r="F11" s="4" t="s">
        <v>123</v>
      </c>
      <c r="G11" s="4" t="s">
        <v>124</v>
      </c>
      <c r="H11" s="4" t="s">
        <v>125</v>
      </c>
      <c r="I11" s="4" t="s">
        <v>79</v>
      </c>
      <c r="J11" s="4" t="s">
        <v>126</v>
      </c>
      <c r="K11" s="4" t="s">
        <v>81</v>
      </c>
      <c r="L11" s="4" t="s">
        <v>57</v>
      </c>
      <c r="M11" s="4" t="s">
        <v>58</v>
      </c>
      <c r="N11" s="4" t="s">
        <v>127</v>
      </c>
    </row>
    <row r="12" spans="1:14" x14ac:dyDescent="0.2">
      <c r="A12" s="3" t="s">
        <v>128</v>
      </c>
      <c r="B12" s="4" t="s">
        <v>129</v>
      </c>
      <c r="C12" s="4"/>
      <c r="D12" s="8" t="s">
        <v>130</v>
      </c>
      <c r="E12" t="s">
        <v>131</v>
      </c>
      <c r="F12" s="9" t="s">
        <v>132</v>
      </c>
      <c r="G12" s="4"/>
      <c r="H12" s="4"/>
      <c r="I12" s="4"/>
      <c r="J12" s="4"/>
      <c r="K12" s="4"/>
      <c r="L12" s="4" t="s">
        <v>133</v>
      </c>
      <c r="M12" s="4" t="s">
        <v>134</v>
      </c>
      <c r="N12" s="4" t="s">
        <v>135</v>
      </c>
    </row>
    <row r="13" spans="1:14" ht="25.5" x14ac:dyDescent="0.2">
      <c r="A13" s="3" t="s">
        <v>136</v>
      </c>
      <c r="B13" s="4" t="s">
        <v>137</v>
      </c>
      <c r="C13" s="4"/>
      <c r="D13" s="4" t="s">
        <v>138</v>
      </c>
      <c r="E13" t="s">
        <v>139</v>
      </c>
      <c r="F13" s="3" t="s">
        <v>140</v>
      </c>
      <c r="G13" s="4" t="s">
        <v>141</v>
      </c>
      <c r="H13" s="4" t="s">
        <v>142</v>
      </c>
      <c r="I13" s="4" t="s">
        <v>79</v>
      </c>
      <c r="J13" s="4" t="s">
        <v>143</v>
      </c>
      <c r="K13" s="4" t="s">
        <v>81</v>
      </c>
      <c r="L13" s="4" t="s">
        <v>57</v>
      </c>
      <c r="M13" s="4" t="s">
        <v>58</v>
      </c>
      <c r="N13" s="4" t="s">
        <v>144</v>
      </c>
    </row>
    <row r="14" spans="1:14" ht="25.5" x14ac:dyDescent="0.2">
      <c r="A14" s="3" t="s">
        <v>145</v>
      </c>
      <c r="B14" s="4" t="s">
        <v>146</v>
      </c>
      <c r="C14" s="4" t="s">
        <v>147</v>
      </c>
      <c r="D14" s="4" t="s">
        <v>148</v>
      </c>
      <c r="E14" s="10" t="s">
        <v>149</v>
      </c>
      <c r="F14" s="4" t="s">
        <v>150</v>
      </c>
      <c r="G14" s="4" t="s">
        <v>151</v>
      </c>
      <c r="H14" s="4" t="s">
        <v>152</v>
      </c>
      <c r="I14" s="4" t="s">
        <v>92</v>
      </c>
      <c r="J14" s="4" t="s">
        <v>153</v>
      </c>
      <c r="K14" s="4" t="s">
        <v>94</v>
      </c>
      <c r="L14" s="4" t="s">
        <v>34</v>
      </c>
      <c r="M14" s="4" t="s">
        <v>154</v>
      </c>
      <c r="N14" s="4" t="s">
        <v>155</v>
      </c>
    </row>
    <row r="15" spans="1:14" ht="25.5" x14ac:dyDescent="0.2">
      <c r="A15" s="3" t="s">
        <v>156</v>
      </c>
      <c r="B15" s="4" t="s">
        <v>157</v>
      </c>
      <c r="C15" s="4" t="s">
        <v>158</v>
      </c>
      <c r="D15" s="4" t="s">
        <v>159</v>
      </c>
      <c r="E15" s="4" t="s">
        <v>160</v>
      </c>
      <c r="F15" s="4" t="s">
        <v>161</v>
      </c>
      <c r="G15" s="4" t="s">
        <v>162</v>
      </c>
      <c r="H15" s="4" t="s">
        <v>163</v>
      </c>
      <c r="I15" s="4" t="s">
        <v>92</v>
      </c>
      <c r="J15" s="4" t="s">
        <v>164</v>
      </c>
      <c r="K15" s="4" t="s">
        <v>94</v>
      </c>
      <c r="L15" s="4" t="s">
        <v>34</v>
      </c>
      <c r="M15" s="4" t="s">
        <v>165</v>
      </c>
      <c r="N15" s="4" t="s">
        <v>166</v>
      </c>
    </row>
    <row r="16" spans="1:14" ht="25.5" x14ac:dyDescent="0.2">
      <c r="A16" s="3" t="s">
        <v>167</v>
      </c>
      <c r="B16" s="4" t="s">
        <v>168</v>
      </c>
      <c r="C16" s="4"/>
      <c r="D16" s="4" t="s">
        <v>169</v>
      </c>
      <c r="E16" s="4" t="s">
        <v>170</v>
      </c>
      <c r="F16" s="4" t="s">
        <v>171</v>
      </c>
      <c r="G16" s="4" t="s">
        <v>172</v>
      </c>
      <c r="H16" s="4" t="s">
        <v>173</v>
      </c>
      <c r="I16" s="4" t="s">
        <v>114</v>
      </c>
      <c r="J16" s="4" t="s">
        <v>174</v>
      </c>
      <c r="K16" s="4" t="s">
        <v>116</v>
      </c>
      <c r="L16" s="4" t="s">
        <v>82</v>
      </c>
      <c r="M16" s="4" t="s">
        <v>175</v>
      </c>
      <c r="N16" s="4" t="s">
        <v>176</v>
      </c>
    </row>
    <row r="17" spans="1:14" x14ac:dyDescent="0.2">
      <c r="A17" s="3" t="s">
        <v>177</v>
      </c>
      <c r="B17" s="4" t="s">
        <v>178</v>
      </c>
      <c r="C17" s="4" t="s">
        <v>179</v>
      </c>
      <c r="D17" s="4" t="s">
        <v>180</v>
      </c>
      <c r="E17" s="4" t="s">
        <v>181</v>
      </c>
      <c r="F17" s="4" t="s">
        <v>182</v>
      </c>
      <c r="G17" s="4" t="s">
        <v>183</v>
      </c>
      <c r="H17" s="4" t="s">
        <v>184</v>
      </c>
      <c r="I17" s="4" t="s">
        <v>79</v>
      </c>
      <c r="J17" s="4" t="s">
        <v>185</v>
      </c>
      <c r="K17" s="4" t="s">
        <v>81</v>
      </c>
      <c r="L17" s="4" t="s">
        <v>82</v>
      </c>
      <c r="M17" s="4" t="s">
        <v>186</v>
      </c>
      <c r="N17" s="4" t="s">
        <v>187</v>
      </c>
    </row>
    <row r="18" spans="1:14" x14ac:dyDescent="0.2">
      <c r="A18" s="3" t="s">
        <v>188</v>
      </c>
      <c r="B18" s="4" t="s">
        <v>189</v>
      </c>
      <c r="C18" s="5"/>
      <c r="D18" s="6">
        <v>189</v>
      </c>
      <c r="E18" s="7" t="s">
        <v>190</v>
      </c>
      <c r="F18" s="8" t="s">
        <v>191</v>
      </c>
      <c r="G18" s="4" t="s">
        <v>192</v>
      </c>
      <c r="H18" s="4" t="s">
        <v>193</v>
      </c>
      <c r="I18" s="8" t="s">
        <v>194</v>
      </c>
      <c r="J18" s="4">
        <v>3510594</v>
      </c>
      <c r="K18" s="4" t="s">
        <v>195</v>
      </c>
      <c r="L18" s="5" t="s">
        <v>21</v>
      </c>
      <c r="M18" s="5" t="s">
        <v>22</v>
      </c>
      <c r="N18" s="4" t="s">
        <v>196</v>
      </c>
    </row>
    <row r="19" spans="1:14" x14ac:dyDescent="0.2">
      <c r="A19" s="3" t="s">
        <v>197</v>
      </c>
      <c r="B19" s="4" t="s">
        <v>198</v>
      </c>
      <c r="C19" s="4"/>
      <c r="D19" s="4" t="s">
        <v>199</v>
      </c>
      <c r="E19" s="4" t="s">
        <v>200</v>
      </c>
      <c r="F19" s="4" t="s">
        <v>201</v>
      </c>
      <c r="G19" s="4" t="s">
        <v>202</v>
      </c>
      <c r="H19" s="4" t="s">
        <v>203</v>
      </c>
      <c r="I19" s="4" t="s">
        <v>31</v>
      </c>
      <c r="J19" s="4" t="s">
        <v>204</v>
      </c>
      <c r="K19" s="4" t="s">
        <v>33</v>
      </c>
      <c r="L19" s="4" t="s">
        <v>34</v>
      </c>
      <c r="M19" s="4" t="s">
        <v>35</v>
      </c>
      <c r="N19" s="4" t="s">
        <v>48</v>
      </c>
    </row>
    <row r="20" spans="1:14" x14ac:dyDescent="0.2">
      <c r="A20" s="3" t="s">
        <v>205</v>
      </c>
      <c r="B20" s="4" t="s">
        <v>206</v>
      </c>
      <c r="C20" s="4"/>
      <c r="D20" s="4" t="s">
        <v>207</v>
      </c>
      <c r="E20" s="4" t="s">
        <v>208</v>
      </c>
      <c r="F20" s="4" t="s">
        <v>209</v>
      </c>
      <c r="G20" s="4" t="s">
        <v>210</v>
      </c>
      <c r="H20" s="4" t="s">
        <v>211</v>
      </c>
      <c r="I20" s="4" t="s">
        <v>114</v>
      </c>
      <c r="J20" s="4" t="s">
        <v>212</v>
      </c>
      <c r="K20" s="4" t="s">
        <v>116</v>
      </c>
      <c r="L20" s="4" t="s">
        <v>21</v>
      </c>
      <c r="M20" s="4" t="s">
        <v>117</v>
      </c>
      <c r="N20" s="4" t="s">
        <v>213</v>
      </c>
    </row>
    <row r="21" spans="1:14" ht="25.5" x14ac:dyDescent="0.2">
      <c r="A21" s="3" t="s">
        <v>214</v>
      </c>
      <c r="B21" s="4" t="s">
        <v>215</v>
      </c>
      <c r="C21" s="4"/>
      <c r="D21" s="4" t="s">
        <v>216</v>
      </c>
      <c r="E21" s="4" t="s">
        <v>217</v>
      </c>
      <c r="F21" s="4" t="s">
        <v>218</v>
      </c>
      <c r="G21" s="4" t="s">
        <v>219</v>
      </c>
      <c r="H21" s="4" t="s">
        <v>220</v>
      </c>
      <c r="I21" s="4" t="s">
        <v>114</v>
      </c>
      <c r="J21" s="4" t="s">
        <v>221</v>
      </c>
      <c r="K21" s="4" t="s">
        <v>116</v>
      </c>
      <c r="L21" s="4" t="s">
        <v>21</v>
      </c>
      <c r="M21" s="4" t="s">
        <v>117</v>
      </c>
      <c r="N21" s="4" t="s">
        <v>155</v>
      </c>
    </row>
    <row r="22" spans="1:14" x14ac:dyDescent="0.2">
      <c r="A22" s="3" t="s">
        <v>222</v>
      </c>
      <c r="B22" s="4" t="s">
        <v>223</v>
      </c>
      <c r="C22" s="4"/>
      <c r="D22" s="4" t="s">
        <v>224</v>
      </c>
      <c r="E22" s="4" t="s">
        <v>225</v>
      </c>
      <c r="F22" s="4" t="s">
        <v>226</v>
      </c>
      <c r="G22" s="4" t="s">
        <v>227</v>
      </c>
      <c r="H22" s="4" t="s">
        <v>228</v>
      </c>
      <c r="I22" s="4" t="s">
        <v>194</v>
      </c>
      <c r="J22" s="4" t="s">
        <v>229</v>
      </c>
      <c r="K22" s="4" t="s">
        <v>195</v>
      </c>
      <c r="L22" s="4" t="s">
        <v>230</v>
      </c>
      <c r="M22" s="4" t="s">
        <v>231</v>
      </c>
      <c r="N22" s="4" t="s">
        <v>232</v>
      </c>
    </row>
    <row r="23" spans="1:14" ht="25.5" x14ac:dyDescent="0.2">
      <c r="A23" s="3" t="s">
        <v>233</v>
      </c>
      <c r="B23" s="4" t="s">
        <v>234</v>
      </c>
      <c r="C23" s="4"/>
      <c r="D23" s="4" t="s">
        <v>235</v>
      </c>
      <c r="E23" s="4" t="s">
        <v>236</v>
      </c>
      <c r="F23" s="4" t="s">
        <v>237</v>
      </c>
      <c r="G23" s="4" t="s">
        <v>238</v>
      </c>
      <c r="H23" s="4" t="s">
        <v>239</v>
      </c>
      <c r="I23" s="4" t="s">
        <v>114</v>
      </c>
      <c r="J23" s="4" t="s">
        <v>240</v>
      </c>
      <c r="K23" s="4" t="s">
        <v>116</v>
      </c>
      <c r="L23" s="4" t="s">
        <v>21</v>
      </c>
      <c r="M23" s="4" t="s">
        <v>117</v>
      </c>
      <c r="N23" s="4" t="s">
        <v>241</v>
      </c>
    </row>
    <row r="24" spans="1:14" x14ac:dyDescent="0.2">
      <c r="A24" s="3" t="s">
        <v>242</v>
      </c>
      <c r="B24" s="4" t="s">
        <v>243</v>
      </c>
      <c r="C24" s="5"/>
      <c r="D24" s="6">
        <v>188</v>
      </c>
      <c r="E24" s="7" t="s">
        <v>244</v>
      </c>
      <c r="F24" s="8" t="s">
        <v>245</v>
      </c>
      <c r="G24" s="4" t="s">
        <v>246</v>
      </c>
      <c r="H24" s="4" t="s">
        <v>247</v>
      </c>
      <c r="I24" s="8" t="s">
        <v>248</v>
      </c>
      <c r="J24" s="4">
        <v>352026</v>
      </c>
      <c r="K24" s="4" t="s">
        <v>249</v>
      </c>
      <c r="L24" s="5" t="s">
        <v>21</v>
      </c>
      <c r="M24" s="5" t="s">
        <v>22</v>
      </c>
      <c r="N24" s="4" t="s">
        <v>250</v>
      </c>
    </row>
    <row r="25" spans="1:14" x14ac:dyDescent="0.2">
      <c r="A25" s="3" t="s">
        <v>251</v>
      </c>
      <c r="B25" s="4" t="s">
        <v>252</v>
      </c>
      <c r="C25" s="4"/>
      <c r="D25" s="4" t="s">
        <v>253</v>
      </c>
      <c r="E25" s="4" t="s">
        <v>254</v>
      </c>
      <c r="F25" s="4" t="s">
        <v>255</v>
      </c>
      <c r="G25" s="4" t="s">
        <v>256</v>
      </c>
      <c r="H25" s="4" t="s">
        <v>257</v>
      </c>
      <c r="I25" s="4" t="s">
        <v>79</v>
      </c>
      <c r="J25" s="4" t="s">
        <v>258</v>
      </c>
      <c r="K25" s="4" t="s">
        <v>81</v>
      </c>
      <c r="L25" s="4" t="s">
        <v>82</v>
      </c>
      <c r="M25" s="4" t="s">
        <v>186</v>
      </c>
      <c r="N25" s="4" t="s">
        <v>259</v>
      </c>
    </row>
    <row r="26" spans="1:14" x14ac:dyDescent="0.2">
      <c r="A26" s="3" t="s">
        <v>260</v>
      </c>
      <c r="B26" s="4" t="s">
        <v>261</v>
      </c>
      <c r="C26" s="5"/>
      <c r="D26" s="6">
        <v>185</v>
      </c>
      <c r="E26" s="7" t="s">
        <v>262</v>
      </c>
      <c r="F26" s="4" t="s">
        <v>263</v>
      </c>
      <c r="G26" s="4" t="s">
        <v>264</v>
      </c>
      <c r="H26" s="4" t="s">
        <v>265</v>
      </c>
      <c r="I26" s="8" t="s">
        <v>55</v>
      </c>
      <c r="J26" s="4">
        <v>515628</v>
      </c>
      <c r="K26" s="4" t="s">
        <v>56</v>
      </c>
      <c r="L26" s="5" t="s">
        <v>266</v>
      </c>
      <c r="M26" s="4" t="s">
        <v>267</v>
      </c>
      <c r="N26" s="5" t="s">
        <v>268</v>
      </c>
    </row>
    <row r="27" spans="1:14" ht="25.5" x14ac:dyDescent="0.2">
      <c r="A27" s="3" t="s">
        <v>269</v>
      </c>
      <c r="B27" s="4" t="s">
        <v>270</v>
      </c>
      <c r="C27" s="4"/>
      <c r="D27" s="4" t="s">
        <v>271</v>
      </c>
      <c r="E27" s="4" t="s">
        <v>272</v>
      </c>
      <c r="F27" s="4" t="s">
        <v>273</v>
      </c>
      <c r="G27" s="4" t="s">
        <v>274</v>
      </c>
      <c r="H27" s="4" t="s">
        <v>275</v>
      </c>
      <c r="I27" s="4" t="s">
        <v>79</v>
      </c>
      <c r="J27" s="4" t="s">
        <v>276</v>
      </c>
      <c r="K27" s="4" t="s">
        <v>81</v>
      </c>
      <c r="L27" s="4" t="s">
        <v>57</v>
      </c>
      <c r="M27" s="4" t="s">
        <v>58</v>
      </c>
      <c r="N27" s="4" t="s">
        <v>277</v>
      </c>
    </row>
    <row r="28" spans="1:14" x14ac:dyDescent="0.2">
      <c r="A28" s="3" t="s">
        <v>278</v>
      </c>
      <c r="B28" s="4" t="s">
        <v>279</v>
      </c>
      <c r="C28" s="4"/>
      <c r="D28" s="4" t="s">
        <v>280</v>
      </c>
      <c r="E28" s="4" t="s">
        <v>281</v>
      </c>
      <c r="F28" s="4" t="s">
        <v>282</v>
      </c>
      <c r="G28" s="4" t="s">
        <v>283</v>
      </c>
      <c r="H28" s="4" t="s">
        <v>284</v>
      </c>
      <c r="I28" s="4" t="s">
        <v>285</v>
      </c>
      <c r="J28" s="4" t="s">
        <v>286</v>
      </c>
      <c r="K28" s="4" t="s">
        <v>287</v>
      </c>
      <c r="L28" s="4" t="s">
        <v>230</v>
      </c>
      <c r="M28" s="4" t="s">
        <v>231</v>
      </c>
      <c r="N28" s="4" t="s">
        <v>232</v>
      </c>
    </row>
    <row r="29" spans="1:14" ht="25.5" x14ac:dyDescent="0.2">
      <c r="A29" s="3" t="s">
        <v>288</v>
      </c>
      <c r="B29" s="4" t="s">
        <v>289</v>
      </c>
      <c r="C29" s="4" t="s">
        <v>290</v>
      </c>
      <c r="D29" s="4" t="s">
        <v>291</v>
      </c>
      <c r="E29" s="4" t="s">
        <v>292</v>
      </c>
      <c r="F29" s="4" t="s">
        <v>293</v>
      </c>
      <c r="G29" s="4" t="s">
        <v>294</v>
      </c>
      <c r="H29" s="4" t="s">
        <v>295</v>
      </c>
      <c r="I29" s="4" t="s">
        <v>31</v>
      </c>
      <c r="J29" s="4" t="s">
        <v>296</v>
      </c>
      <c r="K29" s="4" t="s">
        <v>33</v>
      </c>
      <c r="L29" s="4" t="s">
        <v>34</v>
      </c>
      <c r="M29" s="4" t="s">
        <v>35</v>
      </c>
      <c r="N29" s="4" t="s">
        <v>297</v>
      </c>
    </row>
    <row r="30" spans="1:14" ht="25.5" x14ac:dyDescent="0.2">
      <c r="A30" s="3" t="s">
        <v>298</v>
      </c>
      <c r="B30" s="4" t="s">
        <v>289</v>
      </c>
      <c r="C30" s="4" t="s">
        <v>290</v>
      </c>
      <c r="D30" s="4" t="s">
        <v>299</v>
      </c>
      <c r="E30" s="4" t="s">
        <v>300</v>
      </c>
      <c r="F30" s="4" t="s">
        <v>301</v>
      </c>
      <c r="G30" s="4" t="s">
        <v>302</v>
      </c>
      <c r="H30" s="4" t="s">
        <v>303</v>
      </c>
      <c r="I30" s="4" t="s">
        <v>92</v>
      </c>
      <c r="J30" s="4" t="s">
        <v>304</v>
      </c>
      <c r="K30" s="4" t="s">
        <v>94</v>
      </c>
      <c r="L30" s="4" t="s">
        <v>266</v>
      </c>
      <c r="M30" s="4" t="s">
        <v>305</v>
      </c>
      <c r="N30" s="4" t="s">
        <v>277</v>
      </c>
    </row>
    <row r="31" spans="1:14" x14ac:dyDescent="0.2">
      <c r="A31" s="3" t="s">
        <v>306</v>
      </c>
      <c r="B31" s="4" t="s">
        <v>307</v>
      </c>
      <c r="C31" s="4"/>
      <c r="D31" s="4" t="s">
        <v>308</v>
      </c>
      <c r="E31" s="4" t="s">
        <v>309</v>
      </c>
      <c r="F31" s="4" t="s">
        <v>310</v>
      </c>
      <c r="G31" s="4" t="s">
        <v>311</v>
      </c>
      <c r="H31" s="4" t="s">
        <v>312</v>
      </c>
      <c r="I31" s="4" t="s">
        <v>79</v>
      </c>
      <c r="J31" s="4" t="s">
        <v>313</v>
      </c>
      <c r="K31" s="4" t="s">
        <v>81</v>
      </c>
      <c r="L31" s="4" t="s">
        <v>82</v>
      </c>
      <c r="M31" s="4" t="s">
        <v>186</v>
      </c>
      <c r="N31" s="4" t="s">
        <v>314</v>
      </c>
    </row>
    <row r="32" spans="1:14" x14ac:dyDescent="0.2">
      <c r="A32" s="3" t="s">
        <v>315</v>
      </c>
      <c r="B32" s="4" t="s">
        <v>316</v>
      </c>
      <c r="C32" s="5"/>
      <c r="D32" s="6">
        <v>195</v>
      </c>
      <c r="E32" s="7" t="s">
        <v>317</v>
      </c>
      <c r="F32" s="8" t="s">
        <v>318</v>
      </c>
      <c r="G32" s="4" t="s">
        <v>319</v>
      </c>
      <c r="H32" s="4" t="s">
        <v>320</v>
      </c>
      <c r="I32" s="8" t="s">
        <v>55</v>
      </c>
      <c r="J32" s="4">
        <v>512396</v>
      </c>
      <c r="K32" s="4" t="s">
        <v>56</v>
      </c>
      <c r="L32" s="5" t="s">
        <v>21</v>
      </c>
      <c r="M32" s="5" t="s">
        <v>22</v>
      </c>
      <c r="N32" s="4" t="s">
        <v>321</v>
      </c>
    </row>
    <row r="33" spans="1:14" x14ac:dyDescent="0.2">
      <c r="A33" s="3" t="s">
        <v>322</v>
      </c>
      <c r="B33" s="4" t="s">
        <v>323</v>
      </c>
      <c r="C33" s="4"/>
      <c r="D33" s="4" t="s">
        <v>324</v>
      </c>
      <c r="E33" s="4" t="s">
        <v>325</v>
      </c>
      <c r="F33" s="4" t="s">
        <v>326</v>
      </c>
      <c r="G33" s="4" t="s">
        <v>327</v>
      </c>
      <c r="H33" s="4" t="s">
        <v>328</v>
      </c>
      <c r="I33" s="4" t="s">
        <v>114</v>
      </c>
      <c r="J33" s="4" t="s">
        <v>329</v>
      </c>
      <c r="K33" s="4" t="s">
        <v>116</v>
      </c>
      <c r="L33" s="4" t="s">
        <v>82</v>
      </c>
      <c r="M33" s="4" t="s">
        <v>175</v>
      </c>
      <c r="N33" s="4" t="s">
        <v>176</v>
      </c>
    </row>
    <row r="34" spans="1:14" x14ac:dyDescent="0.2">
      <c r="A34" s="3" t="s">
        <v>330</v>
      </c>
      <c r="B34" s="4" t="s">
        <v>331</v>
      </c>
      <c r="C34" s="4"/>
      <c r="D34" s="4" t="s">
        <v>332</v>
      </c>
      <c r="E34" s="4" t="s">
        <v>333</v>
      </c>
      <c r="F34" s="4" t="s">
        <v>334</v>
      </c>
      <c r="G34" s="4" t="s">
        <v>335</v>
      </c>
      <c r="H34" s="4" t="s">
        <v>336</v>
      </c>
      <c r="I34" s="4" t="s">
        <v>31</v>
      </c>
      <c r="J34" s="4" t="s">
        <v>337</v>
      </c>
      <c r="K34" s="4" t="s">
        <v>33</v>
      </c>
      <c r="L34" s="4" t="s">
        <v>34</v>
      </c>
      <c r="M34" s="4" t="s">
        <v>35</v>
      </c>
      <c r="N34" s="4" t="s">
        <v>36</v>
      </c>
    </row>
    <row r="35" spans="1:14" x14ac:dyDescent="0.2">
      <c r="A35" s="3" t="s">
        <v>338</v>
      </c>
      <c r="B35" s="4" t="s">
        <v>339</v>
      </c>
      <c r="C35" s="4" t="s">
        <v>179</v>
      </c>
      <c r="D35" s="4" t="s">
        <v>340</v>
      </c>
      <c r="E35" s="4" t="s">
        <v>341</v>
      </c>
      <c r="F35" s="4" t="s">
        <v>342</v>
      </c>
      <c r="G35" s="4" t="s">
        <v>343</v>
      </c>
      <c r="H35" s="4" t="s">
        <v>344</v>
      </c>
      <c r="I35" s="4" t="s">
        <v>44</v>
      </c>
      <c r="J35" s="4" t="s">
        <v>345</v>
      </c>
      <c r="K35" s="4" t="s">
        <v>46</v>
      </c>
      <c r="L35" s="4" t="s">
        <v>21</v>
      </c>
      <c r="M35" s="4" t="s">
        <v>346</v>
      </c>
      <c r="N35" s="4" t="s">
        <v>347</v>
      </c>
    </row>
    <row r="36" spans="1:14" x14ac:dyDescent="0.2">
      <c r="A36" s="3" t="s">
        <v>348</v>
      </c>
      <c r="B36" s="4" t="s">
        <v>349</v>
      </c>
      <c r="C36" s="4"/>
      <c r="D36" s="4" t="s">
        <v>350</v>
      </c>
      <c r="E36" s="4" t="s">
        <v>351</v>
      </c>
      <c r="F36" s="4" t="s">
        <v>352</v>
      </c>
      <c r="G36" s="4" t="s">
        <v>353</v>
      </c>
      <c r="H36" s="4" t="s">
        <v>354</v>
      </c>
      <c r="I36" s="4" t="s">
        <v>355</v>
      </c>
      <c r="J36" s="4" t="s">
        <v>356</v>
      </c>
      <c r="K36" s="4" t="s">
        <v>357</v>
      </c>
      <c r="L36" s="4" t="s">
        <v>230</v>
      </c>
      <c r="M36" s="4" t="s">
        <v>231</v>
      </c>
      <c r="N36" s="4" t="s">
        <v>232</v>
      </c>
    </row>
    <row r="37" spans="1:14" ht="25.5" x14ac:dyDescent="0.2">
      <c r="A37" s="3" t="s">
        <v>358</v>
      </c>
      <c r="B37" s="4" t="s">
        <v>359</v>
      </c>
      <c r="C37" s="4" t="s">
        <v>179</v>
      </c>
      <c r="D37" s="4" t="s">
        <v>360</v>
      </c>
      <c r="E37" s="4" t="s">
        <v>361</v>
      </c>
      <c r="F37" s="4" t="s">
        <v>362</v>
      </c>
      <c r="G37" s="4" t="s">
        <v>363</v>
      </c>
      <c r="H37" s="4" t="s">
        <v>364</v>
      </c>
      <c r="I37" s="4" t="s">
        <v>79</v>
      </c>
      <c r="J37" s="4" t="s">
        <v>365</v>
      </c>
      <c r="K37" s="4" t="s">
        <v>81</v>
      </c>
      <c r="L37" s="4" t="s">
        <v>82</v>
      </c>
      <c r="M37" s="4" t="s">
        <v>83</v>
      </c>
      <c r="N37" s="4" t="s">
        <v>106</v>
      </c>
    </row>
    <row r="38" spans="1:14" ht="25.5" x14ac:dyDescent="0.2">
      <c r="A38" s="3" t="s">
        <v>366</v>
      </c>
      <c r="B38" s="4" t="s">
        <v>367</v>
      </c>
      <c r="C38" s="4"/>
      <c r="D38" s="4" t="s">
        <v>368</v>
      </c>
      <c r="E38" s="4" t="s">
        <v>369</v>
      </c>
      <c r="F38" s="4" t="s">
        <v>370</v>
      </c>
      <c r="G38" s="4" t="s">
        <v>371</v>
      </c>
      <c r="H38" s="4" t="s">
        <v>372</v>
      </c>
      <c r="I38" s="4" t="s">
        <v>79</v>
      </c>
      <c r="J38" s="4" t="s">
        <v>373</v>
      </c>
      <c r="K38" s="4" t="s">
        <v>81</v>
      </c>
      <c r="L38" s="4" t="s">
        <v>57</v>
      </c>
      <c r="M38" s="4" t="s">
        <v>58</v>
      </c>
      <c r="N38" s="4" t="s">
        <v>374</v>
      </c>
    </row>
    <row r="39" spans="1:14" ht="25.5" x14ac:dyDescent="0.2">
      <c r="A39" s="3" t="s">
        <v>375</v>
      </c>
      <c r="B39" s="4" t="s">
        <v>376</v>
      </c>
      <c r="C39" s="4"/>
      <c r="D39" s="4" t="s">
        <v>377</v>
      </c>
      <c r="E39" s="4" t="s">
        <v>378</v>
      </c>
      <c r="F39" s="4" t="s">
        <v>379</v>
      </c>
      <c r="G39" s="4" t="s">
        <v>380</v>
      </c>
      <c r="H39" s="4" t="s">
        <v>381</v>
      </c>
      <c r="I39" s="4" t="s">
        <v>92</v>
      </c>
      <c r="J39" s="4" t="s">
        <v>382</v>
      </c>
      <c r="K39" s="4" t="s">
        <v>94</v>
      </c>
      <c r="L39" s="4" t="s">
        <v>34</v>
      </c>
      <c r="M39" s="4" t="s">
        <v>383</v>
      </c>
      <c r="N39" s="4" t="s">
        <v>277</v>
      </c>
    </row>
    <row r="40" spans="1:14" x14ac:dyDescent="0.2">
      <c r="A40" s="3" t="s">
        <v>384</v>
      </c>
      <c r="B40" s="4" t="s">
        <v>385</v>
      </c>
      <c r="C40" s="4"/>
      <c r="D40" s="4" t="s">
        <v>386</v>
      </c>
      <c r="E40" s="4" t="s">
        <v>387</v>
      </c>
      <c r="F40" s="4" t="s">
        <v>388</v>
      </c>
      <c r="G40" s="4" t="s">
        <v>389</v>
      </c>
      <c r="H40" s="4" t="s">
        <v>390</v>
      </c>
      <c r="I40" s="4" t="s">
        <v>44</v>
      </c>
      <c r="J40" s="4" t="s">
        <v>391</v>
      </c>
      <c r="K40" s="4" t="s">
        <v>46</v>
      </c>
      <c r="L40" s="4" t="s">
        <v>34</v>
      </c>
      <c r="M40" s="4" t="s">
        <v>47</v>
      </c>
      <c r="N40" s="4" t="s">
        <v>166</v>
      </c>
    </row>
    <row r="41" spans="1:14" x14ac:dyDescent="0.2">
      <c r="A41" s="3" t="s">
        <v>392</v>
      </c>
      <c r="B41" s="4" t="s">
        <v>393</v>
      </c>
      <c r="C41" s="4"/>
      <c r="D41" s="4" t="s">
        <v>394</v>
      </c>
      <c r="E41" s="4" t="s">
        <v>395</v>
      </c>
      <c r="F41" s="4" t="s">
        <v>396</v>
      </c>
      <c r="G41" s="4" t="s">
        <v>397</v>
      </c>
      <c r="H41" s="4" t="s">
        <v>398</v>
      </c>
      <c r="I41" s="4" t="s">
        <v>114</v>
      </c>
      <c r="J41" s="4" t="s">
        <v>399</v>
      </c>
      <c r="K41" s="4" t="s">
        <v>116</v>
      </c>
      <c r="L41" s="4" t="s">
        <v>21</v>
      </c>
      <c r="M41" s="4" t="s">
        <v>117</v>
      </c>
      <c r="N41" s="4" t="s">
        <v>400</v>
      </c>
    </row>
    <row r="42" spans="1:14" x14ac:dyDescent="0.2">
      <c r="A42" s="3" t="s">
        <v>401</v>
      </c>
      <c r="B42" s="4" t="s">
        <v>402</v>
      </c>
      <c r="C42" s="4"/>
      <c r="D42" s="4" t="s">
        <v>403</v>
      </c>
      <c r="E42" s="4" t="s">
        <v>404</v>
      </c>
      <c r="F42" s="4" t="s">
        <v>405</v>
      </c>
      <c r="G42" s="4" t="s">
        <v>406</v>
      </c>
      <c r="H42" s="4" t="s">
        <v>407</v>
      </c>
      <c r="I42" s="4" t="s">
        <v>44</v>
      </c>
      <c r="J42" s="4" t="s">
        <v>408</v>
      </c>
      <c r="K42" s="4" t="s">
        <v>46</v>
      </c>
      <c r="L42" s="4" t="s">
        <v>57</v>
      </c>
      <c r="M42" s="4" t="s">
        <v>409</v>
      </c>
      <c r="N42" s="4" t="s">
        <v>410</v>
      </c>
    </row>
    <row r="43" spans="1:14" ht="25.5" x14ac:dyDescent="0.2">
      <c r="A43" s="3" t="s">
        <v>411</v>
      </c>
      <c r="B43" s="4" t="s">
        <v>412</v>
      </c>
      <c r="C43" s="4"/>
      <c r="D43" s="4" t="s">
        <v>413</v>
      </c>
      <c r="E43" s="4" t="s">
        <v>414</v>
      </c>
      <c r="F43" s="4" t="s">
        <v>415</v>
      </c>
      <c r="G43" s="4" t="s">
        <v>416</v>
      </c>
      <c r="H43" s="4" t="s">
        <v>417</v>
      </c>
      <c r="I43" s="4" t="s">
        <v>92</v>
      </c>
      <c r="J43" s="4" t="s">
        <v>418</v>
      </c>
      <c r="K43" s="4" t="s">
        <v>94</v>
      </c>
      <c r="L43" s="4" t="s">
        <v>34</v>
      </c>
      <c r="M43" s="4" t="s">
        <v>165</v>
      </c>
      <c r="N43" s="4" t="s">
        <v>297</v>
      </c>
    </row>
    <row r="44" spans="1:14" x14ac:dyDescent="0.2">
      <c r="A44" s="3" t="s">
        <v>419</v>
      </c>
      <c r="B44" s="4" t="s">
        <v>420</v>
      </c>
      <c r="C44" s="4"/>
      <c r="D44" s="4" t="s">
        <v>421</v>
      </c>
      <c r="E44" s="4" t="s">
        <v>422</v>
      </c>
      <c r="F44" s="4" t="s">
        <v>423</v>
      </c>
      <c r="G44" s="4" t="s">
        <v>424</v>
      </c>
      <c r="H44" s="4" t="s">
        <v>425</v>
      </c>
      <c r="I44" s="4" t="s">
        <v>114</v>
      </c>
      <c r="J44" s="4" t="s">
        <v>426</v>
      </c>
      <c r="K44" s="4" t="s">
        <v>116</v>
      </c>
      <c r="L44" s="4" t="s">
        <v>21</v>
      </c>
      <c r="M44" s="4" t="s">
        <v>117</v>
      </c>
      <c r="N44" s="4" t="s">
        <v>213</v>
      </c>
    </row>
    <row r="45" spans="1:14" ht="25.5" x14ac:dyDescent="0.2">
      <c r="A45" s="3" t="s">
        <v>427</v>
      </c>
      <c r="B45" s="4" t="s">
        <v>428</v>
      </c>
      <c r="C45" s="4"/>
      <c r="D45" s="4" t="s">
        <v>429</v>
      </c>
      <c r="E45" s="4" t="s">
        <v>430</v>
      </c>
      <c r="F45" s="4" t="s">
        <v>431</v>
      </c>
      <c r="G45" s="4" t="s">
        <v>432</v>
      </c>
      <c r="H45" s="4" t="s">
        <v>433</v>
      </c>
      <c r="I45" s="4" t="s">
        <v>92</v>
      </c>
      <c r="J45" s="4" t="s">
        <v>434</v>
      </c>
      <c r="K45" s="4" t="s">
        <v>94</v>
      </c>
      <c r="L45" s="4" t="s">
        <v>34</v>
      </c>
      <c r="M45" s="4" t="s">
        <v>383</v>
      </c>
      <c r="N45" s="4" t="s">
        <v>241</v>
      </c>
    </row>
    <row r="46" spans="1:14" x14ac:dyDescent="0.2">
      <c r="A46" s="3" t="s">
        <v>435</v>
      </c>
      <c r="B46" s="4" t="s">
        <v>436</v>
      </c>
      <c r="C46" s="4"/>
      <c r="D46" s="4" t="s">
        <v>437</v>
      </c>
      <c r="E46" s="4" t="s">
        <v>438</v>
      </c>
      <c r="F46" s="4" t="s">
        <v>439</v>
      </c>
      <c r="G46" s="4" t="s">
        <v>440</v>
      </c>
      <c r="H46" s="4" t="s">
        <v>441</v>
      </c>
      <c r="I46" s="4" t="s">
        <v>44</v>
      </c>
      <c r="J46" s="4" t="s">
        <v>442</v>
      </c>
      <c r="K46" s="4" t="s">
        <v>46</v>
      </c>
      <c r="L46" s="4" t="s">
        <v>34</v>
      </c>
      <c r="M46" s="4" t="s">
        <v>47</v>
      </c>
      <c r="N46" s="4" t="s">
        <v>36</v>
      </c>
    </row>
    <row r="47" spans="1:14" x14ac:dyDescent="0.2">
      <c r="A47" s="3" t="s">
        <v>443</v>
      </c>
      <c r="B47" s="4" t="s">
        <v>444</v>
      </c>
      <c r="C47" s="4" t="s">
        <v>179</v>
      </c>
      <c r="D47" s="4" t="s">
        <v>445</v>
      </c>
      <c r="E47" s="4" t="s">
        <v>446</v>
      </c>
      <c r="F47" s="4" t="s">
        <v>447</v>
      </c>
      <c r="G47" s="4" t="s">
        <v>448</v>
      </c>
      <c r="H47" s="4" t="s">
        <v>449</v>
      </c>
      <c r="I47" s="4" t="s">
        <v>92</v>
      </c>
      <c r="J47" s="4" t="s">
        <v>450</v>
      </c>
      <c r="K47" s="4" t="s">
        <v>94</v>
      </c>
      <c r="L47" s="4" t="s">
        <v>266</v>
      </c>
      <c r="M47" s="4" t="s">
        <v>267</v>
      </c>
      <c r="N47" s="4" t="s">
        <v>451</v>
      </c>
    </row>
    <row r="48" spans="1:14" x14ac:dyDescent="0.2">
      <c r="A48" s="3" t="s">
        <v>452</v>
      </c>
      <c r="B48" s="4" t="s">
        <v>453</v>
      </c>
      <c r="C48" s="4"/>
      <c r="D48" s="4" t="s">
        <v>454</v>
      </c>
      <c r="E48" s="4" t="s">
        <v>455</v>
      </c>
      <c r="F48" s="4" t="s">
        <v>456</v>
      </c>
      <c r="G48" s="4" t="s">
        <v>457</v>
      </c>
      <c r="H48" s="4" t="s">
        <v>458</v>
      </c>
      <c r="I48" s="4" t="s">
        <v>114</v>
      </c>
      <c r="J48" s="4" t="s">
        <v>459</v>
      </c>
      <c r="K48" s="4" t="s">
        <v>116</v>
      </c>
      <c r="L48" s="4" t="s">
        <v>21</v>
      </c>
      <c r="M48" s="4" t="s">
        <v>117</v>
      </c>
      <c r="N48" s="4" t="s">
        <v>460</v>
      </c>
    </row>
    <row r="49" spans="1:14" x14ac:dyDescent="0.2">
      <c r="A49" s="3" t="s">
        <v>461</v>
      </c>
      <c r="B49" s="4" t="s">
        <v>462</v>
      </c>
      <c r="C49" s="4"/>
      <c r="D49" s="4" t="s">
        <v>463</v>
      </c>
      <c r="E49" s="4" t="s">
        <v>464</v>
      </c>
      <c r="F49" s="4" t="s">
        <v>465</v>
      </c>
      <c r="G49" s="4" t="s">
        <v>466</v>
      </c>
      <c r="H49" s="4" t="s">
        <v>467</v>
      </c>
      <c r="I49" s="4" t="s">
        <v>114</v>
      </c>
      <c r="J49" s="4" t="s">
        <v>468</v>
      </c>
      <c r="K49" s="4" t="s">
        <v>116</v>
      </c>
      <c r="L49" s="4" t="s">
        <v>82</v>
      </c>
      <c r="M49" s="4" t="s">
        <v>95</v>
      </c>
      <c r="N49" s="4" t="s">
        <v>469</v>
      </c>
    </row>
    <row r="50" spans="1:14" ht="25.5" x14ac:dyDescent="0.2">
      <c r="A50" s="3" t="s">
        <v>470</v>
      </c>
      <c r="B50" s="4" t="s">
        <v>471</v>
      </c>
      <c r="C50" s="4"/>
      <c r="D50" s="4" t="s">
        <v>472</v>
      </c>
      <c r="E50" s="4" t="s">
        <v>473</v>
      </c>
      <c r="F50" s="4" t="s">
        <v>474</v>
      </c>
      <c r="G50" s="4" t="s">
        <v>475</v>
      </c>
      <c r="H50" s="4" t="s">
        <v>476</v>
      </c>
      <c r="I50" s="4" t="s">
        <v>92</v>
      </c>
      <c r="J50" s="4" t="s">
        <v>477</v>
      </c>
      <c r="K50" s="4" t="s">
        <v>94</v>
      </c>
      <c r="L50" s="4" t="s">
        <v>266</v>
      </c>
      <c r="M50" s="4" t="s">
        <v>305</v>
      </c>
      <c r="N50" s="4" t="s">
        <v>144</v>
      </c>
    </row>
    <row r="51" spans="1:14" x14ac:dyDescent="0.2">
      <c r="A51" s="3" t="s">
        <v>478</v>
      </c>
      <c r="B51" s="4" t="s">
        <v>479</v>
      </c>
      <c r="C51" s="4"/>
      <c r="D51" s="4" t="s">
        <v>480</v>
      </c>
      <c r="E51" s="4" t="s">
        <v>481</v>
      </c>
      <c r="F51" s="4" t="s">
        <v>482</v>
      </c>
      <c r="G51" s="4" t="s">
        <v>483</v>
      </c>
      <c r="H51" s="4" t="s">
        <v>484</v>
      </c>
      <c r="I51" s="4" t="s">
        <v>79</v>
      </c>
      <c r="J51" s="4" t="s">
        <v>485</v>
      </c>
      <c r="K51" s="4" t="s">
        <v>81</v>
      </c>
      <c r="L51" s="4" t="s">
        <v>57</v>
      </c>
      <c r="M51" s="4" t="s">
        <v>409</v>
      </c>
      <c r="N51" s="4" t="s">
        <v>486</v>
      </c>
    </row>
    <row r="52" spans="1:14" ht="25.5" x14ac:dyDescent="0.2">
      <c r="A52" s="3" t="s">
        <v>487</v>
      </c>
      <c r="B52" s="4" t="s">
        <v>488</v>
      </c>
      <c r="C52" s="4"/>
      <c r="D52" s="4" t="s">
        <v>489</v>
      </c>
      <c r="E52" s="4" t="s">
        <v>490</v>
      </c>
      <c r="F52" s="4" t="s">
        <v>491</v>
      </c>
      <c r="G52" s="4" t="s">
        <v>492</v>
      </c>
      <c r="H52" s="4" t="s">
        <v>493</v>
      </c>
      <c r="I52" s="4" t="s">
        <v>494</v>
      </c>
      <c r="J52" s="4" t="s">
        <v>495</v>
      </c>
      <c r="K52" s="4" t="s">
        <v>496</v>
      </c>
      <c r="L52" s="4" t="s">
        <v>57</v>
      </c>
      <c r="M52" s="4" t="s">
        <v>409</v>
      </c>
      <c r="N52" s="4" t="s">
        <v>241</v>
      </c>
    </row>
    <row r="53" spans="1:14" x14ac:dyDescent="0.2">
      <c r="A53" s="3" t="s">
        <v>497</v>
      </c>
      <c r="B53" s="4" t="s">
        <v>498</v>
      </c>
      <c r="C53" s="4" t="s">
        <v>499</v>
      </c>
      <c r="D53" s="4" t="s">
        <v>500</v>
      </c>
      <c r="E53" s="4" t="s">
        <v>501</v>
      </c>
      <c r="F53" s="4" t="s">
        <v>502</v>
      </c>
      <c r="G53" s="4" t="s">
        <v>503</v>
      </c>
      <c r="H53" s="4" t="s">
        <v>504</v>
      </c>
      <c r="I53" s="4" t="s">
        <v>114</v>
      </c>
      <c r="J53" s="4" t="s">
        <v>505</v>
      </c>
      <c r="K53" s="4" t="s">
        <v>116</v>
      </c>
      <c r="L53" s="4" t="s">
        <v>21</v>
      </c>
      <c r="M53" s="4" t="s">
        <v>117</v>
      </c>
      <c r="N53" s="4" t="s">
        <v>506</v>
      </c>
    </row>
    <row r="54" spans="1:14" x14ac:dyDescent="0.2">
      <c r="A54" s="3" t="s">
        <v>507</v>
      </c>
      <c r="B54" s="4" t="s">
        <v>508</v>
      </c>
      <c r="C54" s="4"/>
      <c r="D54" s="8" t="s">
        <v>509</v>
      </c>
      <c r="E54" t="s">
        <v>510</v>
      </c>
      <c r="F54" s="9" t="s">
        <v>511</v>
      </c>
      <c r="G54" s="4"/>
      <c r="H54" s="4"/>
      <c r="I54" s="4"/>
      <c r="J54" s="4"/>
      <c r="K54" s="4"/>
      <c r="L54" s="4" t="s">
        <v>133</v>
      </c>
      <c r="M54" s="4" t="s">
        <v>512</v>
      </c>
      <c r="N54" s="4" t="s">
        <v>513</v>
      </c>
    </row>
    <row r="55" spans="1:14" x14ac:dyDescent="0.2">
      <c r="A55" s="3" t="s">
        <v>514</v>
      </c>
      <c r="B55" s="4" t="s">
        <v>515</v>
      </c>
      <c r="C55" s="4"/>
      <c r="D55" s="4" t="s">
        <v>516</v>
      </c>
      <c r="E55" s="10" t="s">
        <v>517</v>
      </c>
      <c r="F55" s="4" t="s">
        <v>518</v>
      </c>
      <c r="G55" s="4" t="s">
        <v>519</v>
      </c>
      <c r="H55" s="4" t="s">
        <v>520</v>
      </c>
      <c r="I55" s="4" t="s">
        <v>44</v>
      </c>
      <c r="J55" s="4" t="s">
        <v>521</v>
      </c>
      <c r="K55" s="4" t="s">
        <v>46</v>
      </c>
      <c r="L55" s="4" t="s">
        <v>34</v>
      </c>
      <c r="M55" s="4" t="s">
        <v>47</v>
      </c>
      <c r="N55" s="4" t="s">
        <v>36</v>
      </c>
    </row>
    <row r="56" spans="1:14" x14ac:dyDescent="0.2">
      <c r="A56" s="3" t="s">
        <v>522</v>
      </c>
      <c r="B56" s="4" t="s">
        <v>523</v>
      </c>
      <c r="C56" s="5"/>
      <c r="D56" s="6">
        <v>192</v>
      </c>
      <c r="E56" s="7" t="s">
        <v>524</v>
      </c>
      <c r="F56" s="8" t="s">
        <v>525</v>
      </c>
      <c r="G56" s="4" t="s">
        <v>526</v>
      </c>
      <c r="H56" s="4" t="s">
        <v>527</v>
      </c>
      <c r="I56" s="8" t="s">
        <v>528</v>
      </c>
      <c r="J56" s="4">
        <v>6217667</v>
      </c>
      <c r="K56" s="8" t="s">
        <v>529</v>
      </c>
      <c r="L56" s="5" t="s">
        <v>21</v>
      </c>
      <c r="M56" s="5" t="s">
        <v>22</v>
      </c>
      <c r="N56" s="4" t="s">
        <v>530</v>
      </c>
    </row>
    <row r="57" spans="1:14" x14ac:dyDescent="0.2">
      <c r="A57" s="3" t="s">
        <v>531</v>
      </c>
      <c r="B57" s="4" t="s">
        <v>532</v>
      </c>
      <c r="C57" s="5"/>
      <c r="D57" s="6">
        <v>191</v>
      </c>
      <c r="E57" s="7" t="s">
        <v>533</v>
      </c>
      <c r="F57" s="8" t="s">
        <v>534</v>
      </c>
      <c r="G57" s="4" t="s">
        <v>535</v>
      </c>
      <c r="H57" s="4" t="s">
        <v>536</v>
      </c>
      <c r="I57" s="8" t="s">
        <v>537</v>
      </c>
      <c r="J57" s="4">
        <v>627403</v>
      </c>
      <c r="K57" s="4" t="s">
        <v>538</v>
      </c>
      <c r="L57" s="5" t="s">
        <v>21</v>
      </c>
      <c r="M57" s="5" t="s">
        <v>22</v>
      </c>
      <c r="N57" s="4" t="s">
        <v>196</v>
      </c>
    </row>
    <row r="58" spans="1:14" x14ac:dyDescent="0.2">
      <c r="A58" s="3" t="s">
        <v>539</v>
      </c>
      <c r="B58" s="4" t="s">
        <v>540</v>
      </c>
      <c r="C58" s="4"/>
      <c r="D58" s="4" t="s">
        <v>541</v>
      </c>
      <c r="E58" s="4" t="s">
        <v>542</v>
      </c>
      <c r="F58" s="4" t="s">
        <v>543</v>
      </c>
      <c r="G58" s="4" t="s">
        <v>544</v>
      </c>
      <c r="H58" s="4" t="s">
        <v>545</v>
      </c>
      <c r="I58" s="4" t="s">
        <v>114</v>
      </c>
      <c r="J58" s="4" t="s">
        <v>546</v>
      </c>
      <c r="K58" s="4" t="s">
        <v>116</v>
      </c>
      <c r="L58" s="4" t="s">
        <v>21</v>
      </c>
      <c r="M58" s="4" t="s">
        <v>117</v>
      </c>
      <c r="N58" s="4" t="s">
        <v>213</v>
      </c>
    </row>
    <row r="59" spans="1:14" x14ac:dyDescent="0.2">
      <c r="A59" s="3" t="s">
        <v>547</v>
      </c>
      <c r="B59" s="4" t="s">
        <v>548</v>
      </c>
      <c r="C59" s="4"/>
      <c r="D59" s="4" t="s">
        <v>549</v>
      </c>
      <c r="E59" s="4" t="s">
        <v>550</v>
      </c>
      <c r="F59" s="4" t="s">
        <v>551</v>
      </c>
      <c r="G59" s="4" t="s">
        <v>552</v>
      </c>
      <c r="H59" s="4" t="s">
        <v>553</v>
      </c>
      <c r="I59" s="4" t="s">
        <v>44</v>
      </c>
      <c r="J59" s="4" t="s">
        <v>554</v>
      </c>
      <c r="K59" s="4" t="s">
        <v>46</v>
      </c>
      <c r="L59" s="4" t="s">
        <v>21</v>
      </c>
      <c r="M59" s="4" t="s">
        <v>346</v>
      </c>
      <c r="N59" s="4" t="s">
        <v>555</v>
      </c>
    </row>
    <row r="60" spans="1:14" x14ac:dyDescent="0.2">
      <c r="A60" s="3" t="s">
        <v>556</v>
      </c>
      <c r="B60" s="4" t="s">
        <v>557</v>
      </c>
      <c r="C60" s="4"/>
      <c r="D60" s="4" t="s">
        <v>558</v>
      </c>
      <c r="E60" s="4" t="s">
        <v>559</v>
      </c>
      <c r="F60" s="4" t="s">
        <v>560</v>
      </c>
      <c r="G60" s="4" t="s">
        <v>561</v>
      </c>
      <c r="H60" s="4" t="s">
        <v>562</v>
      </c>
      <c r="I60" s="4" t="s">
        <v>114</v>
      </c>
      <c r="J60" s="4" t="s">
        <v>563</v>
      </c>
      <c r="K60" s="4" t="s">
        <v>116</v>
      </c>
      <c r="L60" s="4" t="s">
        <v>21</v>
      </c>
      <c r="M60" s="4" t="s">
        <v>117</v>
      </c>
      <c r="N60" s="4" t="s">
        <v>213</v>
      </c>
    </row>
    <row r="61" spans="1:14" x14ac:dyDescent="0.2">
      <c r="A61" s="3" t="s">
        <v>564</v>
      </c>
      <c r="B61" s="4" t="s">
        <v>557</v>
      </c>
      <c r="C61" s="4"/>
      <c r="D61" s="4" t="s">
        <v>565</v>
      </c>
      <c r="E61" s="4" t="s">
        <v>566</v>
      </c>
      <c r="F61" s="4" t="s">
        <v>567</v>
      </c>
      <c r="G61" s="4" t="s">
        <v>568</v>
      </c>
      <c r="H61" s="4" t="s">
        <v>569</v>
      </c>
      <c r="I61" s="4" t="s">
        <v>570</v>
      </c>
      <c r="J61" s="4" t="s">
        <v>571</v>
      </c>
      <c r="K61" s="4" t="s">
        <v>572</v>
      </c>
      <c r="L61" s="4" t="s">
        <v>57</v>
      </c>
      <c r="M61" s="4" t="s">
        <v>409</v>
      </c>
      <c r="N61" s="4" t="s">
        <v>486</v>
      </c>
    </row>
    <row r="62" spans="1:14" ht="25.5" x14ac:dyDescent="0.2">
      <c r="A62" s="3" t="s">
        <v>573</v>
      </c>
      <c r="B62" s="4" t="s">
        <v>574</v>
      </c>
      <c r="C62" s="4"/>
      <c r="D62" s="4" t="s">
        <v>575</v>
      </c>
      <c r="E62" s="4" t="s">
        <v>576</v>
      </c>
      <c r="F62" s="4" t="s">
        <v>577</v>
      </c>
      <c r="G62" s="4" t="s">
        <v>578</v>
      </c>
      <c r="H62" s="4" t="s">
        <v>579</v>
      </c>
      <c r="I62" s="4" t="s">
        <v>114</v>
      </c>
      <c r="J62" s="4" t="s">
        <v>580</v>
      </c>
      <c r="K62" s="4" t="s">
        <v>116</v>
      </c>
      <c r="L62" s="4" t="s">
        <v>581</v>
      </c>
      <c r="M62" s="4" t="s">
        <v>582</v>
      </c>
      <c r="N62" s="4" t="s">
        <v>583</v>
      </c>
    </row>
    <row r="63" spans="1:14" x14ac:dyDescent="0.2">
      <c r="A63" s="3" t="s">
        <v>584</v>
      </c>
      <c r="B63" s="4" t="s">
        <v>585</v>
      </c>
      <c r="C63" s="4"/>
      <c r="D63" s="4" t="s">
        <v>586</v>
      </c>
      <c r="E63" s="4" t="s">
        <v>587</v>
      </c>
      <c r="F63" s="4" t="s">
        <v>588</v>
      </c>
      <c r="G63" s="4" t="s">
        <v>589</v>
      </c>
      <c r="H63" s="4" t="s">
        <v>590</v>
      </c>
      <c r="I63" s="4" t="s">
        <v>79</v>
      </c>
      <c r="J63" s="4" t="s">
        <v>591</v>
      </c>
      <c r="K63" s="4" t="s">
        <v>81</v>
      </c>
      <c r="L63" s="4" t="s">
        <v>82</v>
      </c>
      <c r="M63" s="4" t="s">
        <v>186</v>
      </c>
      <c r="N63" s="4" t="s">
        <v>84</v>
      </c>
    </row>
    <row r="64" spans="1:14" ht="25.5" x14ac:dyDescent="0.2">
      <c r="A64" s="3" t="s">
        <v>592</v>
      </c>
      <c r="B64" s="4" t="s">
        <v>593</v>
      </c>
      <c r="C64" s="4"/>
      <c r="D64" s="4" t="s">
        <v>594</v>
      </c>
      <c r="E64" s="4" t="s">
        <v>595</v>
      </c>
      <c r="F64" s="4" t="s">
        <v>596</v>
      </c>
      <c r="G64" s="4" t="s">
        <v>597</v>
      </c>
      <c r="H64" s="4" t="s">
        <v>598</v>
      </c>
      <c r="I64" s="4" t="s">
        <v>92</v>
      </c>
      <c r="J64" s="4" t="s">
        <v>599</v>
      </c>
      <c r="K64" s="4" t="s">
        <v>94</v>
      </c>
      <c r="L64" s="4" t="s">
        <v>266</v>
      </c>
      <c r="M64" s="4" t="s">
        <v>154</v>
      </c>
      <c r="N64" s="4" t="s">
        <v>155</v>
      </c>
    </row>
    <row r="65" spans="1:14" x14ac:dyDescent="0.2">
      <c r="A65" s="3" t="s">
        <v>600</v>
      </c>
      <c r="B65" s="4" t="s">
        <v>593</v>
      </c>
      <c r="C65" s="4"/>
      <c r="D65" s="4" t="s">
        <v>601</v>
      </c>
      <c r="E65" s="4" t="s">
        <v>602</v>
      </c>
      <c r="F65" s="4" t="s">
        <v>603</v>
      </c>
      <c r="G65" s="4" t="s">
        <v>604</v>
      </c>
      <c r="H65" s="4" t="s">
        <v>605</v>
      </c>
      <c r="I65" s="4" t="s">
        <v>92</v>
      </c>
      <c r="J65" s="4" t="s">
        <v>606</v>
      </c>
      <c r="K65" s="4" t="s">
        <v>94</v>
      </c>
      <c r="L65" s="5" t="s">
        <v>34</v>
      </c>
      <c r="M65" s="5" t="s">
        <v>165</v>
      </c>
      <c r="N65" s="5" t="s">
        <v>48</v>
      </c>
    </row>
    <row r="66" spans="1:14" x14ac:dyDescent="0.2">
      <c r="A66" s="3" t="s">
        <v>607</v>
      </c>
      <c r="B66" s="4" t="s">
        <v>608</v>
      </c>
      <c r="C66" s="4"/>
      <c r="D66" s="4" t="s">
        <v>609</v>
      </c>
      <c r="E66" s="4" t="s">
        <v>610</v>
      </c>
      <c r="F66" s="4" t="s">
        <v>611</v>
      </c>
      <c r="G66" s="4" t="s">
        <v>612</v>
      </c>
      <c r="H66" s="4" t="s">
        <v>613</v>
      </c>
      <c r="I66" s="4" t="s">
        <v>67</v>
      </c>
      <c r="J66" s="4" t="s">
        <v>614</v>
      </c>
      <c r="K66" s="4" t="s">
        <v>69</v>
      </c>
      <c r="L66" s="4" t="s">
        <v>230</v>
      </c>
      <c r="M66" s="4" t="s">
        <v>231</v>
      </c>
      <c r="N66" s="4" t="s">
        <v>232</v>
      </c>
    </row>
    <row r="67" spans="1:14" x14ac:dyDescent="0.2">
      <c r="A67" s="3" t="s">
        <v>615</v>
      </c>
      <c r="B67" s="4" t="s">
        <v>616</v>
      </c>
      <c r="C67" s="4"/>
      <c r="D67" s="4" t="s">
        <v>617</v>
      </c>
      <c r="E67" s="4" t="s">
        <v>618</v>
      </c>
      <c r="F67" s="4" t="s">
        <v>619</v>
      </c>
      <c r="G67" s="4" t="s">
        <v>620</v>
      </c>
      <c r="H67" s="4" t="s">
        <v>621</v>
      </c>
      <c r="I67" s="4" t="s">
        <v>44</v>
      </c>
      <c r="J67" s="4" t="s">
        <v>622</v>
      </c>
      <c r="K67" s="4" t="s">
        <v>46</v>
      </c>
      <c r="L67" s="4" t="s">
        <v>34</v>
      </c>
      <c r="M67" s="4" t="s">
        <v>35</v>
      </c>
      <c r="N67" s="4" t="s">
        <v>166</v>
      </c>
    </row>
    <row r="68" spans="1:14" x14ac:dyDescent="0.2">
      <c r="A68" s="3" t="s">
        <v>623</v>
      </c>
      <c r="B68" s="4" t="s">
        <v>624</v>
      </c>
      <c r="C68" s="4"/>
      <c r="D68" s="4" t="s">
        <v>625</v>
      </c>
      <c r="E68" s="4" t="s">
        <v>626</v>
      </c>
      <c r="F68" s="4" t="s">
        <v>627</v>
      </c>
      <c r="G68" s="4" t="s">
        <v>628</v>
      </c>
      <c r="H68" s="4" t="s">
        <v>629</v>
      </c>
      <c r="I68" s="4" t="s">
        <v>114</v>
      </c>
      <c r="J68" s="4" t="s">
        <v>630</v>
      </c>
      <c r="K68" s="4" t="s">
        <v>116</v>
      </c>
      <c r="L68" s="4" t="s">
        <v>82</v>
      </c>
      <c r="M68" s="4" t="s">
        <v>105</v>
      </c>
      <c r="N68" s="4" t="s">
        <v>631</v>
      </c>
    </row>
    <row r="69" spans="1:14" ht="25.5" x14ac:dyDescent="0.2">
      <c r="A69" s="3" t="s">
        <v>632</v>
      </c>
      <c r="B69" s="4" t="s">
        <v>633</v>
      </c>
      <c r="C69" s="5"/>
      <c r="D69" s="6">
        <v>194</v>
      </c>
      <c r="E69" s="7" t="s">
        <v>634</v>
      </c>
      <c r="F69" s="11" t="s">
        <v>635</v>
      </c>
      <c r="G69" s="4" t="s">
        <v>636</v>
      </c>
      <c r="H69" s="4" t="s">
        <v>637</v>
      </c>
      <c r="I69" s="8" t="s">
        <v>67</v>
      </c>
      <c r="J69" s="4">
        <v>3478836</v>
      </c>
      <c r="K69" s="4" t="s">
        <v>69</v>
      </c>
      <c r="L69" s="5" t="s">
        <v>21</v>
      </c>
      <c r="M69" s="5" t="s">
        <v>22</v>
      </c>
      <c r="N69" s="4" t="s">
        <v>530</v>
      </c>
    </row>
    <row r="70" spans="1:14" ht="25.5" x14ac:dyDescent="0.2">
      <c r="A70" s="3" t="s">
        <v>638</v>
      </c>
      <c r="B70" s="4" t="s">
        <v>639</v>
      </c>
      <c r="C70" s="4"/>
      <c r="D70" s="4" t="s">
        <v>640</v>
      </c>
      <c r="E70" s="4" t="s">
        <v>641</v>
      </c>
      <c r="F70" s="4" t="s">
        <v>642</v>
      </c>
      <c r="G70" s="4" t="s">
        <v>643</v>
      </c>
      <c r="H70" s="4" t="s">
        <v>644</v>
      </c>
      <c r="I70" s="4" t="s">
        <v>92</v>
      </c>
      <c r="J70" s="4" t="s">
        <v>645</v>
      </c>
      <c r="K70" s="4" t="s">
        <v>94</v>
      </c>
      <c r="L70" s="4" t="s">
        <v>266</v>
      </c>
      <c r="M70" s="4" t="s">
        <v>305</v>
      </c>
      <c r="N70" s="4" t="s">
        <v>646</v>
      </c>
    </row>
    <row r="71" spans="1:14" ht="25.5" x14ac:dyDescent="0.2">
      <c r="A71" s="3" t="s">
        <v>222</v>
      </c>
      <c r="B71" s="4" t="s">
        <v>647</v>
      </c>
      <c r="C71" s="4" t="s">
        <v>158</v>
      </c>
      <c r="D71" s="4" t="s">
        <v>648</v>
      </c>
      <c r="E71" s="4" t="s">
        <v>649</v>
      </c>
      <c r="F71" s="4" t="s">
        <v>650</v>
      </c>
      <c r="G71" s="4" t="s">
        <v>651</v>
      </c>
      <c r="H71" s="4" t="s">
        <v>652</v>
      </c>
      <c r="I71" s="4" t="s">
        <v>79</v>
      </c>
      <c r="J71" s="4" t="s">
        <v>653</v>
      </c>
      <c r="K71" s="4" t="s">
        <v>81</v>
      </c>
      <c r="L71" s="4" t="s">
        <v>57</v>
      </c>
      <c r="M71" s="4" t="s">
        <v>58</v>
      </c>
      <c r="N71" s="4" t="s">
        <v>654</v>
      </c>
    </row>
    <row r="72" spans="1:14" ht="25.5" x14ac:dyDescent="0.2">
      <c r="A72" s="3" t="s">
        <v>655</v>
      </c>
      <c r="B72" s="4" t="s">
        <v>655</v>
      </c>
      <c r="C72" s="4" t="s">
        <v>656</v>
      </c>
      <c r="D72" s="4" t="s">
        <v>657</v>
      </c>
      <c r="E72" s="4" t="s">
        <v>658</v>
      </c>
      <c r="F72" s="4" t="s">
        <v>659</v>
      </c>
      <c r="G72" s="4" t="s">
        <v>660</v>
      </c>
      <c r="H72" s="4" t="s">
        <v>661</v>
      </c>
      <c r="I72" s="4" t="s">
        <v>92</v>
      </c>
      <c r="J72" s="4" t="s">
        <v>662</v>
      </c>
      <c r="K72" s="4" t="s">
        <v>94</v>
      </c>
      <c r="L72" s="4" t="s">
        <v>266</v>
      </c>
      <c r="M72" s="4" t="s">
        <v>305</v>
      </c>
      <c r="N72" s="4" t="s">
        <v>646</v>
      </c>
    </row>
    <row r="73" spans="1:14" ht="25.5" x14ac:dyDescent="0.2">
      <c r="A73" s="3" t="s">
        <v>663</v>
      </c>
      <c r="B73" s="4" t="s">
        <v>664</v>
      </c>
      <c r="C73" s="4" t="s">
        <v>179</v>
      </c>
      <c r="D73" s="4" t="s">
        <v>665</v>
      </c>
      <c r="E73" s="4" t="s">
        <v>666</v>
      </c>
      <c r="F73" s="4" t="s">
        <v>667</v>
      </c>
      <c r="G73" s="4" t="s">
        <v>668</v>
      </c>
      <c r="H73" s="4" t="s">
        <v>669</v>
      </c>
      <c r="I73" s="4" t="s">
        <v>79</v>
      </c>
      <c r="J73" s="4" t="s">
        <v>670</v>
      </c>
      <c r="K73" s="4" t="s">
        <v>81</v>
      </c>
      <c r="L73" s="4" t="s">
        <v>82</v>
      </c>
      <c r="M73" s="4" t="s">
        <v>186</v>
      </c>
      <c r="N73" s="4" t="s">
        <v>106</v>
      </c>
    </row>
    <row r="74" spans="1:14" x14ac:dyDescent="0.2">
      <c r="A74" s="3" t="s">
        <v>671</v>
      </c>
      <c r="B74" s="4" t="s">
        <v>672</v>
      </c>
      <c r="C74" s="4" t="s">
        <v>673</v>
      </c>
      <c r="D74" s="4" t="s">
        <v>674</v>
      </c>
      <c r="E74" s="4" t="s">
        <v>675</v>
      </c>
      <c r="F74" s="4" t="s">
        <v>676</v>
      </c>
      <c r="G74" s="4" t="s">
        <v>677</v>
      </c>
      <c r="H74" s="4" t="s">
        <v>678</v>
      </c>
      <c r="I74" s="4" t="s">
        <v>79</v>
      </c>
      <c r="J74" s="4" t="s">
        <v>679</v>
      </c>
      <c r="K74" s="4" t="s">
        <v>81</v>
      </c>
      <c r="L74" s="4" t="s">
        <v>82</v>
      </c>
      <c r="M74" s="4" t="s">
        <v>186</v>
      </c>
      <c r="N74" s="4" t="s">
        <v>187</v>
      </c>
    </row>
    <row r="75" spans="1:14" x14ac:dyDescent="0.2">
      <c r="A75" s="3" t="s">
        <v>680</v>
      </c>
      <c r="B75" s="4" t="s">
        <v>681</v>
      </c>
      <c r="C75" s="4"/>
      <c r="D75" s="4" t="s">
        <v>682</v>
      </c>
      <c r="E75" s="4" t="s">
        <v>683</v>
      </c>
      <c r="F75" s="4" t="s">
        <v>684</v>
      </c>
      <c r="G75" s="4" t="s">
        <v>685</v>
      </c>
      <c r="H75" s="4" t="s">
        <v>686</v>
      </c>
      <c r="I75" s="4" t="s">
        <v>79</v>
      </c>
      <c r="J75" s="4" t="s">
        <v>687</v>
      </c>
      <c r="K75" s="4" t="s">
        <v>81</v>
      </c>
      <c r="L75" s="4" t="s">
        <v>82</v>
      </c>
      <c r="M75" s="4" t="s">
        <v>186</v>
      </c>
      <c r="N75" s="4" t="s">
        <v>187</v>
      </c>
    </row>
    <row r="76" spans="1:14" ht="25.5" x14ac:dyDescent="0.2">
      <c r="A76" s="3" t="s">
        <v>688</v>
      </c>
      <c r="B76" s="4" t="s">
        <v>689</v>
      </c>
      <c r="C76" s="4"/>
      <c r="D76" s="4" t="s">
        <v>690</v>
      </c>
      <c r="E76" s="4" t="s">
        <v>691</v>
      </c>
      <c r="F76" s="4" t="s">
        <v>692</v>
      </c>
      <c r="G76" s="4" t="s">
        <v>693</v>
      </c>
      <c r="H76" s="4" t="s">
        <v>694</v>
      </c>
      <c r="I76" s="4" t="s">
        <v>92</v>
      </c>
      <c r="J76" s="4" t="s">
        <v>695</v>
      </c>
      <c r="K76" s="4" t="s">
        <v>94</v>
      </c>
      <c r="L76" s="4" t="s">
        <v>266</v>
      </c>
      <c r="M76" s="4" t="s">
        <v>154</v>
      </c>
      <c r="N76" s="4" t="s">
        <v>696</v>
      </c>
    </row>
    <row r="77" spans="1:14" x14ac:dyDescent="0.2">
      <c r="A77" s="3" t="s">
        <v>697</v>
      </c>
      <c r="B77" s="4" t="s">
        <v>698</v>
      </c>
      <c r="C77" s="4"/>
      <c r="D77" s="4" t="s">
        <v>699</v>
      </c>
      <c r="E77" s="4" t="s">
        <v>700</v>
      </c>
      <c r="F77" s="4" t="s">
        <v>701</v>
      </c>
      <c r="G77" s="4" t="s">
        <v>702</v>
      </c>
      <c r="H77" s="4" t="s">
        <v>703</v>
      </c>
      <c r="I77" s="4" t="s">
        <v>79</v>
      </c>
      <c r="J77" s="4" t="s">
        <v>704</v>
      </c>
      <c r="K77" s="4" t="s">
        <v>81</v>
      </c>
      <c r="L77" s="4" t="s">
        <v>82</v>
      </c>
      <c r="M77" s="4" t="s">
        <v>83</v>
      </c>
      <c r="N77" s="4" t="s">
        <v>187</v>
      </c>
    </row>
    <row r="78" spans="1:14" ht="25.5" x14ac:dyDescent="0.2">
      <c r="A78" s="3" t="s">
        <v>705</v>
      </c>
      <c r="B78" s="4" t="s">
        <v>706</v>
      </c>
      <c r="C78" s="4"/>
      <c r="D78" s="4" t="s">
        <v>707</v>
      </c>
      <c r="E78" s="4" t="s">
        <v>708</v>
      </c>
      <c r="F78" s="4" t="s">
        <v>709</v>
      </c>
      <c r="G78" s="4" t="s">
        <v>710</v>
      </c>
      <c r="H78" s="4" t="s">
        <v>711</v>
      </c>
      <c r="I78" s="4" t="s">
        <v>92</v>
      </c>
      <c r="J78" s="4" t="s">
        <v>712</v>
      </c>
      <c r="K78" s="4" t="s">
        <v>94</v>
      </c>
      <c r="L78" s="4" t="s">
        <v>266</v>
      </c>
      <c r="M78" s="4" t="s">
        <v>154</v>
      </c>
      <c r="N78" s="4" t="s">
        <v>713</v>
      </c>
    </row>
    <row r="79" spans="1:14" ht="25.5" x14ac:dyDescent="0.2">
      <c r="A79" s="3" t="s">
        <v>714</v>
      </c>
      <c r="B79" s="4" t="s">
        <v>715</v>
      </c>
      <c r="C79" s="4" t="s">
        <v>179</v>
      </c>
      <c r="D79" s="4" t="s">
        <v>716</v>
      </c>
      <c r="E79" s="4" t="s">
        <v>717</v>
      </c>
      <c r="F79" s="4" t="s">
        <v>718</v>
      </c>
      <c r="G79" s="4" t="s">
        <v>719</v>
      </c>
      <c r="H79" s="4" t="s">
        <v>720</v>
      </c>
      <c r="I79" s="4" t="s">
        <v>79</v>
      </c>
      <c r="J79" s="4" t="s">
        <v>721</v>
      </c>
      <c r="K79" s="4" t="s">
        <v>81</v>
      </c>
      <c r="L79" s="4" t="s">
        <v>82</v>
      </c>
      <c r="M79" s="4" t="s">
        <v>186</v>
      </c>
      <c r="N79" s="4" t="s">
        <v>106</v>
      </c>
    </row>
    <row r="80" spans="1:14" x14ac:dyDescent="0.2">
      <c r="A80" s="3" t="s">
        <v>722</v>
      </c>
      <c r="B80" s="4" t="s">
        <v>723</v>
      </c>
      <c r="C80" s="4"/>
      <c r="D80" s="4" t="s">
        <v>724</v>
      </c>
      <c r="E80" s="4" t="s">
        <v>725</v>
      </c>
      <c r="F80" s="4" t="s">
        <v>726</v>
      </c>
      <c r="G80" s="4" t="s">
        <v>727</v>
      </c>
      <c r="H80" s="4" t="s">
        <v>728</v>
      </c>
      <c r="I80" s="4" t="s">
        <v>92</v>
      </c>
      <c r="J80" s="4" t="s">
        <v>729</v>
      </c>
      <c r="K80" s="4" t="s">
        <v>94</v>
      </c>
      <c r="L80" s="4" t="s">
        <v>266</v>
      </c>
      <c r="M80" s="4" t="s">
        <v>95</v>
      </c>
      <c r="N80" s="4" t="s">
        <v>631</v>
      </c>
    </row>
    <row r="81" spans="1:14" x14ac:dyDescent="0.2">
      <c r="A81" s="3" t="s">
        <v>730</v>
      </c>
      <c r="B81" s="4" t="s">
        <v>731</v>
      </c>
      <c r="C81" s="4" t="s">
        <v>732</v>
      </c>
      <c r="D81" s="4" t="s">
        <v>733</v>
      </c>
      <c r="E81" s="4" t="s">
        <v>734</v>
      </c>
      <c r="F81" s="4" t="s">
        <v>735</v>
      </c>
      <c r="G81" s="4" t="s">
        <v>736</v>
      </c>
      <c r="H81" s="4" t="s">
        <v>737</v>
      </c>
      <c r="I81" s="4" t="s">
        <v>92</v>
      </c>
      <c r="J81" s="4" t="s">
        <v>738</v>
      </c>
      <c r="K81" s="4" t="s">
        <v>94</v>
      </c>
      <c r="L81" s="4" t="s">
        <v>34</v>
      </c>
      <c r="M81" s="4" t="s">
        <v>383</v>
      </c>
      <c r="N81" s="4" t="s">
        <v>739</v>
      </c>
    </row>
    <row r="82" spans="1:14" x14ac:dyDescent="0.2">
      <c r="A82" s="3" t="s">
        <v>740</v>
      </c>
      <c r="B82" s="4" t="s">
        <v>731</v>
      </c>
      <c r="C82" s="5"/>
      <c r="D82" s="6">
        <v>190</v>
      </c>
      <c r="E82" s="7" t="s">
        <v>741</v>
      </c>
      <c r="F82" s="8" t="s">
        <v>742</v>
      </c>
      <c r="G82" s="4" t="s">
        <v>743</v>
      </c>
      <c r="H82" s="4" t="s">
        <v>744</v>
      </c>
      <c r="I82" s="8" t="s">
        <v>745</v>
      </c>
      <c r="J82" s="4">
        <v>450001</v>
      </c>
      <c r="K82" s="4" t="s">
        <v>746</v>
      </c>
      <c r="L82" s="5" t="s">
        <v>21</v>
      </c>
      <c r="M82" s="5" t="s">
        <v>22</v>
      </c>
      <c r="N82" s="4" t="s">
        <v>196</v>
      </c>
    </row>
    <row r="83" spans="1:14" x14ac:dyDescent="0.2">
      <c r="A83" s="3" t="s">
        <v>747</v>
      </c>
      <c r="B83" s="4" t="s">
        <v>748</v>
      </c>
      <c r="C83" s="5"/>
      <c r="D83" s="6">
        <v>186</v>
      </c>
      <c r="E83" s="7" t="s">
        <v>749</v>
      </c>
      <c r="F83" s="8" t="s">
        <v>750</v>
      </c>
      <c r="G83" s="4" t="s">
        <v>751</v>
      </c>
      <c r="H83" s="4" t="s">
        <v>752</v>
      </c>
      <c r="I83" s="8" t="s">
        <v>19</v>
      </c>
      <c r="J83" s="4">
        <v>277198</v>
      </c>
      <c r="K83" s="4" t="s">
        <v>20</v>
      </c>
      <c r="L83" s="5" t="s">
        <v>21</v>
      </c>
      <c r="M83" s="5" t="s">
        <v>22</v>
      </c>
      <c r="N83" s="4" t="s">
        <v>321</v>
      </c>
    </row>
    <row r="84" spans="1:14" x14ac:dyDescent="0.2">
      <c r="A84" s="3" t="s">
        <v>753</v>
      </c>
      <c r="B84" s="4" t="s">
        <v>754</v>
      </c>
      <c r="C84" s="4"/>
      <c r="D84" s="4" t="s">
        <v>755</v>
      </c>
      <c r="E84" s="4" t="s">
        <v>756</v>
      </c>
      <c r="F84" s="4" t="s">
        <v>757</v>
      </c>
      <c r="G84" s="4" t="s">
        <v>758</v>
      </c>
      <c r="H84" s="4" t="s">
        <v>759</v>
      </c>
      <c r="I84" s="4" t="s">
        <v>114</v>
      </c>
      <c r="J84" s="4" t="s">
        <v>760</v>
      </c>
      <c r="K84" s="4" t="s">
        <v>116</v>
      </c>
      <c r="L84" s="4" t="s">
        <v>82</v>
      </c>
      <c r="M84" s="4" t="s">
        <v>175</v>
      </c>
      <c r="N84" s="4" t="s">
        <v>187</v>
      </c>
    </row>
    <row r="85" spans="1:14" x14ac:dyDescent="0.2">
      <c r="A85" s="3" t="s">
        <v>761</v>
      </c>
      <c r="B85" s="4" t="s">
        <v>762</v>
      </c>
      <c r="C85" s="5" t="s">
        <v>290</v>
      </c>
      <c r="D85" s="6">
        <v>187</v>
      </c>
      <c r="E85" s="7" t="s">
        <v>763</v>
      </c>
      <c r="F85" s="8" t="s">
        <v>764</v>
      </c>
      <c r="G85" s="4" t="s">
        <v>765</v>
      </c>
      <c r="H85" s="4" t="s">
        <v>766</v>
      </c>
      <c r="I85" s="8" t="s">
        <v>67</v>
      </c>
      <c r="J85" s="4">
        <v>3216892</v>
      </c>
      <c r="K85" s="4" t="s">
        <v>69</v>
      </c>
      <c r="L85" s="5" t="s">
        <v>21</v>
      </c>
      <c r="M85" s="5" t="s">
        <v>22</v>
      </c>
      <c r="N85" s="4" t="s">
        <v>530</v>
      </c>
    </row>
    <row r="86" spans="1:14" x14ac:dyDescent="0.2">
      <c r="A86" s="3" t="s">
        <v>767</v>
      </c>
      <c r="B86" s="4" t="s">
        <v>768</v>
      </c>
      <c r="C86" s="4" t="s">
        <v>179</v>
      </c>
      <c r="D86" s="4" t="s">
        <v>769</v>
      </c>
      <c r="E86" s="4" t="s">
        <v>770</v>
      </c>
      <c r="F86" s="4" t="s">
        <v>771</v>
      </c>
      <c r="G86" s="4" t="s">
        <v>772</v>
      </c>
      <c r="H86" s="4" t="s">
        <v>773</v>
      </c>
      <c r="I86" s="4" t="s">
        <v>114</v>
      </c>
      <c r="J86" s="4" t="s">
        <v>774</v>
      </c>
      <c r="K86" s="4" t="s">
        <v>116</v>
      </c>
      <c r="L86" s="4" t="s">
        <v>82</v>
      </c>
      <c r="M86" s="4" t="s">
        <v>105</v>
      </c>
      <c r="N86" s="4" t="s">
        <v>187</v>
      </c>
    </row>
    <row r="87" spans="1:14" x14ac:dyDescent="0.2">
      <c r="A87" s="3" t="s">
        <v>775</v>
      </c>
      <c r="B87" s="4" t="s">
        <v>776</v>
      </c>
      <c r="C87" s="4"/>
      <c r="D87" s="4" t="s">
        <v>777</v>
      </c>
      <c r="E87" s="4" t="s">
        <v>778</v>
      </c>
      <c r="F87" s="4" t="s">
        <v>779</v>
      </c>
      <c r="G87" s="4" t="s">
        <v>780</v>
      </c>
      <c r="H87" s="4" t="s">
        <v>781</v>
      </c>
      <c r="I87" s="4" t="s">
        <v>114</v>
      </c>
      <c r="J87" s="4" t="s">
        <v>782</v>
      </c>
      <c r="K87" s="4" t="s">
        <v>116</v>
      </c>
      <c r="L87" s="4" t="s">
        <v>82</v>
      </c>
      <c r="M87" s="4" t="s">
        <v>105</v>
      </c>
      <c r="N87" s="4" t="s">
        <v>84</v>
      </c>
    </row>
    <row r="88" spans="1:14" ht="25.5" x14ac:dyDescent="0.2">
      <c r="A88" s="3" t="s">
        <v>783</v>
      </c>
      <c r="B88" s="4" t="s">
        <v>784</v>
      </c>
      <c r="C88" s="4"/>
      <c r="D88" s="4" t="s">
        <v>785</v>
      </c>
      <c r="E88" s="4" t="s">
        <v>786</v>
      </c>
      <c r="F88" s="4" t="s">
        <v>787</v>
      </c>
      <c r="G88" s="4" t="s">
        <v>788</v>
      </c>
      <c r="H88" s="4" t="s">
        <v>789</v>
      </c>
      <c r="I88" s="4" t="s">
        <v>92</v>
      </c>
      <c r="J88" s="4" t="s">
        <v>790</v>
      </c>
      <c r="K88" s="4" t="s">
        <v>94</v>
      </c>
      <c r="L88" s="4" t="s">
        <v>266</v>
      </c>
      <c r="M88" s="4" t="s">
        <v>305</v>
      </c>
      <c r="N88" s="4" t="s">
        <v>646</v>
      </c>
    </row>
    <row r="89" spans="1:14" ht="25.5" x14ac:dyDescent="0.2">
      <c r="A89" s="3" t="s">
        <v>791</v>
      </c>
      <c r="B89" s="4" t="s">
        <v>792</v>
      </c>
      <c r="C89" s="4"/>
      <c r="D89" s="4" t="s">
        <v>793</v>
      </c>
      <c r="E89" s="4" t="s">
        <v>794</v>
      </c>
      <c r="F89" s="4" t="s">
        <v>795</v>
      </c>
      <c r="G89" s="4" t="s">
        <v>796</v>
      </c>
      <c r="H89" s="4" t="s">
        <v>797</v>
      </c>
      <c r="I89" s="4" t="s">
        <v>79</v>
      </c>
      <c r="J89" s="4" t="s">
        <v>798</v>
      </c>
      <c r="K89" s="4" t="s">
        <v>81</v>
      </c>
      <c r="L89" s="4" t="s">
        <v>57</v>
      </c>
      <c r="M89" s="4" t="s">
        <v>58</v>
      </c>
      <c r="N89" s="4" t="s">
        <v>799</v>
      </c>
    </row>
    <row r="90" spans="1:14" ht="25.5" x14ac:dyDescent="0.2">
      <c r="A90" s="3" t="s">
        <v>800</v>
      </c>
      <c r="B90" s="4" t="s">
        <v>801</v>
      </c>
      <c r="C90" s="4" t="s">
        <v>179</v>
      </c>
      <c r="D90" s="4" t="s">
        <v>802</v>
      </c>
      <c r="E90" s="4" t="s">
        <v>803</v>
      </c>
      <c r="F90" s="4" t="s">
        <v>804</v>
      </c>
      <c r="G90" s="4" t="s">
        <v>805</v>
      </c>
      <c r="H90" s="4" t="s">
        <v>806</v>
      </c>
      <c r="I90" s="4" t="s">
        <v>92</v>
      </c>
      <c r="J90" s="4" t="s">
        <v>807</v>
      </c>
      <c r="K90" s="4" t="s">
        <v>94</v>
      </c>
      <c r="L90" s="4" t="s">
        <v>34</v>
      </c>
      <c r="M90" s="4" t="s">
        <v>383</v>
      </c>
      <c r="N90" s="4" t="s">
        <v>241</v>
      </c>
    </row>
    <row r="91" spans="1:14" ht="25.5" x14ac:dyDescent="0.2">
      <c r="A91" s="3" t="s">
        <v>808</v>
      </c>
      <c r="B91" s="4" t="s">
        <v>809</v>
      </c>
      <c r="C91" s="4"/>
      <c r="D91" s="4" t="s">
        <v>810</v>
      </c>
      <c r="E91" s="4" t="s">
        <v>811</v>
      </c>
      <c r="F91" s="4" t="s">
        <v>812</v>
      </c>
      <c r="G91" s="4" t="s">
        <v>813</v>
      </c>
      <c r="H91" s="4" t="s">
        <v>814</v>
      </c>
      <c r="I91" s="4" t="s">
        <v>79</v>
      </c>
      <c r="J91" s="4" t="s">
        <v>815</v>
      </c>
      <c r="K91" s="4" t="s">
        <v>81</v>
      </c>
      <c r="L91" s="4" t="s">
        <v>82</v>
      </c>
      <c r="M91" s="4" t="s">
        <v>186</v>
      </c>
      <c r="N91" s="4" t="s">
        <v>106</v>
      </c>
    </row>
    <row r="92" spans="1:14" x14ac:dyDescent="0.2">
      <c r="A92" s="3" t="s">
        <v>816</v>
      </c>
      <c r="B92" s="4" t="s">
        <v>817</v>
      </c>
      <c r="C92" s="4"/>
      <c r="D92" s="4" t="s">
        <v>818</v>
      </c>
      <c r="E92" s="4" t="s">
        <v>819</v>
      </c>
      <c r="F92" s="4" t="s">
        <v>820</v>
      </c>
      <c r="G92" s="4" t="s">
        <v>821</v>
      </c>
      <c r="H92" s="4" t="s">
        <v>822</v>
      </c>
      <c r="I92" s="4" t="s">
        <v>823</v>
      </c>
      <c r="J92" s="4" t="s">
        <v>824</v>
      </c>
      <c r="K92" s="4" t="s">
        <v>825</v>
      </c>
      <c r="L92" s="4" t="s">
        <v>57</v>
      </c>
      <c r="M92" s="4" t="s">
        <v>409</v>
      </c>
      <c r="N92" s="4" t="s">
        <v>451</v>
      </c>
    </row>
    <row r="93" spans="1:14" ht="25.5" x14ac:dyDescent="0.2">
      <c r="A93" s="12" t="s">
        <v>826</v>
      </c>
      <c r="B93" s="13" t="s">
        <v>827</v>
      </c>
      <c r="D93" s="14" t="s">
        <v>828</v>
      </c>
      <c r="E93" t="s">
        <v>829</v>
      </c>
      <c r="F93" s="14" t="s">
        <v>830</v>
      </c>
      <c r="L93" s="12" t="s">
        <v>57</v>
      </c>
      <c r="M93" s="13" t="s">
        <v>58</v>
      </c>
      <c r="N93" s="13" t="s">
        <v>831</v>
      </c>
    </row>
  </sheetData>
  <phoneticPr fontId="0" type="noConversion"/>
  <hyperlinks>
    <hyperlink ref="E2" r:id="rId1" display="mailto:gerryackroyd@bitworld.bw" xr:uid="{00000000-0004-0000-0100-000000000000}"/>
    <hyperlink ref="E5" r:id="rId2" display="mailto:gabrielaassad@bitworld.bw" xr:uid="{00000000-0004-0000-0100-000001000000}"/>
    <hyperlink ref="E18" r:id="rId3" display="mailto:hermanbuitenhuis@bitworld.bw" xr:uid="{00000000-0004-0000-0100-000002000000}"/>
    <hyperlink ref="E24" r:id="rId4" display="mailto:judithdik@bitworld.bw" xr:uid="{00000000-0004-0000-0100-000003000000}"/>
    <hyperlink ref="E26" r:id="rId5" display="mailto:nancyengels@bitworld.bw" xr:uid="{00000000-0004-0000-0100-000004000000}"/>
    <hyperlink ref="E32" r:id="rId6" display="mailto:kirstenharms@bitworld.bw" xr:uid="{00000000-0004-0000-0100-000005000000}"/>
    <hyperlink ref="E56" r:id="rId7" display="mailto:mikelates@bitworld.bw" xr:uid="{00000000-0004-0000-0100-000006000000}"/>
    <hyperlink ref="E57" r:id="rId8" display="mailto:roblawson@bitworld.bw" xr:uid="{00000000-0004-0000-0100-000007000000}"/>
    <hyperlink ref="E69" r:id="rId9" display="mailto:mathildenijssen@bitworld.bw" xr:uid="{00000000-0004-0000-0100-000008000000}"/>
    <hyperlink ref="E82" r:id="rId10" display="mailto:quintatop@bitworld.bw" xr:uid="{00000000-0004-0000-0100-000009000000}"/>
    <hyperlink ref="E83" r:id="rId11" display="mailto:giedriusvasilauskas@bitworld.bw" xr:uid="{00000000-0004-0000-0100-00000A000000}"/>
    <hyperlink ref="E85" r:id="rId12" display="mailto:sanderdevries@bitworld.bw" xr:uid="{00000000-0004-0000-0100-00000B000000}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4</vt:i4>
      </vt:variant>
      <vt:variant>
        <vt:lpstr>Benoemde bereiken</vt:lpstr>
      </vt:variant>
      <vt:variant>
        <vt:i4>2</vt:i4>
      </vt:variant>
    </vt:vector>
  </HeadingPairs>
  <TitlesOfParts>
    <vt:vector size="6" baseType="lpstr">
      <vt:lpstr>2010</vt:lpstr>
      <vt:lpstr>2007</vt:lpstr>
      <vt:lpstr>Blad2</vt:lpstr>
      <vt:lpstr>Blad3</vt:lpstr>
      <vt:lpstr>'2007'!Afdrukbereik</vt:lpstr>
      <vt:lpstr>'2010'!Afdrukbereik</vt:lpstr>
    </vt:vector>
  </TitlesOfParts>
  <Company>Accent Automatisering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a.vdwal</dc:creator>
  <cp:lastModifiedBy>NinoSnoek</cp:lastModifiedBy>
  <dcterms:created xsi:type="dcterms:W3CDTF">2010-04-09T14:07:26Z</dcterms:created>
  <dcterms:modified xsi:type="dcterms:W3CDTF">2020-02-25T15:33:34Z</dcterms:modified>
</cp:coreProperties>
</file>