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3953AB22-E664-4991-BC36-B0FB5BA390E7}" xr6:coauthVersionLast="47" xr6:coauthVersionMax="47" xr10:uidLastSave="{00000000-0000-0000-0000-000000000000}"/>
  <bookViews>
    <workbookView xWindow="2220" yWindow="3180" windowWidth="21600" windowHeight="11295" activeTab="2" xr2:uid="{00000000-000D-0000-FFFF-FFFF00000000}"/>
  </bookViews>
  <sheets>
    <sheet name="all" sheetId="4" r:id="rId1"/>
    <sheet name="S20Eup" sheetId="1" r:id="rId2"/>
    <sheet name="SupE32" sheetId="2" r:id="rId3"/>
    <sheet name="SupE6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4" l="1" a="1"/>
  <c r="J2" i="4" s="1"/>
  <c r="I10" i="4" a="1"/>
  <c r="I10" i="4" s="1"/>
  <c r="H10" i="4" a="1"/>
  <c r="H10" i="4" s="1"/>
  <c r="G10" i="4" a="1"/>
  <c r="G10" i="4" s="1"/>
  <c r="I2" i="4" a="1"/>
  <c r="I2" i="4" s="1"/>
  <c r="H2" i="4" a="1"/>
  <c r="H2" i="4" s="1"/>
  <c r="G2" i="4" a="1"/>
  <c r="G2" i="4" s="1"/>
  <c r="I2" i="3" a="1"/>
  <c r="I2" i="3" s="1"/>
  <c r="H2" i="3" a="1"/>
  <c r="H2" i="3" s="1"/>
  <c r="G2" i="3" a="1"/>
  <c r="G2" i="3" s="1"/>
  <c r="I2" i="2" a="1"/>
  <c r="I2" i="2" s="1"/>
  <c r="H2" i="2" a="1"/>
  <c r="H2" i="2" s="1"/>
  <c r="G2" i="2" a="1"/>
  <c r="G2" i="2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<sst xmlns="http://schemas.openxmlformats.org/spreadsheetml/2006/main" count="79" uniqueCount="34">
  <si>
    <t>datasets</t>
  </si>
  <si>
    <t>Triangle count</t>
  </si>
  <si>
    <t>GroupTC-BS-opt0</t>
  </si>
  <si>
    <t>GroupTC-BS-opt1</t>
  </si>
  <si>
    <t>speedup-opt12</t>
  </si>
  <si>
    <t>speedup-opt123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</si>
  <si>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</si>
  <si>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</si>
  <si>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</si>
  <si>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</si>
  <si>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</si>
  <si>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</si>
  <si>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</si>
  <si>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</si>
  <si>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</si>
  <si>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</si>
  <si>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</si>
  <si>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</si>
  <si>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</si>
  <si>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</si>
  <si>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</si>
  <si>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</si>
  <si>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</si>
  <si>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</si>
  <si>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</si>
  <si>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</si>
  <si>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</si>
  <si>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</si>
  <si>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</si>
  <si>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GroupTC-BS-opt1+opt2+opt3</t>
    <phoneticPr fontId="1" type="noConversion"/>
  </si>
  <si>
    <t>GroupTC-BS-opt1+opt2</t>
    <phoneticPr fontId="1" type="noConversion"/>
  </si>
  <si>
    <t>speedup-opt1</t>
    <phoneticPr fontId="1" type="noConversion"/>
  </si>
  <si>
    <t>s20-e2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</si>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</sst>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DBBF-418F-4CF1-A20E-A97D92075551}">
  <dimension ref="A1:J17"/>
  <sheetViews>
    <sheetView topLeftCell="A7" workbookViewId="0">
      <selection activeCell="G20" sqref="G20"/>
    </sheetView>
  </sheetViews>
  <sheetFormatPr defaultRowHeight="14.25" x14ac:dyDescent="0.2"/>
  <cols>
    <col min="1" max="1" width="8.375" bestFit="1" customWidth="1"/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  <col min="10" max="10" width="8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  <c r="J1" t="s">
        <v>33</v>
      </c>
    </row>
    <row r="2" spans="1:10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9">C2:C9/D2:D9</f>
        <v>1.1570915619389588</v>
      </c>
      <c r="H2" cm="1">
        <f t="array" ref="H2:H9">C2:C9/E2:E9</f>
        <v>2.2574430823117337</v>
      </c>
      <c r="I2" cm="1">
        <f t="array" ref="I2:I9">C2:C9/F2:F9</f>
        <v>2.2495636998254795</v>
      </c>
      <c r="J2" cm="1">
        <f t="array" ref="J2:J17">C2:C17/C2:C17</f>
        <v>1</v>
      </c>
    </row>
    <row r="3" spans="1:10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  <c r="J3">
        <v>1</v>
      </c>
    </row>
    <row r="4" spans="1:10" x14ac:dyDescent="0.2">
      <c r="A4" t="s">
        <v>7</v>
      </c>
      <c r="B4">
        <v>95652855</v>
      </c>
      <c r="C4" s="1">
        <v>2.5590999999999999E-2</v>
      </c>
      <c r="D4" s="1">
        <v>2.2459E-2</v>
      </c>
      <c r="E4" s="1">
        <v>1.3488999999999999E-2</v>
      </c>
      <c r="F4" s="1">
        <v>1.2814000000000001E-2</v>
      </c>
      <c r="G4">
        <v>1.1394541163898659</v>
      </c>
      <c r="H4">
        <v>1.8971754763140336</v>
      </c>
      <c r="I4">
        <v>1.9971125331668487</v>
      </c>
      <c r="J4">
        <v>1</v>
      </c>
    </row>
    <row r="5" spans="1:10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  <c r="J5">
        <v>1</v>
      </c>
    </row>
    <row r="6" spans="1:10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  <c r="J6">
        <v>1</v>
      </c>
    </row>
    <row r="7" spans="1:10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  <c r="J7">
        <v>1</v>
      </c>
    </row>
    <row r="8" spans="1:10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  <c r="J8">
        <v>1</v>
      </c>
    </row>
    <row r="9" spans="1:10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  <c r="J9">
        <v>1</v>
      </c>
    </row>
    <row r="10" spans="1:10" x14ac:dyDescent="0.2">
      <c r="A10" t="s">
        <v>15</v>
      </c>
      <c r="B10">
        <v>135616399</v>
      </c>
      <c r="C10">
        <v>1.2688E-2</v>
      </c>
      <c r="D10">
        <v>1.1408E-2</v>
      </c>
      <c r="E10">
        <v>6.5209999999999999E-3</v>
      </c>
      <c r="F10">
        <v>6.4749999999999999E-3</v>
      </c>
      <c r="G10" cm="1">
        <f t="array" ref="G10:G17">C10:C17/D10:D17</f>
        <v>1.1122019635343618</v>
      </c>
      <c r="H10" cm="1">
        <f t="array" ref="H10:H17">C10:C17/E10:E17</f>
        <v>1.9457138475693911</v>
      </c>
      <c r="I10" cm="1">
        <f t="array" ref="I10:I17">C10:C17/F10:F17</f>
        <v>1.9595366795366795</v>
      </c>
      <c r="J10">
        <v>1</v>
      </c>
    </row>
    <row r="11" spans="1:10" x14ac:dyDescent="0.2">
      <c r="A11" t="s">
        <v>16</v>
      </c>
      <c r="B11">
        <v>319298964</v>
      </c>
      <c r="C11">
        <v>2.8527E-2</v>
      </c>
      <c r="D11">
        <v>2.6211000000000002E-2</v>
      </c>
      <c r="E11">
        <v>1.4900999999999999E-2</v>
      </c>
      <c r="F11">
        <v>1.4919E-2</v>
      </c>
      <c r="G11">
        <v>1.088359848918393</v>
      </c>
      <c r="H11">
        <v>1.9144352728004832</v>
      </c>
      <c r="I11">
        <v>1.9121254775789263</v>
      </c>
      <c r="J11">
        <v>1</v>
      </c>
    </row>
    <row r="12" spans="1:10" x14ac:dyDescent="0.2">
      <c r="A12" t="s">
        <v>17</v>
      </c>
      <c r="B12">
        <v>745161019</v>
      </c>
      <c r="C12">
        <v>8.6915999999999993E-2</v>
      </c>
      <c r="D12">
        <v>7.5717999999999994E-2</v>
      </c>
      <c r="E12" s="1">
        <v>4.6136999999999997E-2</v>
      </c>
      <c r="F12" s="1">
        <v>4.0584000000000002E-2</v>
      </c>
      <c r="G12">
        <v>1.1478908581843155</v>
      </c>
      <c r="H12">
        <v>1.8838676116782624</v>
      </c>
      <c r="I12">
        <v>2.1416321703134238</v>
      </c>
      <c r="J12">
        <v>1</v>
      </c>
    </row>
    <row r="13" spans="1:10" x14ac:dyDescent="0.2">
      <c r="A13" t="s">
        <v>9</v>
      </c>
      <c r="B13">
        <v>1726926306</v>
      </c>
      <c r="C13">
        <v>0.187111</v>
      </c>
      <c r="D13">
        <v>0.16991300000000001</v>
      </c>
      <c r="E13">
        <v>0.11444</v>
      </c>
      <c r="F13">
        <v>0.10974100000000001</v>
      </c>
      <c r="G13">
        <v>1.1012165049172222</v>
      </c>
      <c r="H13">
        <v>1.6350139811254807</v>
      </c>
      <c r="I13">
        <v>1.7050236465860524</v>
      </c>
      <c r="J13">
        <v>1</v>
      </c>
    </row>
    <row r="14" spans="1:10" x14ac:dyDescent="0.2">
      <c r="A14" t="s">
        <v>18</v>
      </c>
      <c r="B14">
        <v>3964459518</v>
      </c>
      <c r="C14">
        <v>0.50746100000000005</v>
      </c>
      <c r="D14">
        <v>0.45587299999999997</v>
      </c>
      <c r="E14">
        <v>0.30050500000000002</v>
      </c>
      <c r="F14">
        <v>0.26382499999999998</v>
      </c>
      <c r="G14">
        <v>1.1131630958622249</v>
      </c>
      <c r="H14">
        <v>1.6886940317132826</v>
      </c>
      <c r="I14">
        <v>1.9234757888752017</v>
      </c>
      <c r="J14">
        <v>1</v>
      </c>
    </row>
    <row r="15" spans="1:10" x14ac:dyDescent="0.2">
      <c r="A15" t="s">
        <v>19</v>
      </c>
      <c r="B15">
        <v>9055827800</v>
      </c>
      <c r="C15">
        <v>1.218043</v>
      </c>
      <c r="D15">
        <v>1.121899</v>
      </c>
      <c r="E15">
        <v>0.65722499999999995</v>
      </c>
      <c r="F15">
        <v>0.63446400000000003</v>
      </c>
      <c r="G15">
        <v>1.0856975538796274</v>
      </c>
      <c r="H15">
        <v>1.8533120316482181</v>
      </c>
      <c r="I15">
        <v>1.9197984440409541</v>
      </c>
      <c r="J15">
        <v>1</v>
      </c>
    </row>
    <row r="16" spans="1:10" x14ac:dyDescent="0.2">
      <c r="A16" t="s">
        <v>20</v>
      </c>
      <c r="B16">
        <v>20579400628</v>
      </c>
      <c r="C16">
        <v>3.2146029999999999</v>
      </c>
      <c r="D16">
        <v>2.8878569999999999</v>
      </c>
      <c r="E16">
        <v>1.706364</v>
      </c>
      <c r="F16">
        <v>1.652628</v>
      </c>
      <c r="G16">
        <v>1.1131447990672669</v>
      </c>
      <c r="H16">
        <v>1.8838905415257237</v>
      </c>
      <c r="I16">
        <v>1.9451461550935842</v>
      </c>
      <c r="J16">
        <v>1</v>
      </c>
    </row>
    <row r="17" spans="1:10" x14ac:dyDescent="0.2">
      <c r="A17" t="s">
        <v>21</v>
      </c>
      <c r="B17">
        <v>46556649365</v>
      </c>
      <c r="C17">
        <v>8.3683560000000003</v>
      </c>
      <c r="D17">
        <v>7.4754639999999997</v>
      </c>
      <c r="E17">
        <v>4.359883</v>
      </c>
      <c r="F17">
        <v>4.2648229999999998</v>
      </c>
      <c r="G17">
        <v>1.1194430205268864</v>
      </c>
      <c r="H17">
        <v>1.9193992132357682</v>
      </c>
      <c r="I17">
        <v>1.9621813144414202</v>
      </c>
      <c r="J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10" sqref="F10"/>
    </sheetView>
  </sheetViews>
  <sheetFormatPr defaultRowHeight="14.25" x14ac:dyDescent="0.2"/>
  <cols>
    <col min="1" max="1" width="10.25" bestFit="1" customWidth="1"/>
    <col min="2" max="2" width="13.5" bestFit="1" customWidth="1"/>
    <col min="3" max="4" width="17.375" bestFit="1" customWidth="1"/>
    <col min="5" max="5" width="28.75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11">C2:C11/D2:D11</f>
        <v>1.1570915619389588</v>
      </c>
      <c r="H2" cm="1">
        <f t="array" ref="H2:H11">C2:C11/E2:E11</f>
        <v>2.2574430823117337</v>
      </c>
      <c r="I2" cm="1">
        <f t="array" ref="I2:I11">C2:C11/F2:F11</f>
        <v>2.2495636998254795</v>
      </c>
    </row>
    <row r="3" spans="1:9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</row>
    <row r="4" spans="1:9" x14ac:dyDescent="0.2">
      <c r="A4" t="s">
        <v>7</v>
      </c>
      <c r="B4">
        <v>95652855</v>
      </c>
      <c r="C4" s="1">
        <v>2.5590999999999999E-2</v>
      </c>
      <c r="D4" s="1">
        <v>2.2459E-2</v>
      </c>
      <c r="E4" s="1">
        <v>1.3488999999999999E-2</v>
      </c>
      <c r="F4" s="1">
        <v>1.2814000000000001E-2</v>
      </c>
      <c r="G4">
        <v>1.1394541163898659</v>
      </c>
      <c r="H4">
        <v>1.8971754763140336</v>
      </c>
      <c r="I4">
        <v>1.9971125331668487</v>
      </c>
    </row>
    <row r="5" spans="1:9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</row>
    <row r="6" spans="1:9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</row>
    <row r="7" spans="1:9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</row>
    <row r="8" spans="1:9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</row>
    <row r="9" spans="1:9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</row>
    <row r="10" spans="1:9" x14ac:dyDescent="0.2">
      <c r="A10" t="s">
        <v>13</v>
      </c>
      <c r="B10">
        <v>252743155375</v>
      </c>
      <c r="C10">
        <v>15.302667</v>
      </c>
      <c r="D10">
        <v>14.207231999999999</v>
      </c>
      <c r="E10">
        <v>9.0417039999999993</v>
      </c>
      <c r="F10">
        <v>8.7856869999999994</v>
      </c>
      <c r="G10">
        <v>1.077104041096816</v>
      </c>
      <c r="H10">
        <v>1.6924538781627889</v>
      </c>
      <c r="I10">
        <v>1.7417723850166755</v>
      </c>
    </row>
    <row r="11" spans="1:9" x14ac:dyDescent="0.2">
      <c r="A11" t="s">
        <v>14</v>
      </c>
      <c r="B11">
        <v>752157328768</v>
      </c>
      <c r="C11">
        <v>41.447259000000003</v>
      </c>
      <c r="D11">
        <v>38.747089000000003</v>
      </c>
      <c r="E11">
        <v>24.837464000000001</v>
      </c>
      <c r="F11">
        <v>25.530947999999999</v>
      </c>
      <c r="G11">
        <v>1.0696870415220097</v>
      </c>
      <c r="H11">
        <v>1.668739570191224</v>
      </c>
      <c r="I11">
        <v>1.6234124561297139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48F-F617-42F7-9E16-BE1BC6A0DACD}">
  <dimension ref="A1:I9"/>
  <sheetViews>
    <sheetView tabSelected="1" workbookViewId="0">
      <selection activeCell="H13" sqref="H13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15</v>
      </c>
      <c r="B2">
        <v>135616399</v>
      </c>
      <c r="C2">
        <v>1.2688E-2</v>
      </c>
      <c r="D2">
        <v>1.1408E-2</v>
      </c>
      <c r="E2">
        <v>6.5209999999999999E-3</v>
      </c>
      <c r="F2">
        <v>6.4749999999999999E-3</v>
      </c>
      <c r="G2" cm="1">
        <f t="array" ref="G2:G9">C2:C9/D2:D9</f>
        <v>1.1122019635343618</v>
      </c>
      <c r="H2" cm="1">
        <f t="array" ref="H2:H9">C2:C9/E2:E9</f>
        <v>1.9457138475693911</v>
      </c>
      <c r="I2" cm="1">
        <f t="array" ref="I2:I9">C2:C9/F2:F9</f>
        <v>1.9595366795366795</v>
      </c>
    </row>
    <row r="3" spans="1:9" x14ac:dyDescent="0.2">
      <c r="A3" t="s">
        <v>16</v>
      </c>
      <c r="B3">
        <v>319298964</v>
      </c>
      <c r="C3">
        <v>2.8527E-2</v>
      </c>
      <c r="D3">
        <v>2.6211000000000002E-2</v>
      </c>
      <c r="E3">
        <v>1.4900999999999999E-2</v>
      </c>
      <c r="F3">
        <v>1.4919E-2</v>
      </c>
      <c r="G3">
        <v>1.088359848918393</v>
      </c>
      <c r="H3">
        <v>1.9144352728004832</v>
      </c>
      <c r="I3">
        <v>1.9121254775789263</v>
      </c>
    </row>
    <row r="4" spans="1:9" x14ac:dyDescent="0.2">
      <c r="A4" t="s">
        <v>17</v>
      </c>
      <c r="B4">
        <v>745161019</v>
      </c>
      <c r="C4">
        <v>8.6915999999999993E-2</v>
      </c>
      <c r="D4">
        <v>7.5717999999999994E-2</v>
      </c>
      <c r="E4" s="1">
        <v>4.6136999999999997E-2</v>
      </c>
      <c r="F4" s="1">
        <v>4.0584000000000002E-2</v>
      </c>
      <c r="G4">
        <v>1.1478908581843155</v>
      </c>
      <c r="H4">
        <v>1.8838676116782624</v>
      </c>
      <c r="I4">
        <v>2.1416321703134238</v>
      </c>
    </row>
    <row r="5" spans="1:9" x14ac:dyDescent="0.2">
      <c r="A5" t="s">
        <v>9</v>
      </c>
      <c r="B5">
        <v>1726926306</v>
      </c>
      <c r="C5">
        <v>0.187111</v>
      </c>
      <c r="D5">
        <v>0.16991300000000001</v>
      </c>
      <c r="E5">
        <v>0.11444</v>
      </c>
      <c r="F5">
        <v>0.10974100000000001</v>
      </c>
      <c r="G5">
        <v>1.1012165049172222</v>
      </c>
      <c r="H5">
        <v>1.6350139811254807</v>
      </c>
      <c r="I5">
        <v>1.7050236465860524</v>
      </c>
    </row>
    <row r="6" spans="1:9" x14ac:dyDescent="0.2">
      <c r="A6" t="s">
        <v>18</v>
      </c>
      <c r="B6">
        <v>3964459518</v>
      </c>
      <c r="C6">
        <v>0.50746100000000005</v>
      </c>
      <c r="D6">
        <v>0.45587299999999997</v>
      </c>
      <c r="E6">
        <v>0.30050500000000002</v>
      </c>
      <c r="F6">
        <v>0.26382499999999998</v>
      </c>
      <c r="G6">
        <v>1.1131630958622249</v>
      </c>
      <c r="H6">
        <v>1.6886940317132826</v>
      </c>
      <c r="I6">
        <v>1.9234757888752017</v>
      </c>
    </row>
    <row r="7" spans="1:9" x14ac:dyDescent="0.2">
      <c r="A7" t="s">
        <v>19</v>
      </c>
      <c r="B7">
        <v>9055827800</v>
      </c>
      <c r="C7">
        <v>1.218043</v>
      </c>
      <c r="D7">
        <v>1.121899</v>
      </c>
      <c r="E7">
        <v>0.65722499999999995</v>
      </c>
      <c r="F7">
        <v>0.63446400000000003</v>
      </c>
      <c r="G7">
        <v>1.0856975538796274</v>
      </c>
      <c r="H7">
        <v>1.8533120316482181</v>
      </c>
      <c r="I7">
        <v>1.9197984440409541</v>
      </c>
    </row>
    <row r="8" spans="1:9" x14ac:dyDescent="0.2">
      <c r="A8" t="s">
        <v>20</v>
      </c>
      <c r="B8">
        <v>20579400628</v>
      </c>
      <c r="C8">
        <v>3.2146029999999999</v>
      </c>
      <c r="D8">
        <v>2.8878569999999999</v>
      </c>
      <c r="E8">
        <v>1.706364</v>
      </c>
      <c r="F8">
        <v>1.652628</v>
      </c>
      <c r="G8">
        <v>1.1131447990672669</v>
      </c>
      <c r="H8">
        <v>1.8838905415257237</v>
      </c>
      <c r="I8">
        <v>1.9451461550935842</v>
      </c>
    </row>
    <row r="9" spans="1:9" x14ac:dyDescent="0.2">
      <c r="A9" t="s">
        <v>21</v>
      </c>
      <c r="B9">
        <v>46556649365</v>
      </c>
      <c r="C9">
        <v>8.3683560000000003</v>
      </c>
      <c r="D9">
        <v>7.4754639999999997</v>
      </c>
      <c r="E9">
        <v>4.359883</v>
      </c>
      <c r="F9">
        <v>4.2648229999999998</v>
      </c>
      <c r="G9">
        <v>1.1194430205268864</v>
      </c>
      <c r="H9">
        <v>1.9193992132357682</v>
      </c>
      <c r="I9">
        <v>1.9621813144414202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E136-37A7-468F-B90F-8A13AE2667AA}">
  <dimension ref="A1:I9"/>
  <sheetViews>
    <sheetView workbookViewId="0">
      <selection activeCell="A4" sqref="A4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22</v>
      </c>
      <c r="B2">
        <v>477229224</v>
      </c>
      <c r="C2">
        <v>2.9058E-2</v>
      </c>
      <c r="D2">
        <v>2.6612E-2</v>
      </c>
      <c r="E2">
        <v>1.6608000000000001E-2</v>
      </c>
      <c r="F2">
        <v>1.6018999999999999E-2</v>
      </c>
      <c r="G2" cm="1">
        <f t="array" ref="G2:G9">C2:C9/D2:D9</f>
        <v>1.0919134225161582</v>
      </c>
      <c r="H2" cm="1">
        <f t="array" ref="H2:H9">C2:C9/E2:E9</f>
        <v>1.7496387283236994</v>
      </c>
      <c r="I2" cm="1">
        <f t="array" ref="I2:I9">C2:C9/F2:F9</f>
        <v>1.8139709095449157</v>
      </c>
    </row>
    <row r="3" spans="1:9" x14ac:dyDescent="0.2">
      <c r="A3" t="s">
        <v>23</v>
      </c>
      <c r="B3">
        <v>1160044284</v>
      </c>
      <c r="C3">
        <v>8.1594E-2</v>
      </c>
      <c r="D3">
        <v>7.5027999999999997E-2</v>
      </c>
      <c r="E3">
        <v>4.5238E-2</v>
      </c>
      <c r="F3">
        <v>4.4274000000000001E-2</v>
      </c>
      <c r="G3">
        <v>1.0875139947752839</v>
      </c>
      <c r="H3">
        <v>1.8036606392855563</v>
      </c>
      <c r="I3">
        <v>1.8429326467000948</v>
      </c>
    </row>
    <row r="4" spans="1:9" x14ac:dyDescent="0.2">
      <c r="A4" t="s">
        <v>24</v>
      </c>
      <c r="B4">
        <v>2785011513</v>
      </c>
      <c r="C4">
        <v>0.243836</v>
      </c>
      <c r="D4">
        <v>0.22623199999999999</v>
      </c>
      <c r="E4">
        <v>0.12870300000000001</v>
      </c>
      <c r="F4">
        <v>0.142071</v>
      </c>
      <c r="G4">
        <v>1.0778139255277768</v>
      </c>
      <c r="H4">
        <v>1.8945634522893793</v>
      </c>
      <c r="I4">
        <v>1.7162967811868712</v>
      </c>
    </row>
    <row r="5" spans="1:9" x14ac:dyDescent="0.2">
      <c r="A5" t="s">
        <v>10</v>
      </c>
      <c r="B5">
        <v>6619001657</v>
      </c>
      <c r="C5">
        <v>0.59264700000000003</v>
      </c>
      <c r="D5">
        <v>0.542713</v>
      </c>
      <c r="E5">
        <v>0.320938</v>
      </c>
      <c r="F5">
        <v>0.33749000000000001</v>
      </c>
      <c r="G5">
        <v>1.0920081147862684</v>
      </c>
      <c r="H5">
        <v>1.8466090023618269</v>
      </c>
      <c r="I5">
        <v>1.7560431420190228</v>
      </c>
    </row>
    <row r="6" spans="1:9" x14ac:dyDescent="0.2">
      <c r="A6" t="s">
        <v>25</v>
      </c>
      <c r="B6">
        <v>15576517960</v>
      </c>
      <c r="C6">
        <v>1.564829</v>
      </c>
      <c r="D6">
        <v>1.429249</v>
      </c>
      <c r="E6">
        <v>0.87631700000000001</v>
      </c>
      <c r="F6">
        <v>0.83061700000000005</v>
      </c>
      <c r="G6">
        <v>1.0948610074241787</v>
      </c>
      <c r="H6">
        <v>1.7856882840342023</v>
      </c>
      <c r="I6">
        <v>1.8839356767318751</v>
      </c>
    </row>
    <row r="7" spans="1:9" x14ac:dyDescent="0.2">
      <c r="A7" t="s">
        <v>26</v>
      </c>
      <c r="B7">
        <v>36384441697</v>
      </c>
      <c r="C7">
        <v>4.1273520000000001</v>
      </c>
      <c r="D7">
        <v>3.8049390000000001</v>
      </c>
      <c r="E7">
        <v>2.2726139999999999</v>
      </c>
      <c r="F7">
        <v>2.2412559999999999</v>
      </c>
      <c r="G7">
        <v>1.0847353926041916</v>
      </c>
      <c r="H7">
        <v>1.8161253956897212</v>
      </c>
      <c r="I7">
        <v>1.8415352820025914</v>
      </c>
    </row>
    <row r="8" spans="1:9" x14ac:dyDescent="0.2">
      <c r="A8" t="s">
        <v>27</v>
      </c>
      <c r="B8">
        <v>84400047392</v>
      </c>
      <c r="C8">
        <v>11.022252</v>
      </c>
      <c r="D8">
        <v>10.038117</v>
      </c>
      <c r="E8">
        <v>5.8912199999999997</v>
      </c>
      <c r="F8">
        <v>5.8186460000000002</v>
      </c>
      <c r="G8">
        <v>1.0980398016879063</v>
      </c>
      <c r="H8">
        <v>1.8709625510505465</v>
      </c>
      <c r="I8">
        <v>1.8942984330031418</v>
      </c>
    </row>
    <row r="9" spans="1:9" x14ac:dyDescent="0.2">
      <c r="A9" t="s">
        <v>28</v>
      </c>
      <c r="B9">
        <v>194527574673</v>
      </c>
      <c r="C9">
        <v>29.157146000000001</v>
      </c>
      <c r="D9">
        <v>26.406988999999999</v>
      </c>
      <c r="E9">
        <v>15.129196</v>
      </c>
      <c r="F9">
        <v>15.749131999999999</v>
      </c>
      <c r="G9">
        <v>1.1041450428142339</v>
      </c>
      <c r="H9">
        <v>1.9272105404675834</v>
      </c>
      <c r="I9">
        <v>1.8513493950015787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S20Eup</vt:lpstr>
      <vt:lpstr>SupE32</vt:lpstr>
      <vt:lpstr>SupE64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2024-12-05T15:15:18Z</dcterms:modified>
</cp:coreProperties>
</file>