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E33C2E93-F443-44C2-941F-042CFD374E23}" xr6:coauthVersionLast="47" xr6:coauthVersionMax="47" xr10:uidLastSave="{00000000-0000-0000-0000-000000000000}"/>
  <bookViews>
    <workbookView xWindow="1725" yWindow="2085" windowWidth="27330" windowHeight="13080" xr2:uid="{FA5C9635-B986-4EA8-8040-4DA1C56E4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I2" i="1" a="1"/>
  <c r="I2" i="1" s="1"/>
  <c r="H2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<sst xmlns="http://schemas.openxmlformats.org/spreadsheetml/2006/main" count="29" uniqueCount="29">
  <si>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datasets</t>
    <phoneticPr fontId="3" type="noConversion"/>
  </si>
  <si>
    <t>GroupTC-BS-opt0</t>
    <phoneticPr fontId="3" type="noConversion"/>
  </si>
  <si>
    <t>GroupTC-BS-opt1</t>
    <phoneticPr fontId="3" type="noConversion"/>
  </si>
  <si>
    <t>GroupTC-BS-opt1+opt2</t>
    <phoneticPr fontId="3" type="noConversion"/>
  </si>
  <si>
    <t>GroupTC-BS-opt1+opt2+opt3</t>
    <phoneticPr fontId="3" type="noConversion"/>
  </si>
  <si>
    <t>speedup-opt1</t>
    <phoneticPr fontId="3" type="noConversion"/>
  </si>
  <si>
    <t>speedup-opt12</t>
    <phoneticPr fontId="3" type="noConversion"/>
  </si>
  <si>
    <t>speedup-opt123</t>
    <phoneticPr fontId="3" type="noConversion"/>
  </si>
  <si>
    <t>baseline</t>
    <phoneticPr fontId="3" type="noConversion"/>
  </si>
  <si>
    <t>WN</t>
    <phoneticPr fontId="3" type="noConversion"/>
  </si>
  <si>
    <t>CD</t>
    <phoneticPr fontId="3" type="noConversion"/>
  </si>
  <si>
    <t>AM</t>
    <phoneticPr fontId="3" type="noConversion"/>
  </si>
  <si>
    <t>RC</t>
    <phoneticPr fontId="3" type="noConversion"/>
  </si>
  <si>
    <t>WT</t>
    <phoneticPr fontId="3" type="noConversion"/>
  </si>
  <si>
    <t>IM</t>
    <phoneticPr fontId="3" type="noConversion"/>
  </si>
  <si>
    <t>WB</t>
    <phoneticPr fontId="3" type="noConversion"/>
  </si>
  <si>
    <t>AS</t>
    <phoneticPr fontId="3" type="noConversion"/>
  </si>
  <si>
    <t>CP</t>
    <phoneticPr fontId="3" type="noConversion"/>
  </si>
  <si>
    <t>SP</t>
    <phoneticPr fontId="3" type="noConversion"/>
  </si>
  <si>
    <t>SX</t>
    <phoneticPr fontId="3" type="noConversion"/>
  </si>
  <si>
    <t>CL</t>
    <phoneticPr fontId="3" type="noConversion"/>
  </si>
  <si>
    <t>SL</t>
    <phoneticPr fontId="3" type="noConversion"/>
  </si>
  <si>
    <t>K5</t>
    <phoneticPr fontId="3" type="noConversion"/>
  </si>
  <si>
    <t>HW</t>
    <phoneticPr fontId="3" type="noConversion"/>
  </si>
  <si>
    <t>CO</t>
    <phoneticPr fontId="3" type="noConversion"/>
  </si>
  <si>
    <t>EN</t>
    <phoneticPr fontId="3" type="noConversion"/>
  </si>
  <si>
    <t>K4</t>
    <phoneticPr fontId="3" type="noConversion"/>
  </si>
  <si>
    <t>TW</t>
    <phoneticPr fontId="3" type="noConversion"/>
  </si>
  <si>
    <t>CF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</si>
</sst>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4" fillId="0" borderId="0" xfId="0" applyFont="1" applyAlignment="1"/>
    <xf numFmtId="0" fontId="2" fillId="0" borderId="0" xfId="0" applyFont="1" applyAlignment="1">
      <alignment horizontal="center" vertical="top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250F-016C-41A4-9771-4ADE28D18E61}">
  <dimension ref="A1:I21"/>
  <sheetViews>
    <sheetView tabSelected="1" workbookViewId="0">
      <selection activeCell="C33" sqref="C33"/>
    </sheetView>
  </sheetViews>
  <sheetFormatPr defaultRowHeight="14.25" x14ac:dyDescent="0.2"/>
  <cols>
    <col min="2" max="2" width="26" customWidth="1"/>
    <col min="3" max="3" width="27.75" customWidth="1"/>
    <col min="4" max="4" width="23" bestFit="1" customWidth="1"/>
    <col min="5" max="5" width="28.75" bestFit="1" customWidth="1"/>
    <col min="6" max="6" width="18.375" customWidth="1"/>
    <col min="7" max="7" width="17.625" customWidth="1"/>
    <col min="8" max="8" width="16.125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4">
        <v>3.0499999999999999E-4</v>
      </c>
      <c r="C2" s="4">
        <v>2.9E-4</v>
      </c>
      <c r="D2" s="4">
        <v>2.7799999999999998E-4</v>
      </c>
      <c r="E2" s="4">
        <v>2.7700000000000001E-4</v>
      </c>
      <c r="F2" s="4">
        <f>B2/C2</f>
        <v>1.0517241379310345</v>
      </c>
      <c r="G2" s="4">
        <f>B2/D2</f>
        <v>1.0971223021582734</v>
      </c>
      <c r="H2" s="4">
        <f>B2/E2</f>
        <v>1.1010830324909746</v>
      </c>
      <c r="I2" s="4" cm="1">
        <f t="array" ref="I2:I20">B2:B20/B2:B20</f>
        <v>1</v>
      </c>
    </row>
    <row r="3" spans="1:9" x14ac:dyDescent="0.2">
      <c r="A3" s="4" t="s">
        <v>10</v>
      </c>
      <c r="B3" s="4">
        <v>2.0100000000000001E-4</v>
      </c>
      <c r="C3" s="4">
        <v>1.7699999999999999E-4</v>
      </c>
      <c r="D3" s="4">
        <v>1.73E-4</v>
      </c>
      <c r="E3" s="4">
        <v>1.73E-4</v>
      </c>
      <c r="F3" s="4">
        <f t="shared" ref="F3:F21" si="0">B3/C3</f>
        <v>1.1355932203389831</v>
      </c>
      <c r="G3" s="4">
        <f t="shared" ref="G3:G21" si="1">B3/D3</f>
        <v>1.1618497109826589</v>
      </c>
      <c r="H3" s="4">
        <f t="shared" ref="H3:H21" si="2">B3/E3</f>
        <v>1.1618497109826589</v>
      </c>
      <c r="I3" s="4">
        <v>1</v>
      </c>
    </row>
    <row r="4" spans="1:9" x14ac:dyDescent="0.2">
      <c r="A4" s="4" t="s">
        <v>11</v>
      </c>
      <c r="B4" s="4">
        <v>3.1799999999999998E-4</v>
      </c>
      <c r="C4" s="4">
        <v>3.0800000000000001E-4</v>
      </c>
      <c r="D4" s="4">
        <v>2.9999999999999997E-4</v>
      </c>
      <c r="E4" s="4">
        <v>2.9700000000000001E-4</v>
      </c>
      <c r="F4" s="4">
        <f t="shared" si="0"/>
        <v>1.0324675324675323</v>
      </c>
      <c r="G4" s="4">
        <f t="shared" si="1"/>
        <v>1.06</v>
      </c>
      <c r="H4" s="4">
        <f t="shared" si="2"/>
        <v>1.0707070707070705</v>
      </c>
      <c r="I4" s="4">
        <v>1</v>
      </c>
    </row>
    <row r="5" spans="1:9" x14ac:dyDescent="0.2">
      <c r="A5" s="4" t="s">
        <v>12</v>
      </c>
      <c r="B5" s="4">
        <v>2.5999999999999998E-4</v>
      </c>
      <c r="C5" s="4">
        <v>2.61E-4</v>
      </c>
      <c r="D5" s="4">
        <v>2.31E-4</v>
      </c>
      <c r="E5" s="4">
        <v>2.31E-4</v>
      </c>
      <c r="F5" s="4">
        <f t="shared" si="0"/>
        <v>0.99616858237547878</v>
      </c>
      <c r="G5" s="4">
        <f t="shared" si="1"/>
        <v>1.1255411255411254</v>
      </c>
      <c r="H5" s="4">
        <f t="shared" si="2"/>
        <v>1.1255411255411254</v>
      </c>
      <c r="I5" s="4">
        <v>1</v>
      </c>
    </row>
    <row r="6" spans="1:9" x14ac:dyDescent="0.2">
      <c r="A6" s="4" t="s">
        <v>13</v>
      </c>
      <c r="B6" s="4">
        <v>2.7499999999999998E-3</v>
      </c>
      <c r="C6" s="4">
        <v>2.3210000000000001E-3</v>
      </c>
      <c r="D6" s="4">
        <v>9.6900000000000003E-4</v>
      </c>
      <c r="E6" s="4">
        <v>9.2599999999999996E-4</v>
      </c>
      <c r="F6" s="4">
        <f t="shared" si="0"/>
        <v>1.1848341232227486</v>
      </c>
      <c r="G6" s="4">
        <f t="shared" si="1"/>
        <v>2.8379772961816303</v>
      </c>
      <c r="H6" s="4">
        <f t="shared" si="2"/>
        <v>2.9697624190064795</v>
      </c>
      <c r="I6" s="4">
        <v>1</v>
      </c>
    </row>
    <row r="7" spans="1:9" x14ac:dyDescent="0.2">
      <c r="A7" s="4" t="s">
        <v>14</v>
      </c>
      <c r="B7" s="4">
        <v>1.699E-3</v>
      </c>
      <c r="C7" s="4">
        <v>1.6260000000000001E-3</v>
      </c>
      <c r="D7" s="4">
        <v>1.333E-3</v>
      </c>
      <c r="E7" s="4">
        <v>1.3140000000000001E-3</v>
      </c>
      <c r="F7" s="4">
        <f t="shared" si="0"/>
        <v>1.0448954489544895</v>
      </c>
      <c r="G7" s="4">
        <f t="shared" si="1"/>
        <v>1.2745686421605402</v>
      </c>
      <c r="H7" s="4">
        <f t="shared" si="2"/>
        <v>1.2929984779299848</v>
      </c>
      <c r="I7" s="4">
        <v>1</v>
      </c>
    </row>
    <row r="8" spans="1:9" x14ac:dyDescent="0.2">
      <c r="A8" s="4" t="s">
        <v>15</v>
      </c>
      <c r="B8" s="4">
        <v>1.5640000000000001E-3</v>
      </c>
      <c r="C8" s="4">
        <v>1.5319999999999999E-3</v>
      </c>
      <c r="D8" s="4">
        <v>1.493E-3</v>
      </c>
      <c r="E8" s="4">
        <v>1.5070000000000001E-3</v>
      </c>
      <c r="F8" s="4">
        <f t="shared" si="0"/>
        <v>1.0208877284595301</v>
      </c>
      <c r="G8" s="4">
        <f t="shared" si="1"/>
        <v>1.0475552578700604</v>
      </c>
      <c r="H8" s="4">
        <f t="shared" si="2"/>
        <v>1.0378234903782348</v>
      </c>
      <c r="I8" s="4">
        <v>1</v>
      </c>
    </row>
    <row r="9" spans="1:9" x14ac:dyDescent="0.2">
      <c r="A9" s="4" t="s">
        <v>16</v>
      </c>
      <c r="B9" s="4">
        <v>3.1970000000000002E-3</v>
      </c>
      <c r="C9" s="4">
        <v>2.918E-3</v>
      </c>
      <c r="D9" s="4">
        <v>2.2690000000000002E-3</v>
      </c>
      <c r="E9" s="4">
        <v>2.2820000000000002E-3</v>
      </c>
      <c r="F9" s="4">
        <f t="shared" si="0"/>
        <v>1.0956134338588075</v>
      </c>
      <c r="G9" s="4">
        <f t="shared" si="1"/>
        <v>1.4089907448215073</v>
      </c>
      <c r="H9" s="4">
        <f t="shared" si="2"/>
        <v>1.4009640666082384</v>
      </c>
      <c r="I9" s="4">
        <v>1</v>
      </c>
    </row>
    <row r="10" spans="1:9" x14ac:dyDescent="0.2">
      <c r="A10" s="4" t="s">
        <v>17</v>
      </c>
      <c r="B10" s="5">
        <v>5.2160000000000002E-3</v>
      </c>
      <c r="C10" s="5">
        <v>4.2360000000000002E-3</v>
      </c>
      <c r="D10" s="5">
        <v>4.1120000000000002E-3</v>
      </c>
      <c r="E10" s="4">
        <v>4.189E-3</v>
      </c>
      <c r="F10" s="4">
        <f t="shared" si="0"/>
        <v>1.231350330500472</v>
      </c>
      <c r="G10" s="4">
        <f t="shared" si="1"/>
        <v>1.2684824902723735</v>
      </c>
      <c r="H10" s="4">
        <f t="shared" si="2"/>
        <v>1.2451659107185487</v>
      </c>
      <c r="I10" s="4">
        <v>1</v>
      </c>
    </row>
    <row r="11" spans="1:9" x14ac:dyDescent="0.2">
      <c r="A11" s="4" t="s">
        <v>18</v>
      </c>
      <c r="B11" s="4">
        <v>8.1060000000000004E-3</v>
      </c>
      <c r="C11" s="4">
        <v>7.8370000000000002E-3</v>
      </c>
      <c r="D11" s="4">
        <v>8.1519999999999995E-3</v>
      </c>
      <c r="E11" s="4">
        <v>8.1840000000000003E-3</v>
      </c>
      <c r="F11" s="4">
        <f t="shared" si="0"/>
        <v>1.0343243588107693</v>
      </c>
      <c r="G11" s="4">
        <f t="shared" si="1"/>
        <v>0.99435721295387647</v>
      </c>
      <c r="H11" s="4">
        <f t="shared" si="2"/>
        <v>0.9904692082111437</v>
      </c>
      <c r="I11" s="4">
        <v>1</v>
      </c>
    </row>
    <row r="12" spans="1:9" x14ac:dyDescent="0.2">
      <c r="A12" s="4" t="s">
        <v>19</v>
      </c>
      <c r="B12" s="4">
        <v>3.2983999999999999E-2</v>
      </c>
      <c r="C12" s="4">
        <v>2.86E-2</v>
      </c>
      <c r="D12" s="4">
        <v>2.044E-2</v>
      </c>
      <c r="E12" s="4">
        <v>2.0462000000000001E-2</v>
      </c>
      <c r="F12" s="4">
        <f t="shared" si="0"/>
        <v>1.1532867132867133</v>
      </c>
      <c r="G12" s="4">
        <f t="shared" si="1"/>
        <v>1.6136986301369862</v>
      </c>
      <c r="H12" s="4">
        <f t="shared" si="2"/>
        <v>1.6119636399178965</v>
      </c>
      <c r="I12" s="4">
        <v>1</v>
      </c>
    </row>
    <row r="13" spans="1:9" x14ac:dyDescent="0.2">
      <c r="A13" s="4" t="s">
        <v>20</v>
      </c>
      <c r="B13" s="4">
        <v>1.2563E-2</v>
      </c>
      <c r="C13" s="4">
        <v>1.3242E-2</v>
      </c>
      <c r="D13" s="4">
        <v>1.3335E-2</v>
      </c>
      <c r="E13" s="4">
        <v>1.3313E-2</v>
      </c>
      <c r="F13" s="4">
        <f t="shared" si="0"/>
        <v>0.94872375774052253</v>
      </c>
      <c r="G13" s="4">
        <f t="shared" si="1"/>
        <v>0.94210723659542561</v>
      </c>
      <c r="H13" s="4">
        <f t="shared" si="2"/>
        <v>0.94366408773379395</v>
      </c>
      <c r="I13" s="4">
        <v>1</v>
      </c>
    </row>
    <row r="14" spans="1:9" x14ac:dyDescent="0.2">
      <c r="A14" s="4" t="s">
        <v>21</v>
      </c>
      <c r="B14" s="4">
        <v>1.7975000000000001E-2</v>
      </c>
      <c r="C14" s="4">
        <v>1.8173999999999999E-2</v>
      </c>
      <c r="D14" s="4">
        <v>1.8353999999999999E-2</v>
      </c>
      <c r="E14" s="4">
        <v>1.8279E-2</v>
      </c>
      <c r="F14" s="4">
        <f t="shared" si="0"/>
        <v>0.98905029162539904</v>
      </c>
      <c r="G14" s="4">
        <f t="shared" si="1"/>
        <v>0.9793505502887655</v>
      </c>
      <c r="H14" s="4">
        <f t="shared" si="2"/>
        <v>0.98336889326549604</v>
      </c>
      <c r="I14" s="4">
        <v>1</v>
      </c>
    </row>
    <row r="15" spans="1:9" x14ac:dyDescent="0.2">
      <c r="A15" s="4" t="s">
        <v>22</v>
      </c>
      <c r="B15" s="4">
        <v>5.3220000000000003E-3</v>
      </c>
      <c r="C15" s="4">
        <v>5.4640000000000001E-3</v>
      </c>
      <c r="D15" s="4">
        <v>5.0270000000000002E-3</v>
      </c>
      <c r="E15" s="4">
        <v>5.0379999999999999E-3</v>
      </c>
      <c r="F15" s="4">
        <f t="shared" si="0"/>
        <v>0.97401171303074674</v>
      </c>
      <c r="G15" s="4">
        <f t="shared" si="1"/>
        <v>1.0586831111995225</v>
      </c>
      <c r="H15" s="4">
        <f t="shared" si="2"/>
        <v>1.0563715760222312</v>
      </c>
      <c r="I15" s="4">
        <v>1</v>
      </c>
    </row>
    <row r="16" spans="1:9" x14ac:dyDescent="0.2">
      <c r="A16" s="4" t="s">
        <v>23</v>
      </c>
      <c r="B16" s="4">
        <v>0.42795699999999998</v>
      </c>
      <c r="C16" s="4">
        <v>0.37987399999999999</v>
      </c>
      <c r="D16" s="4">
        <v>0.257579</v>
      </c>
      <c r="E16" s="4">
        <v>0.253716</v>
      </c>
      <c r="F16" s="4">
        <f t="shared" si="0"/>
        <v>1.1265761805230154</v>
      </c>
      <c r="G16" s="4">
        <f t="shared" si="1"/>
        <v>1.6614592028076822</v>
      </c>
      <c r="H16" s="4">
        <f t="shared" si="2"/>
        <v>1.6867560579545633</v>
      </c>
      <c r="I16" s="4">
        <v>1</v>
      </c>
    </row>
    <row r="17" spans="1:9" x14ac:dyDescent="0.2">
      <c r="A17" s="4" t="s">
        <v>24</v>
      </c>
      <c r="B17" s="4">
        <v>0.11266900000000001</v>
      </c>
      <c r="C17" s="4">
        <v>0.10042</v>
      </c>
      <c r="D17" s="4">
        <v>9.4990000000000005E-2</v>
      </c>
      <c r="E17" s="4">
        <v>9.4828999999999997E-2</v>
      </c>
      <c r="F17" s="4">
        <f t="shared" si="0"/>
        <v>1.1219776936865167</v>
      </c>
      <c r="G17" s="4">
        <f t="shared" si="1"/>
        <v>1.1861143278239814</v>
      </c>
      <c r="H17" s="4">
        <f t="shared" si="2"/>
        <v>1.1881281042719001</v>
      </c>
      <c r="I17" s="4">
        <v>1</v>
      </c>
    </row>
    <row r="18" spans="1:9" x14ac:dyDescent="0.2">
      <c r="A18" s="4" t="s">
        <v>25</v>
      </c>
      <c r="B18" s="4">
        <v>0.116616</v>
      </c>
      <c r="C18" s="4">
        <v>0.107184</v>
      </c>
      <c r="D18" s="4">
        <v>0.100174</v>
      </c>
      <c r="E18" s="4">
        <v>9.8474000000000006E-2</v>
      </c>
      <c r="F18" s="4">
        <f t="shared" si="0"/>
        <v>1.0879982086878639</v>
      </c>
      <c r="G18" s="4">
        <f t="shared" si="1"/>
        <v>1.1641344061333281</v>
      </c>
      <c r="H18" s="4">
        <f t="shared" si="2"/>
        <v>1.1842313707171435</v>
      </c>
      <c r="I18" s="4">
        <v>1</v>
      </c>
    </row>
    <row r="19" spans="1:9" x14ac:dyDescent="0.2">
      <c r="A19" s="4" t="s">
        <v>26</v>
      </c>
      <c r="B19" s="4">
        <v>1.6931000000000002E-2</v>
      </c>
      <c r="C19" s="4">
        <v>1.6792999999999999E-2</v>
      </c>
      <c r="D19" s="4">
        <v>1.5469E-2</v>
      </c>
      <c r="E19" s="4">
        <v>1.5821999999999999E-2</v>
      </c>
      <c r="F19" s="4">
        <f t="shared" si="0"/>
        <v>1.0082177097600191</v>
      </c>
      <c r="G19" s="4">
        <f t="shared" si="1"/>
        <v>1.0945116038528671</v>
      </c>
      <c r="H19" s="4">
        <f t="shared" si="2"/>
        <v>1.0700922765769183</v>
      </c>
      <c r="I19" s="4">
        <v>1</v>
      </c>
    </row>
    <row r="20" spans="1:9" x14ac:dyDescent="0.2">
      <c r="A20" s="4" t="s">
        <v>27</v>
      </c>
      <c r="B20" s="4">
        <v>5.058465</v>
      </c>
      <c r="C20" s="4">
        <v>4.4896890000000003</v>
      </c>
      <c r="D20" s="4">
        <v>3.1700330000000001</v>
      </c>
      <c r="E20" s="4">
        <v>3.0516730000000001</v>
      </c>
      <c r="F20" s="4">
        <f t="shared" si="0"/>
        <v>1.1266849441019189</v>
      </c>
      <c r="G20" s="4">
        <f t="shared" si="1"/>
        <v>1.5957136723813286</v>
      </c>
      <c r="H20" s="4">
        <f t="shared" si="2"/>
        <v>1.6576038782661182</v>
      </c>
      <c r="I20" s="4">
        <v>1</v>
      </c>
    </row>
    <row r="21" spans="1:9" x14ac:dyDescent="0.2">
      <c r="A21" s="4" t="s">
        <v>28</v>
      </c>
      <c r="B21" s="4">
        <v>2.532454</v>
      </c>
      <c r="C21" s="4">
        <v>2.2495319999999999</v>
      </c>
      <c r="D21" s="4">
        <v>2.188847</v>
      </c>
      <c r="E21" s="4">
        <v>2.1764239999999999</v>
      </c>
      <c r="F21" s="4">
        <f t="shared" si="0"/>
        <v>1.125769271119504</v>
      </c>
      <c r="G21" s="4">
        <f t="shared" si="1"/>
        <v>1.156980821409628</v>
      </c>
      <c r="H21" s="4">
        <f t="shared" si="2"/>
        <v>1.163584852951447</v>
      </c>
      <c r="I2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jiangbo li</dc:creator>
  <cp:lastModifiedBy>劲 赵</cp:lastModifiedBy>
  <dcterms:created xsi:type="dcterms:W3CDTF">2024-12-06T15:23:06Z</dcterms:created>
  <dcterms:modified xsi:type="dcterms:W3CDTF">2024-12-22T08:16:55Z</dcterms:modified>
</cp:coreProperties>
</file>