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94E47E1B-77C7-414E-B7F4-8FD8CA8A4818}" xr6:coauthVersionLast="47" xr6:coauthVersionMax="47" xr10:uidLastSave="{00000000-0000-0000-0000-000000000000}"/>
  <bookViews>
    <workbookView xWindow="1530" yWindow="2085" windowWidth="2733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I2" i="1" a="1"/>
  <c r="I2" i="1" s="1"/>
  <c r="H2" i="1"/>
  <c r="G2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<sst xmlns="http://schemas.openxmlformats.org/spreadsheetml/2006/main" count="29" uniqueCount="29">
  <si>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datasets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</si>
  <si>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</si>
  <si>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</si>
  <si>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</si>
  <si>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</si>
  <si>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</si>
  <si>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</si>
  <si>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</si>
  <si>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baseline</t>
    <phoneticPr fontId="1" type="noConversion"/>
  </si>
  <si>
    <t>WN</t>
    <phoneticPr fontId="1" type="noConversion"/>
  </si>
  <si>
    <t>CD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</si>
  <si>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</si>
  <si>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</si>
  <si>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</si>
  <si>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</si>
  <si>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</si>
  <si>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</si>
  <si>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</si>
  <si>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</si>
  <si>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</si>
  <si>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CF</t>
    <phoneticPr fontId="1" type="noConversion"/>
  </si>
  <si>
    <t>AM</t>
    <phoneticPr fontId="1" type="noConversion"/>
  </si>
  <si>
    <t>SX</t>
    <phoneticPr fontId="1" type="noConversion"/>
  </si>
  <si>
    <t>TW</t>
    <phoneticPr fontId="1" type="noConversion"/>
  </si>
  <si>
    <t>IM</t>
    <phoneticPr fontId="1" type="noConversion"/>
  </si>
  <si>
    <t>K5</t>
    <phoneticPr fontId="1" type="noConversion"/>
  </si>
  <si>
    <t>HW</t>
    <phoneticPr fontId="1" type="noConversion"/>
  </si>
  <si>
    <t>EN</t>
    <phoneticPr fontId="1" type="noConversion"/>
  </si>
  <si>
    <t>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</si>
</sst>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" sqref="K1:K1048576"/>
    </sheetView>
  </sheetViews>
  <sheetFormatPr defaultRowHeight="13.5" x14ac:dyDescent="0.15"/>
  <cols>
    <col min="1" max="1" width="18.375" bestFit="1" customWidth="1"/>
    <col min="2" max="3" width="19.5" bestFit="1" customWidth="1"/>
    <col min="4" max="4" width="32" customWidth="1"/>
    <col min="5" max="5" width="32" bestFit="1" customWidth="1"/>
    <col min="6" max="6" width="15.75" bestFit="1" customWidth="1"/>
    <col min="7" max="8" width="18.25" bestFit="1" customWidth="1"/>
    <col min="9" max="9" width="17" bestFit="1" customWidth="1"/>
  </cols>
  <sheetData>
    <row r="1" spans="1:9" x14ac:dyDescent="0.1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t="s">
        <v>9</v>
      </c>
      <c r="B2">
        <v>3.0499999999999999E-4</v>
      </c>
      <c r="C2">
        <v>2.9E-4</v>
      </c>
      <c r="D2">
        <v>2.7799999999999998E-4</v>
      </c>
      <c r="E2">
        <v>2.7700000000000001E-4</v>
      </c>
      <c r="F2">
        <f>B2/C2</f>
        <v>1.0517241379310345</v>
      </c>
      <c r="G2">
        <f>B2/D2</f>
        <v>1.0971223021582734</v>
      </c>
      <c r="H2">
        <f>B2/E2</f>
        <v>1.1010830324909746</v>
      </c>
      <c r="I2" cm="1">
        <f t="array" ref="I2:I20">B2:B20/B2:B20</f>
        <v>1</v>
      </c>
    </row>
    <row r="3" spans="1:9" x14ac:dyDescent="0.15">
      <c r="A3" t="s">
        <v>10</v>
      </c>
      <c r="B3">
        <v>2.0100000000000001E-4</v>
      </c>
      <c r="C3">
        <v>1.7699999999999999E-4</v>
      </c>
      <c r="D3">
        <v>1.73E-4</v>
      </c>
      <c r="E3">
        <v>1.73E-4</v>
      </c>
      <c r="F3">
        <f t="shared" ref="F3:F21" si="0">B3/C3</f>
        <v>1.1355932203389831</v>
      </c>
      <c r="G3">
        <f t="shared" ref="G3:G21" si="1">B3/D3</f>
        <v>1.1618497109826589</v>
      </c>
      <c r="H3">
        <f t="shared" ref="H3:H21" si="2">B3/E3</f>
        <v>1.1618497109826589</v>
      </c>
      <c r="I3">
        <v>1</v>
      </c>
    </row>
    <row r="4" spans="1:9" x14ac:dyDescent="0.15">
      <c r="A4" t="s">
        <v>21</v>
      </c>
      <c r="B4">
        <v>3.1799999999999998E-4</v>
      </c>
      <c r="C4">
        <v>3.0800000000000001E-4</v>
      </c>
      <c r="D4">
        <v>2.9999999999999997E-4</v>
      </c>
      <c r="E4">
        <v>2.9700000000000001E-4</v>
      </c>
      <c r="F4">
        <f t="shared" si="0"/>
        <v>1.0324675324675323</v>
      </c>
      <c r="G4">
        <f t="shared" si="1"/>
        <v>1.06</v>
      </c>
      <c r="H4">
        <f t="shared" si="2"/>
        <v>1.0707070707070705</v>
      </c>
      <c r="I4">
        <v>1</v>
      </c>
    </row>
    <row r="5" spans="1:9" x14ac:dyDescent="0.15">
      <c r="A5" t="s">
        <v>11</v>
      </c>
      <c r="B5">
        <v>2.5999999999999998E-4</v>
      </c>
      <c r="C5">
        <v>2.61E-4</v>
      </c>
      <c r="D5">
        <v>2.31E-4</v>
      </c>
      <c r="E5">
        <v>2.31E-4</v>
      </c>
      <c r="F5">
        <f t="shared" si="0"/>
        <v>0.99616858237547878</v>
      </c>
      <c r="G5">
        <f t="shared" si="1"/>
        <v>1.1255411255411254</v>
      </c>
      <c r="H5">
        <f t="shared" si="2"/>
        <v>1.1255411255411254</v>
      </c>
      <c r="I5">
        <v>1</v>
      </c>
    </row>
    <row r="6" spans="1:9" x14ac:dyDescent="0.15">
      <c r="A6" t="s">
        <v>12</v>
      </c>
      <c r="B6">
        <v>2.7499999999999998E-3</v>
      </c>
      <c r="C6">
        <v>2.3210000000000001E-3</v>
      </c>
      <c r="D6">
        <v>9.6900000000000003E-4</v>
      </c>
      <c r="E6">
        <v>9.2599999999999996E-4</v>
      </c>
      <c r="F6">
        <f t="shared" si="0"/>
        <v>1.1848341232227486</v>
      </c>
      <c r="G6">
        <f t="shared" si="1"/>
        <v>2.8379772961816303</v>
      </c>
      <c r="H6">
        <f t="shared" si="2"/>
        <v>2.9697624190064795</v>
      </c>
      <c r="I6">
        <v>1</v>
      </c>
    </row>
    <row r="7" spans="1:9" x14ac:dyDescent="0.15">
      <c r="A7" t="s">
        <v>24</v>
      </c>
      <c r="B7">
        <v>1.699E-3</v>
      </c>
      <c r="C7">
        <v>1.6260000000000001E-3</v>
      </c>
      <c r="D7">
        <v>1.333E-3</v>
      </c>
      <c r="E7">
        <v>1.3140000000000001E-3</v>
      </c>
      <c r="F7">
        <f t="shared" si="0"/>
        <v>1.0448954489544895</v>
      </c>
      <c r="G7">
        <f t="shared" si="1"/>
        <v>1.2745686421605402</v>
      </c>
      <c r="H7">
        <f t="shared" si="2"/>
        <v>1.2929984779299848</v>
      </c>
      <c r="I7">
        <v>1</v>
      </c>
    </row>
    <row r="8" spans="1:9" x14ac:dyDescent="0.15">
      <c r="A8" t="s">
        <v>13</v>
      </c>
      <c r="B8">
        <v>1.5640000000000001E-3</v>
      </c>
      <c r="C8">
        <v>1.5319999999999999E-3</v>
      </c>
      <c r="D8">
        <v>1.493E-3</v>
      </c>
      <c r="E8">
        <v>1.5070000000000001E-3</v>
      </c>
      <c r="F8">
        <f t="shared" si="0"/>
        <v>1.0208877284595301</v>
      </c>
      <c r="G8">
        <f t="shared" si="1"/>
        <v>1.0475552578700604</v>
      </c>
      <c r="H8">
        <f t="shared" si="2"/>
        <v>1.0378234903782348</v>
      </c>
      <c r="I8">
        <v>1</v>
      </c>
    </row>
    <row r="9" spans="1:9" x14ac:dyDescent="0.15">
      <c r="A9" t="s">
        <v>14</v>
      </c>
      <c r="B9">
        <v>3.1970000000000002E-3</v>
      </c>
      <c r="C9">
        <v>2.918E-3</v>
      </c>
      <c r="D9">
        <v>2.2690000000000002E-3</v>
      </c>
      <c r="E9">
        <v>2.2820000000000002E-3</v>
      </c>
      <c r="F9">
        <f t="shared" si="0"/>
        <v>1.0956134338588075</v>
      </c>
      <c r="G9">
        <f t="shared" si="1"/>
        <v>1.4089907448215073</v>
      </c>
      <c r="H9">
        <f t="shared" si="2"/>
        <v>1.4009640666082384</v>
      </c>
      <c r="I9">
        <v>1</v>
      </c>
    </row>
    <row r="10" spans="1:9" x14ac:dyDescent="0.15">
      <c r="A10" t="s">
        <v>15</v>
      </c>
      <c r="B10" s="4">
        <v>5.2160000000000002E-3</v>
      </c>
      <c r="C10" s="4">
        <v>4.2360000000000002E-3</v>
      </c>
      <c r="D10" s="4">
        <v>4.1120000000000002E-3</v>
      </c>
      <c r="E10">
        <v>4.189E-3</v>
      </c>
      <c r="F10">
        <f t="shared" si="0"/>
        <v>1.231350330500472</v>
      </c>
      <c r="G10">
        <f t="shared" si="1"/>
        <v>1.2684824902723735</v>
      </c>
      <c r="H10">
        <f t="shared" si="2"/>
        <v>1.2451659107185487</v>
      </c>
      <c r="I10">
        <v>1</v>
      </c>
    </row>
    <row r="11" spans="1:9" x14ac:dyDescent="0.15">
      <c r="A11" t="s">
        <v>16</v>
      </c>
      <c r="B11">
        <v>8.1060000000000004E-3</v>
      </c>
      <c r="C11">
        <v>7.8370000000000002E-3</v>
      </c>
      <c r="D11">
        <v>8.1519999999999995E-3</v>
      </c>
      <c r="E11">
        <v>8.1840000000000003E-3</v>
      </c>
      <c r="F11">
        <f t="shared" si="0"/>
        <v>1.0343243588107693</v>
      </c>
      <c r="G11">
        <f t="shared" si="1"/>
        <v>0.99435721295387647</v>
      </c>
      <c r="H11">
        <f t="shared" si="2"/>
        <v>0.9904692082111437</v>
      </c>
      <c r="I11">
        <v>1</v>
      </c>
    </row>
    <row r="12" spans="1:9" x14ac:dyDescent="0.15">
      <c r="A12" t="s">
        <v>22</v>
      </c>
      <c r="B12">
        <v>3.2983999999999999E-2</v>
      </c>
      <c r="C12">
        <v>2.86E-2</v>
      </c>
      <c r="D12">
        <v>2.044E-2</v>
      </c>
      <c r="E12">
        <v>2.0462000000000001E-2</v>
      </c>
      <c r="F12">
        <f t="shared" si="0"/>
        <v>1.1532867132867133</v>
      </c>
      <c r="G12">
        <f t="shared" si="1"/>
        <v>1.6136986301369862</v>
      </c>
      <c r="H12">
        <f t="shared" si="2"/>
        <v>1.6119636399178965</v>
      </c>
      <c r="I12">
        <v>1</v>
      </c>
    </row>
    <row r="13" spans="1:9" x14ac:dyDescent="0.15">
      <c r="A13" t="s">
        <v>17</v>
      </c>
      <c r="B13">
        <v>1.2563E-2</v>
      </c>
      <c r="C13">
        <v>1.3242E-2</v>
      </c>
      <c r="D13">
        <v>1.3335E-2</v>
      </c>
      <c r="E13">
        <v>1.3313E-2</v>
      </c>
      <c r="F13">
        <f t="shared" si="0"/>
        <v>0.94872375774052253</v>
      </c>
      <c r="G13">
        <f t="shared" si="1"/>
        <v>0.94210723659542561</v>
      </c>
      <c r="H13">
        <f t="shared" si="2"/>
        <v>0.94366408773379395</v>
      </c>
      <c r="I13">
        <v>1</v>
      </c>
    </row>
    <row r="14" spans="1:9" x14ac:dyDescent="0.15">
      <c r="A14" t="s">
        <v>18</v>
      </c>
      <c r="B14">
        <v>1.7975000000000001E-2</v>
      </c>
      <c r="C14">
        <v>1.8173999999999999E-2</v>
      </c>
      <c r="D14">
        <v>1.8353999999999999E-2</v>
      </c>
      <c r="E14">
        <v>1.8279E-2</v>
      </c>
      <c r="F14">
        <f t="shared" si="0"/>
        <v>0.98905029162539904</v>
      </c>
      <c r="G14">
        <f t="shared" si="1"/>
        <v>0.9793505502887655</v>
      </c>
      <c r="H14">
        <f t="shared" si="2"/>
        <v>0.98336889326549604</v>
      </c>
      <c r="I14">
        <v>1</v>
      </c>
    </row>
    <row r="15" spans="1:9" x14ac:dyDescent="0.15">
      <c r="A15" t="s">
        <v>25</v>
      </c>
      <c r="B15">
        <v>5.3220000000000003E-3</v>
      </c>
      <c r="C15">
        <v>5.4640000000000001E-3</v>
      </c>
      <c r="D15">
        <v>5.0270000000000002E-3</v>
      </c>
      <c r="E15">
        <v>5.0379999999999999E-3</v>
      </c>
      <c r="F15">
        <f t="shared" si="0"/>
        <v>0.97401171303074674</v>
      </c>
      <c r="G15">
        <f t="shared" si="1"/>
        <v>1.0586831111995225</v>
      </c>
      <c r="H15">
        <f t="shared" si="2"/>
        <v>1.0563715760222312</v>
      </c>
      <c r="I15">
        <v>1</v>
      </c>
    </row>
    <row r="16" spans="1:9" x14ac:dyDescent="0.15">
      <c r="A16" t="s">
        <v>26</v>
      </c>
      <c r="B16">
        <v>0.42795699999999998</v>
      </c>
      <c r="C16">
        <v>0.37987399999999999</v>
      </c>
      <c r="D16">
        <v>0.257579</v>
      </c>
      <c r="E16">
        <v>0.253716</v>
      </c>
      <c r="F16">
        <f t="shared" si="0"/>
        <v>1.1265761805230154</v>
      </c>
      <c r="G16">
        <f t="shared" si="1"/>
        <v>1.6614592028076822</v>
      </c>
      <c r="H16">
        <f t="shared" si="2"/>
        <v>1.6867560579545633</v>
      </c>
      <c r="I16">
        <v>1</v>
      </c>
    </row>
    <row r="17" spans="1:9" x14ac:dyDescent="0.15">
      <c r="A17" t="s">
        <v>19</v>
      </c>
      <c r="B17">
        <v>0.11266900000000001</v>
      </c>
      <c r="C17">
        <v>0.10042</v>
      </c>
      <c r="D17">
        <v>9.4990000000000005E-2</v>
      </c>
      <c r="E17">
        <v>9.4828999999999997E-2</v>
      </c>
      <c r="F17">
        <f t="shared" si="0"/>
        <v>1.1219776936865167</v>
      </c>
      <c r="G17">
        <f t="shared" si="1"/>
        <v>1.1861143278239814</v>
      </c>
      <c r="H17">
        <f t="shared" si="2"/>
        <v>1.1881281042719001</v>
      </c>
      <c r="I17">
        <v>1</v>
      </c>
    </row>
    <row r="18" spans="1:9" x14ac:dyDescent="0.15">
      <c r="A18" t="s">
        <v>27</v>
      </c>
      <c r="B18">
        <v>0.116616</v>
      </c>
      <c r="C18">
        <v>0.107184</v>
      </c>
      <c r="D18">
        <v>0.100174</v>
      </c>
      <c r="E18">
        <v>9.8474000000000006E-2</v>
      </c>
      <c r="F18">
        <f t="shared" si="0"/>
        <v>1.0879982086878639</v>
      </c>
      <c r="G18">
        <f t="shared" si="1"/>
        <v>1.1641344061333281</v>
      </c>
      <c r="H18">
        <f t="shared" si="2"/>
        <v>1.1842313707171435</v>
      </c>
      <c r="I18">
        <v>1</v>
      </c>
    </row>
    <row r="19" spans="1:9" x14ac:dyDescent="0.15">
      <c r="A19" t="s">
        <v>28</v>
      </c>
      <c r="B19">
        <v>1.6931000000000002E-2</v>
      </c>
      <c r="C19">
        <v>1.6792999999999999E-2</v>
      </c>
      <c r="D19">
        <v>1.5469E-2</v>
      </c>
      <c r="E19">
        <v>1.5821999999999999E-2</v>
      </c>
      <c r="F19">
        <f t="shared" si="0"/>
        <v>1.0082177097600191</v>
      </c>
      <c r="G19">
        <f t="shared" si="1"/>
        <v>1.0945116038528671</v>
      </c>
      <c r="H19">
        <f t="shared" si="2"/>
        <v>1.0700922765769183</v>
      </c>
      <c r="I19">
        <v>1</v>
      </c>
    </row>
    <row r="20" spans="1:9" x14ac:dyDescent="0.15">
      <c r="A20" t="s">
        <v>23</v>
      </c>
      <c r="B20">
        <v>5.058465</v>
      </c>
      <c r="C20">
        <v>4.4896890000000003</v>
      </c>
      <c r="D20">
        <v>3.1700330000000001</v>
      </c>
      <c r="E20">
        <v>3.0516730000000001</v>
      </c>
      <c r="F20">
        <f t="shared" si="0"/>
        <v>1.1266849441019189</v>
      </c>
      <c r="G20">
        <f t="shared" si="1"/>
        <v>1.5957136723813286</v>
      </c>
      <c r="H20">
        <f t="shared" si="2"/>
        <v>1.6576038782661182</v>
      </c>
      <c r="I20">
        <v>1</v>
      </c>
    </row>
    <row r="21" spans="1:9" x14ac:dyDescent="0.15">
      <c r="A21" t="s">
        <v>20</v>
      </c>
      <c r="B21">
        <v>2.532454</v>
      </c>
      <c r="C21">
        <v>2.2495319999999999</v>
      </c>
      <c r="D21">
        <v>2.188847</v>
      </c>
      <c r="E21">
        <v>2.1764239999999999</v>
      </c>
      <c r="F21">
        <f t="shared" si="0"/>
        <v>1.125769271119504</v>
      </c>
      <c r="G21">
        <f t="shared" si="1"/>
        <v>1.156980821409628</v>
      </c>
      <c r="H21">
        <f t="shared" si="2"/>
        <v>1.163584852951447</v>
      </c>
      <c r="I2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2024-12-22T12:28:13Z</dcterms:modified>
</cp:coreProperties>
</file>