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xr:revisionPtr revIDLastSave="0" documentId="13_ncr:801_{01D6EFEA-8B35-4742-8457-3E2F5616A2E3}" xr6:coauthVersionLast="47" xr6:coauthVersionMax="47" xr10:uidLastSave="{00000000-0000-0000-0000-000000000000}"/>
  <bookViews>
    <workbookView xWindow="1520" yWindow="1520" windowWidth="14620" windowHeight="10970" xr2:uid="{00000000-000D-0000-FFFF-FFFF00000000}"/>
  </bookViews>
  <sheets>
    <sheet name="Cash Budget Method" sheetId="1" r:id="rId1"/>
  </sheets>
  <calcPr calcId="191029"/>
  <oleSize ref="A1:O2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<sst xmlns="http://schemas.openxmlformats.org/spreadsheetml/2006/main" count="39" uniqueCount="39">
  <si>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Projected Cash Flow/Cash Budget of FY 2024-25</t>
  </si>
  <si>
    <t>Cash Budget (FY 2024-25)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</si>
  <si>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</si>
  <si>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</si>
  <si>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</si>
  <si>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</si>
  <si>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</si>
  <si>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</si>
  <si>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</si>
  <si>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</si>
  <si>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</si>
  <si>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</si>
  <si>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</si>
  <si>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</si>
  <si>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</si>
  <si>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2024-25</t>
  </si>
  <si>
    <t>Cash Flow From Business Operations</t>
  </si>
  <si>
    <t>Receipts</t>
  </si>
  <si>
    <t>Other Inflow</t>
  </si>
  <si>
    <t>Total A</t>
  </si>
  <si>
    <t>Payments</t>
  </si>
  <si>
    <t>Salaries, Wages &amp; Labour</t>
  </si>
  <si>
    <t>Other Manufacturing Exprenses</t>
  </si>
  <si>
    <t>Adminstrative &amp; Selling Expenses</t>
  </si>
  <si>
    <t>Other Payments/Outflow</t>
  </si>
  <si>
    <t>Total B</t>
  </si>
  <si>
    <t>Opening Cash &amp; Bank Balance</t>
  </si>
  <si>
    <t>Net Cash Flow</t>
  </si>
  <si>
    <t>Closing Cash &amp; Bank Balance</t>
  </si>
  <si>
    <t>(Rs. In Lac)</t>
  </si>
  <si>
    <t>A</t>
  </si>
  <si>
    <t>B</t>
  </si>
  <si>
    <t>C</t>
  </si>
  <si>
    <t>Receipts against Progress Bill(Cash Sales Colelction from Debtors Annexure to contain figures of outstanding trade debtors: With Age upto 90 days, with age between 91 &amp; 180 days, With age more than 180 days, Total Outstanding Debtors)</t>
  </si>
  <si>
    <t>Others (New Term Loan etc.)</t>
  </si>
  <si>
    <t>Material &amp; Purchases(Cash Purchasses of Inventory Items)(payment to trade creditors Annexure to contain figures of outstanding trade creditors : With age uptp 90 days, with age between 91 &amp; 180 days, with age more than 180 days, Total Outstanding Creditors)</t>
  </si>
  <si>
    <t>Interest on Borrowing(Working Capital)</t>
  </si>
  <si>
    <t>Term Loan Repayment(Short Term &amp; Long Term-Annexure to contain total payments made to each payee having received 10% of more of total interest payments)</t>
  </si>
  <si>
    <t>Surplus/Deficit(cash from Business oprations) NET of (Aand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</si>
</sst>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B7" sqref="B7"/>
    </sheetView>
  </sheetViews>
  <sheetFormatPr defaultColWidth="9.1796875" defaultRowHeight="14.5" x14ac:dyDescent="0.35"/>
  <cols>
    <col min="1" max="1" width="7" style="2" customWidth="1"/>
    <col min="2" max="2" width="73" style="2" customWidth="1"/>
    <col min="3" max="15" width="9.1796875" style="3"/>
    <col min="16" max="16384" width="9.1796875" style="2"/>
  </cols>
  <sheetData>
    <row r="1" spans="1:15" x14ac:dyDescent="0.35">
      <c r="A1" s="1" t="s">
        <v>0</v>
      </c>
    </row>
    <row r="2" spans="1:15" x14ac:dyDescent="0.35">
      <c r="O2" s="4" t="s">
        <v>29</v>
      </c>
    </row>
    <row r="3" spans="1:15" s="1" customFormat="1" x14ac:dyDescent="0.35">
      <c r="A3" s="5"/>
      <c r="B3" s="5"/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</row>
    <row r="4" spans="1:15" s="1" customFormat="1" x14ac:dyDescent="0.35">
      <c r="A4" s="5" t="s">
        <v>1</v>
      </c>
      <c r="B4" s="5"/>
      <c r="C4" s="6">
        <v>2024</v>
      </c>
      <c r="D4" s="6">
        <v>2024</v>
      </c>
      <c r="E4" s="6">
        <v>2024</v>
      </c>
      <c r="F4" s="6">
        <v>2024</v>
      </c>
      <c r="G4" s="6">
        <v>2024</v>
      </c>
      <c r="H4" s="6">
        <v>2024</v>
      </c>
      <c r="I4" s="6">
        <v>2024</v>
      </c>
      <c r="J4" s="6">
        <v>2024</v>
      </c>
      <c r="K4" s="6">
        <v>2024</v>
      </c>
      <c r="L4" s="6">
        <v>2025</v>
      </c>
      <c r="M4" s="6">
        <v>2025</v>
      </c>
      <c r="N4" s="6">
        <v>2025</v>
      </c>
      <c r="O4" s="6" t="s">
        <v>15</v>
      </c>
    </row>
    <row r="5" spans="1:15" s="1" customFormat="1" x14ac:dyDescent="0.35">
      <c r="A5" s="5" t="s">
        <v>16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35">
      <c r="A6" s="11" t="s">
        <v>30</v>
      </c>
      <c r="B6" s="5" t="s">
        <v>17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43.5" x14ac:dyDescent="0.35">
      <c r="A7" s="12"/>
      <c r="B7" s="10" t="s">
        <v>33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f>SUM(C7:N7)</f>
        <v>0</v>
      </c>
    </row>
    <row r="8" spans="1:15" x14ac:dyDescent="0.35">
      <c r="A8" s="12"/>
      <c r="B8" s="8" t="s">
        <v>34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f t="shared" ref="O8" si="0">SUM(C8:N8)</f>
        <v>0</v>
      </c>
    </row>
    <row r="9" spans="1:15" x14ac:dyDescent="0.35">
      <c r="A9" s="12"/>
      <c r="B9" s="8" t="s">
        <v>18</v>
      </c>
      <c r="C9" s="7">
        <v>0</v>
      </c>
      <c r="D9" s="7">
        <v>0</v>
      </c>
      <c r="E9" s="7">
        <v>0</v>
      </c>
      <c r="F9" s="7">
        <v>0</v>
      </c>
      <c r="G9" s="7">
        <v>10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</row>
    <row r="10" spans="1:15" x14ac:dyDescent="0.35">
      <c r="A10" s="13"/>
      <c r="B10" s="5" t="s">
        <v>19</v>
      </c>
      <c r="C10" s="6">
        <f>SUM(C7:C9)</f>
        <v>0</v>
      </c>
      <c r="D10" s="6">
        <f t="shared" ref="D10:N10" si="1">SUM(D7:D9)</f>
        <v>0</v>
      </c>
      <c r="E10" s="6">
        <f t="shared" si="1"/>
        <v>0</v>
      </c>
      <c r="F10" s="6">
        <f t="shared" si="1"/>
        <v>0</v>
      </c>
      <c r="G10" s="6"/>
      <c r="H10" s="6">
        <f t="shared" si="1"/>
        <v>0</v>
      </c>
      <c r="I10" s="6">
        <f t="shared" si="1"/>
        <v>0</v>
      </c>
      <c r="J10" s="6">
        <f t="shared" si="1"/>
        <v>0</v>
      </c>
      <c r="K10" s="6">
        <f t="shared" si="1"/>
        <v>0</v>
      </c>
      <c r="L10" s="6">
        <f t="shared" si="1"/>
        <v>0</v>
      </c>
      <c r="M10" s="6">
        <f t="shared" si="1"/>
        <v>0</v>
      </c>
      <c r="N10" s="6">
        <f t="shared" si="1"/>
        <v>0</v>
      </c>
      <c r="O10" s="6">
        <f>SUM(O7:O9)</f>
        <v>0</v>
      </c>
    </row>
    <row r="11" spans="1:15" x14ac:dyDescent="0.35">
      <c r="A11" s="11" t="s">
        <v>31</v>
      </c>
      <c r="B11" s="5" t="s">
        <v>20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58" x14ac:dyDescent="0.35">
      <c r="A12" s="12"/>
      <c r="B12" s="10" t="s">
        <v>35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f t="shared" ref="O12:O16" si="2">SUM(C12:N12)</f>
        <v>0</v>
      </c>
    </row>
    <row r="13" spans="1:15" x14ac:dyDescent="0.35">
      <c r="A13" s="12"/>
      <c r="B13" s="8" t="s">
        <v>21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f t="shared" si="2"/>
        <v>0</v>
      </c>
    </row>
    <row r="14" spans="1:15" x14ac:dyDescent="0.35">
      <c r="A14" s="12"/>
      <c r="B14" s="8" t="s">
        <v>22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/>
      <c r="J14" s="7"/>
      <c r="K14" s="7"/>
      <c r="L14" s="7"/>
      <c r="M14" s="7"/>
      <c r="N14" s="7"/>
      <c r="O14" s="7">
        <f t="shared" si="2"/>
        <v>0</v>
      </c>
    </row>
    <row r="15" spans="1:15" x14ac:dyDescent="0.35">
      <c r="A15" s="12"/>
      <c r="B15" s="8" t="s">
        <v>23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f t="shared" si="2"/>
        <v>0</v>
      </c>
    </row>
    <row r="16" spans="1:15" x14ac:dyDescent="0.35">
      <c r="A16" s="12"/>
      <c r="B16" s="8" t="s">
        <v>36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>
        <f t="shared" si="2"/>
        <v>0</v>
      </c>
    </row>
    <row r="17" spans="1:15" ht="29" x14ac:dyDescent="0.35">
      <c r="A17" s="12"/>
      <c r="B17" s="10" t="s">
        <v>37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s="12"/>
      <c r="B18" s="8" t="s">
        <v>24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5">
      <c r="A19" s="13"/>
      <c r="B19" s="5" t="s">
        <v>25</v>
      </c>
      <c r="C19" s="6">
        <f>SUM(C12:C18)</f>
        <v>0</v>
      </c>
      <c r="D19" s="6">
        <f t="shared" ref="D19:N19" si="3">SUM(D12:D18)</f>
        <v>0</v>
      </c>
      <c r="E19" s="6">
        <f t="shared" si="3"/>
        <v>0</v>
      </c>
      <c r="F19" s="6">
        <f t="shared" si="3"/>
        <v>0</v>
      </c>
      <c r="G19" s="6">
        <f t="shared" si="3"/>
        <v>0</v>
      </c>
      <c r="H19" s="6">
        <f t="shared" si="3"/>
        <v>0</v>
      </c>
      <c r="I19" s="6">
        <f t="shared" si="3"/>
        <v>0</v>
      </c>
      <c r="J19" s="6">
        <f t="shared" si="3"/>
        <v>0</v>
      </c>
      <c r="K19" s="6">
        <f t="shared" si="3"/>
        <v>0</v>
      </c>
      <c r="L19" s="6">
        <f t="shared" si="3"/>
        <v>0</v>
      </c>
      <c r="M19" s="6">
        <f t="shared" si="3"/>
        <v>0</v>
      </c>
      <c r="N19" s="6">
        <f t="shared" si="3"/>
        <v>0</v>
      </c>
      <c r="O19" s="6">
        <f>SUM(O12:O18)</f>
        <v>0</v>
      </c>
    </row>
    <row r="20" spans="1:15" x14ac:dyDescent="0.35">
      <c r="A20" s="6" t="s">
        <v>32</v>
      </c>
      <c r="B20" s="5" t="s">
        <v>38</v>
      </c>
      <c r="C20" s="6">
        <f>C10-C19</f>
        <v>0</v>
      </c>
      <c r="D20" s="6">
        <f t="shared" ref="D20:O20" si="4">D10-D19</f>
        <v>0</v>
      </c>
      <c r="E20" s="6">
        <f t="shared" si="4"/>
        <v>0</v>
      </c>
      <c r="F20" s="6">
        <f t="shared" si="4"/>
        <v>0</v>
      </c>
      <c r="G20" s="6">
        <f t="shared" si="4"/>
        <v>0</v>
      </c>
      <c r="H20" s="6">
        <f t="shared" si="4"/>
        <v>0</v>
      </c>
      <c r="I20" s="6">
        <f t="shared" si="4"/>
        <v>0</v>
      </c>
      <c r="J20" s="6">
        <f t="shared" si="4"/>
        <v>0</v>
      </c>
      <c r="K20" s="6">
        <f t="shared" si="4"/>
        <v>0</v>
      </c>
      <c r="L20" s="6">
        <f t="shared" si="4"/>
        <v>0</v>
      </c>
      <c r="M20" s="6">
        <f t="shared" si="4"/>
        <v>0</v>
      </c>
      <c r="N20" s="6">
        <f t="shared" si="4"/>
        <v>0</v>
      </c>
      <c r="O20" s="6">
        <f t="shared" si="4"/>
        <v>0</v>
      </c>
    </row>
    <row r="22" spans="1:15" x14ac:dyDescent="0.35">
      <c r="A22" s="8"/>
      <c r="B22" s="8" t="s">
        <v>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>
        <f t="shared" ref="M22:N22" si="5">L24</f>
        <v>0</v>
      </c>
      <c r="N22" s="7">
        <f t="shared" si="5"/>
        <v>0</v>
      </c>
      <c r="O22" s="9">
        <f>C22</f>
        <v>0</v>
      </c>
    </row>
    <row r="23" spans="1:15" x14ac:dyDescent="0.35">
      <c r="A23" s="8"/>
      <c r="B23" s="8" t="s">
        <v>27</v>
      </c>
      <c r="C23" s="7">
        <f>C20</f>
        <v>0</v>
      </c>
      <c r="D23" s="7">
        <f t="shared" ref="D23:N23" si="6">D20</f>
        <v>0</v>
      </c>
      <c r="E23" s="7">
        <f t="shared" si="6"/>
        <v>0</v>
      </c>
      <c r="F23" s="7">
        <f t="shared" si="6"/>
        <v>0</v>
      </c>
      <c r="G23" s="7">
        <f t="shared" si="6"/>
        <v>0</v>
      </c>
      <c r="H23" s="7">
        <f t="shared" si="6"/>
        <v>0</v>
      </c>
      <c r="I23" s="7">
        <f t="shared" si="6"/>
        <v>0</v>
      </c>
      <c r="J23" s="7">
        <f t="shared" si="6"/>
        <v>0</v>
      </c>
      <c r="K23" s="7">
        <f t="shared" si="6"/>
        <v>0</v>
      </c>
      <c r="L23" s="7">
        <f t="shared" si="6"/>
        <v>0</v>
      </c>
      <c r="M23" s="7">
        <f t="shared" si="6"/>
        <v>0</v>
      </c>
      <c r="N23" s="7">
        <f t="shared" si="6"/>
        <v>0</v>
      </c>
      <c r="O23" s="9">
        <f>SUM(C23:N23)</f>
        <v>0</v>
      </c>
    </row>
    <row r="24" spans="1:15" x14ac:dyDescent="0.35">
      <c r="A24" s="8"/>
      <c r="B24" s="8" t="s">
        <v>28</v>
      </c>
      <c r="C24" s="7">
        <f>SUM(C22:C23)</f>
        <v>0</v>
      </c>
      <c r="D24" s="7">
        <f t="shared" ref="D24:O24" si="7">SUM(D22:D23)</f>
        <v>0</v>
      </c>
      <c r="E24" s="7">
        <f t="shared" si="7"/>
        <v>0</v>
      </c>
      <c r="F24" s="7">
        <f t="shared" si="7"/>
        <v>0</v>
      </c>
      <c r="G24" s="7">
        <f t="shared" si="7"/>
        <v>0</v>
      </c>
      <c r="H24" s="7">
        <f t="shared" si="7"/>
        <v>0</v>
      </c>
      <c r="I24" s="7">
        <f t="shared" si="7"/>
        <v>0</v>
      </c>
      <c r="J24" s="7">
        <f t="shared" si="7"/>
        <v>0</v>
      </c>
      <c r="K24" s="7">
        <f t="shared" si="7"/>
        <v>0</v>
      </c>
      <c r="L24" s="7">
        <f t="shared" si="7"/>
        <v>0</v>
      </c>
      <c r="M24" s="7">
        <f t="shared" si="7"/>
        <v>0</v>
      </c>
      <c r="N24" s="7">
        <f t="shared" si="7"/>
        <v>0</v>
      </c>
      <c r="O24" s="9">
        <f t="shared" si="7"/>
        <v>0</v>
      </c>
    </row>
  </sheetData>
  <mergeCells count="2">
    <mergeCell ref="A6:A10"/>
    <mergeCell ref="A11:A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Budget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Surya Jaganathan</cp:lastModifiedBy>
  <dcterms:created xsi:type="dcterms:W3CDTF">2024-08-08T09:06:34Z</dcterms:created>
  <dcterms:modified xsi:type="dcterms:W3CDTF">2026-06-12T10:56:27Z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83541840-2e25-4ae7-93db-c80802dd5cf1</vt:lpwstr>
  </property>
  <property fmtid="{D5CDD505-2E9C-101B-9397-08002B2CF9AE}" pid="3" name="PICSfield">
    <vt:lpwstr>Internal</vt:lpwstr>
  </property>
</Properties>
</file>